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2-monster-growth-stocks-flying-164016062.html" TargetMode="External" Id="rId1"/><Relationship Type="http://schemas.openxmlformats.org/officeDocument/2006/relationships/hyperlink" Target="https://finance.yahoo.com/news/bxc-good-stock-buy-now-043335911.html" TargetMode="External" Id="rId2"/><Relationship Type="http://schemas.openxmlformats.org/officeDocument/2006/relationships/hyperlink" Target="https://finance.yahoo.com/news/bluelinx-bxc-stock-risen-95-191446884.html" TargetMode="External" Id="rId3"/><Relationship Type="http://schemas.openxmlformats.org/officeDocument/2006/relationships/hyperlink" Target="https://finance.yahoo.com/news/strong-buy-stocks-october-29th-131601473.html" TargetMode="External" Id="rId4"/><Relationship Type="http://schemas.openxmlformats.org/officeDocument/2006/relationships/hyperlink" Target="https://finance.yahoo.com/news/bluelinx-holdings-inc-host-earnings-121500401.html" TargetMode="External" Id="rId5"/><Relationship Type="http://schemas.openxmlformats.org/officeDocument/2006/relationships/hyperlink" Target="https://finance.yahoo.com/news/bluelinx-holdings-bxc-beats-q3-225510134.html" TargetMode="External" Id="rId6"/><Relationship Type="http://schemas.openxmlformats.org/officeDocument/2006/relationships/hyperlink" Target="https://finance.yahoo.com/news/bluelinx-announces-third-quarter-2020-201500987.html" TargetMode="External" Id="rId7"/><Relationship Type="http://schemas.openxmlformats.org/officeDocument/2006/relationships/hyperlink" Target="https://finance.yahoo.com/news/zacks-industry-rank-highlights-bluelinx-135201611.html" TargetMode="External" Id="rId8"/><Relationship Type="http://schemas.openxmlformats.org/officeDocument/2006/relationships/hyperlink" Target="https://finance.yahoo.com/news/3-hot-wood-building-product-171505926.html" TargetMode="External" Id="rId9"/><Relationship Type="http://schemas.openxmlformats.org/officeDocument/2006/relationships/hyperlink" Target="https://finance.yahoo.com/news/bluelinx-bxc-upgraded-strong-buy-160004718.html" TargetMode="External" Id="rId10"/><Relationship Type="http://schemas.openxmlformats.org/officeDocument/2006/relationships/hyperlink" Target="https://finance.yahoo.com/news/strong-buy-stocks-october-22nd-102710146.html" TargetMode="External" Id="rId11"/><Relationship Type="http://schemas.openxmlformats.org/officeDocument/2006/relationships/hyperlink" Target="https://finance.yahoo.com/news/bluelinx-holdings-bxc-reports-next-163304958.html" TargetMode="External" Id="rId12"/><Relationship Type="http://schemas.openxmlformats.org/officeDocument/2006/relationships/hyperlink" Target="https://finance.yahoo.com/news/5-low-leverage-stocks-buy-124612778.html" TargetMode="External" Id="rId13"/><Relationship Type="http://schemas.openxmlformats.org/officeDocument/2006/relationships/hyperlink" Target="https://finance.yahoo.com/news/strong-buy-stocks-october-16th-122812253.html" TargetMode="External" Id="rId14"/><Relationship Type="http://schemas.openxmlformats.org/officeDocument/2006/relationships/hyperlink" Target="https://finance.yahoo.com/news/analysts-estimate-bluelinx-holdings-bxc-163204615.html" TargetMode="External" Id="rId15"/><Relationship Type="http://schemas.openxmlformats.org/officeDocument/2006/relationships/hyperlink" Target="https://finance.yahoo.com/news/bluelinx-holdings-inc-bxc-shares-141802742.html" TargetMode="External" Id="rId16"/><Relationship Type="http://schemas.openxmlformats.org/officeDocument/2006/relationships/hyperlink" Target="https://finance.yahoo.com/news/zacks-analyst-blog-highlights-meritage-135201093.html" TargetMode="External" Id="rId17"/><Relationship Type="http://schemas.openxmlformats.org/officeDocument/2006/relationships/hyperlink" Target="https://finance.yahoo.com/news/know-bluelinx-bxc-rating-upgrade-160004647.html" TargetMode="External" Id="rId18"/><Relationship Type="http://schemas.openxmlformats.org/officeDocument/2006/relationships/hyperlink" Target="https://finance.yahoo.com/news/bluelinx-host-second-quarter-2020-213755695.html" TargetMode="External" Id="rId19"/><Relationship Type="http://schemas.openxmlformats.org/officeDocument/2006/relationships/hyperlink" Target="https://finance.yahoo.com/news/hedge-funds-cashing-bluelinx-holdings-001430048.html" TargetMode="External" Id="rId20"/><Relationship Type="http://schemas.openxmlformats.org/officeDocument/2006/relationships/hyperlink" Target="https://finance.yahoo.com/news/edited-transcript-bxc-earnings-conference-213620693.html" TargetMode="External" Id="rId21"/><Relationship Type="http://schemas.openxmlformats.org/officeDocument/2006/relationships/hyperlink" Target="https://finance.yahoo.com/news/bluelinx-holdings-bxc-reports-q1-004512082.html" TargetMode="External" Id="rId22"/><Relationship Type="http://schemas.openxmlformats.org/officeDocument/2006/relationships/hyperlink" Target="https://finance.yahoo.com/news/bluelinx-announces-2020-first-quarter-204045069.html" TargetMode="External" Id="rId23"/><Relationship Type="http://schemas.openxmlformats.org/officeDocument/2006/relationships/hyperlink" Target="https://finance.yahoo.com/news/bluelinx-nyse-listing-standards-announcement-20301064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BXC.nyse</t>
        </is>
      </c>
      <c r="B3" s="1" t="inlineStr">
        <is>
          <t>Building Products &amp; Equipment</t>
        </is>
      </c>
      <c r="C3" t="inlineStr">
        <is>
          <t>BlueLinx Holdings Inc.</t>
        </is>
      </c>
      <c r="D3" s="6" t="n">
        <v>39.31</v>
      </c>
      <c r="E3" s="6" t="n">
        <v>0</v>
      </c>
      <c r="F3" s="6" t="n">
        <v>84</v>
      </c>
      <c r="G3" s="6" t="n">
        <v>82</v>
      </c>
      <c r="H3" s="6" t="n">
        <v>372188672</v>
      </c>
      <c r="I3" s="6" t="n">
        <v>3097328000</v>
      </c>
      <c r="J3" s="6" t="n">
        <v>80882000</v>
      </c>
      <c r="K3" s="6" t="n">
        <v>1048130000</v>
      </c>
      <c r="L3" s="6" t="n">
        <v>989038000</v>
      </c>
      <c r="M3">
        <f>K3/L3</f>
        <v/>
      </c>
      <c r="N3" s="6" t="n">
        <v>321270000</v>
      </c>
      <c r="O3">
        <f>N3/M3</f>
        <v/>
      </c>
      <c r="P3" t="inlineStr"/>
      <c r="Q3" t="inlineStr"/>
      <c r="R3" t="inlineStr">
        <is>
          <t>BlueLinx Holdings Inc., together with its subsidiaries, distributes residential and commercial building products in the United States. It distributes structural products, including plywood, oriented strand board, rebar and remesh, lumber, spruce, and other wood products primarily that are used for structural support and walls in construction projects; and specialty products comprising engineered wood, moulding, siding and trim, cedar, metal, and insulation products. The company also provides a range of value-added services and solutions to its customers and suppliers. It serves dealers, specialty distributors, national home centers, and manufactured housing customers through a network of distribution centers. The company is headquartered in Marietta,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BECN</t>
        </is>
      </c>
      <c r="B8" s="1" t="inlineStr">
        <is>
          <t>Building Products &amp; Equipment</t>
        </is>
      </c>
      <c r="C8" t="inlineStr">
        <is>
          <t>Beacon Roofing Supply, Inc.</t>
        </is>
      </c>
      <c r="D8" s="6" t="n">
        <v>51.68</v>
      </c>
      <c r="E8" s="6" t="n">
        <v>-122</v>
      </c>
      <c r="F8" s="6" t="n">
        <v>65</v>
      </c>
      <c r="G8" s="6" t="n">
        <v>0</v>
      </c>
      <c r="H8" s="6" t="n">
        <v>3607646464</v>
      </c>
      <c r="I8" s="6" t="n">
        <v>6943900000</v>
      </c>
      <c r="J8" s="6" t="n">
        <v>-80900000</v>
      </c>
      <c r="K8" s="6" t="n">
        <v>6333600000</v>
      </c>
      <c r="L8" s="6" t="n">
        <v>4389600000</v>
      </c>
      <c r="M8">
        <f>K8/L8</f>
        <v/>
      </c>
      <c r="N8" s="6" t="n">
        <v>2645800000</v>
      </c>
      <c r="O8">
        <f>N8/M8</f>
        <v/>
      </c>
      <c r="P8" t="inlineStr"/>
      <c r="Q8" t="inlineStr"/>
      <c r="R8" t="inlineStr"/>
    </row>
    <row r="9">
      <c r="A9" s="3" t="inlineStr">
        <is>
          <t>BLDR</t>
        </is>
      </c>
      <c r="B9" s="1" t="inlineStr">
        <is>
          <t>Building Products &amp; Equipment</t>
        </is>
      </c>
      <c r="C9" t="inlineStr">
        <is>
          <t>Builders FirstSource, Inc.</t>
        </is>
      </c>
      <c r="D9" s="6" t="n">
        <v>45.91</v>
      </c>
      <c r="E9" s="6" t="n">
        <v>0</v>
      </c>
      <c r="F9" s="6" t="n">
        <v>6</v>
      </c>
      <c r="G9" s="6" t="n">
        <v>0</v>
      </c>
      <c r="H9" s="6" t="n">
        <v>9477293056</v>
      </c>
      <c r="I9" s="6" t="n">
        <v>8558874000</v>
      </c>
      <c r="J9" s="6" t="n">
        <v>313537000</v>
      </c>
      <c r="K9" s="6" t="n">
        <v>4173671000</v>
      </c>
      <c r="L9" s="6" t="n">
        <v>3020888000</v>
      </c>
      <c r="M9">
        <f>K9/L9</f>
        <v/>
      </c>
      <c r="N9" s="6" t="n">
        <v>1585210000</v>
      </c>
      <c r="O9">
        <f>N9/M9</f>
        <v/>
      </c>
      <c r="P9" t="inlineStr"/>
      <c r="Q9" t="inlineStr"/>
      <c r="R9" t="inlineStr"/>
    </row>
    <row r="10">
      <c r="A10" s="3" t="inlineStr">
        <is>
          <t>HBP</t>
        </is>
      </c>
      <c r="B10" s="1" t="inlineStr">
        <is>
          <t>Industrial Distribution</t>
        </is>
      </c>
      <c r="C10" t="inlineStr">
        <is>
          <t>Huttig Building Products, Inc.</t>
        </is>
      </c>
      <c r="D10" s="6" t="n">
        <v>3.61</v>
      </c>
      <c r="E10" s="6" t="n">
        <v>0</v>
      </c>
      <c r="F10" s="6" t="n">
        <v>24</v>
      </c>
      <c r="G10" s="6" t="n">
        <v>0</v>
      </c>
      <c r="H10" s="6" t="n">
        <v>98978256</v>
      </c>
      <c r="I10" s="6" t="n">
        <v>792300000</v>
      </c>
      <c r="J10" s="6" t="n">
        <v>-900000</v>
      </c>
      <c r="K10" s="6" t="n">
        <v>252600000</v>
      </c>
      <c r="L10" s="6" t="n">
        <v>209300000</v>
      </c>
      <c r="M10">
        <f>K10/L10</f>
        <v/>
      </c>
      <c r="N10" s="6" t="n">
        <v>90500000</v>
      </c>
      <c r="O10">
        <f>N10/M10</f>
        <v/>
      </c>
      <c r="P10" t="inlineStr"/>
      <c r="Q10" t="inlineStr"/>
      <c r="R10" t="inlineStr"/>
    </row>
    <row r="11">
      <c r="A11" s="3" t="inlineStr">
        <is>
          <t>BXG</t>
        </is>
      </c>
      <c r="B11" s="1" t="inlineStr">
        <is>
          <t>Resorts &amp; Casinos</t>
        </is>
      </c>
      <c r="C11" t="inlineStr">
        <is>
          <t>Bluegreen Vacations Corporation</t>
        </is>
      </c>
      <c r="D11" s="6" t="n">
        <v>11.12</v>
      </c>
      <c r="E11" s="6" t="n">
        <v>0</v>
      </c>
      <c r="F11" s="6" t="n">
        <v>-2</v>
      </c>
      <c r="G11" s="6" t="n">
        <v>1</v>
      </c>
      <c r="H11" s="6" t="n">
        <v>806025472</v>
      </c>
      <c r="I11" s="6" t="n">
        <v>456807000</v>
      </c>
      <c r="J11" s="6" t="n">
        <v>8225000</v>
      </c>
      <c r="K11" s="6" t="n">
        <v>1222370000</v>
      </c>
      <c r="L11" s="6" t="n">
        <v>853658000</v>
      </c>
      <c r="M11">
        <f>K11/L11</f>
        <v/>
      </c>
      <c r="N11" s="6" t="n">
        <v>605651000</v>
      </c>
      <c r="O11">
        <f>N11/M11</f>
        <v/>
      </c>
      <c r="P11" t="inlineStr"/>
      <c r="Q11" t="inlineStr"/>
      <c r="R11" t="inlineStr"/>
    </row>
    <row r="12">
      <c r="A12" s="3" t="inlineStr">
        <is>
          <t>BCC</t>
        </is>
      </c>
      <c r="B12" s="1" t="inlineStr">
        <is>
          <t>Lumber &amp; Wood Production</t>
        </is>
      </c>
      <c r="C12" t="inlineStr">
        <is>
          <t>Boise Cascade Company</t>
        </is>
      </c>
      <c r="D12" s="6" t="n">
        <v>59.49</v>
      </c>
      <c r="E12" s="6" t="n">
        <v>25</v>
      </c>
      <c r="F12" s="6" t="n">
        <v>9</v>
      </c>
      <c r="G12" s="6" t="n">
        <v>3</v>
      </c>
      <c r="H12" s="6" t="n">
        <v>2339759616</v>
      </c>
      <c r="I12" s="6" t="n">
        <v>5474838000</v>
      </c>
      <c r="J12" s="6" t="n">
        <v>174979000</v>
      </c>
      <c r="K12" s="6" t="n">
        <v>1965718000</v>
      </c>
      <c r="L12" s="6" t="n">
        <v>1114919000</v>
      </c>
      <c r="M12">
        <f>K12/L12</f>
        <v/>
      </c>
      <c r="N12" s="6" t="n">
        <v>444392000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2 Monster Growth Stocks Flying Under the Radar</t>
        </is>
      </c>
      <c r="D8" t="inlineStr">
        <is>
          <t>TipRanks</t>
        </is>
      </c>
      <c r="E8" t="inlineStr">
        <is>
          <t>Before the Air Force developed its famous stealth fighters, it built a technology called terrain-following, which allows attack aircraft to fly at a constant low altitude – and avoid detection by staying ‘under the radar’ of the enemy. Flying under the radar remains an effective tactic for non-stealth aircraft to evade an enemy’s defenses. But it also works in the stock market, where there are plenty of high-quality stocks that just aren’t picking up a lot of analyst attention, even though they offer investors an array of attractive features. Sometimes, however, Wall Street does notice – and some high-rated analysts have been tapping under-the-radar stocks with Buy ratings recently. We used TipRanks database to pinpoint two such stocks. These tickers have shown truly monster growth in the past year, on the order 180% or better. Let’s take a dive into the details. Bluelinx Holding (BXC) We will start with BlueLinx, a distributor of building and industrial products. The company offers over 50,000 unique SKUed items, both branded and private label, through distribution centers in 40 states. Products include lumber, weatherization, roofing, and siding and trim. The big story for this company has not been the COVID pandemic – rather, BlueLinx has been dealing with integration issues since its 2018 merger with competitor Cedar Creek. That merger doubled the size of the company, and with greater scale came greater problems – combining the corporate governance, managing new vendors, streamlining the product offers. That BlueLinx has successfully handled these organization issues is clear. The stock has grown 187% over the past 12 months, with the pace of growth accelerating in the last six months as the economy begins to reopen and the building industry starts to get back on track. Revenues have grown steadily since bottoming out in 4Q19 (before corona hit), and the Q3 top line of $871 million was the best in over two years. EPS also jumped that quarter, hitting $5.72 per share, and beating consensus estimates of $0.5. Among the bulls is Craig-Hallum analyst Greg Palm who writes, “The company reported record Q3 results and $133M in FCF over the last two quarters, allowing the company to materially lower leverage and transform the balance sheet. Looking ahead, a positive housing backdrop and continued lumber inflation should benefit near term results. Longer term, we see potential for bolt-on M&amp;A opportunities to expand growth in a very fragmented market.” Unsurprisingly, Palm rates BXC a Buy and sets a price target of $51, suggesting that the stock will grow 37% in the year ahead. (To watch Palm’s track record, click here) Some stocks fly under the radar, and BXC is one of those. Palm’s is the only recent analyst review of this company, and it is decidedly positive. (See BXC stock analysis on TipRanks) AudioEye, Inc. (AEYE) We live in a litigious age, and companies look to protect themselves from a wide range of actions. Customer access is one key point – laws and regulations stipulate that information and services must be accessible to everyone. In the brick-and-mortar world, that can mean sidewalk cutouts and ramps for wheelchairs; online, it can mean accessibility software installations on websites. AudioEye offers platforms and tools for alternative text, keyboard input, closed captioning, subtitling, warnings, and content organization – a long list of assistive technologies to make websites accessible to people with disabilities. For the site providers, AudioEye also offers legal protections, including certification that assistive software is installed and the site now meets legal requirements. In short, AudioEye helps businesses protect their money – and business will pay handsomely for that service. The company’s revenues rose steadily for several years, only flattening out in Q2 and Q3 of 2020. The most recent report, for 3Q20, showed $5.34 million, up 92% year-over-year. The share price has shown even stronger growth – AEYE is up 361% over the course of the past 12 months. B. Riley analyst Zach Cummins, rated 5-stars by TipRanks, sees a clear path ahead for AudioEye’s continued growth. “[We] get the sense that customer churn is improving, sales cycles are beginning to normalize, and the vertical partner channel has regained momentum, with the total customer count projected to reach ~32k at year-end (~45% Q/Q growth) ... We expect the vertical partner channel, which also includes digital agencies, will continue to serve as the key driver for customer acquisition and revenue growth in FY21... Furthermore, we believe that AEYE stands to benefit from pandemic-driven shift toward digital channels and the increasing focus on web accessibility from the incoming Biden Administrationm” Cummins opined. In line with those comments, Cummins puts a Buy rating on this stock, along with a $32 price target suggesting ~29% upside in the year ahead. (To watch Cummins’ track record, click here.) AEYE has slipped under most analysts’ radar; Cummins is the only bull in the picture right now- with the stock displaying a Moderate Buy analyst consensus. (See AEYE stock analysis on TipRanks) To find good ideas for growth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9">
      <c r="A9" s="10" t="inlineStr">
        <is>
          <t>Is BXC A Good Stock To Buy Now?</t>
        </is>
      </c>
      <c r="D9" s="5" t="inlineStr">
        <is>
          <t>Asma UL Husna</t>
        </is>
      </c>
      <c r="E9" s="5" t="inlineStr">
        <is>
          <t>In this article we are going to use hedge fund sentiment as a tool and determine whether BlueLinx Holdings Inc. (NYSE:BXC) is a good investment right now. We like to analyze hedge fund sentiment before conducting days of in-depth research. We do so because hedge funds and other elite investors have numerous Ivy League graduates, […]</t>
        </is>
      </c>
    </row>
    <row r="10">
      <c r="A10" s="9" t="inlineStr">
        <is>
          <t>BlueLinx (BXC) Stock Has Risen 95% in Last One Year, Outperforms Market</t>
        </is>
      </c>
      <c r="D10" t="inlineStr">
        <is>
          <t>Alex Smith</t>
        </is>
      </c>
      <c r="E10" t="inlineStr">
        <is>
          <t>If you are looking for the best ideas for your portfolio you may want to consider some of Greenhaven Road Capital‘s top stock picks. Greenhaven Road Capital, an investment management firm, is bullish on BlueLinx Holdings Inc. (NYSE:BXC) stock. In its Q3 2019 investor letter – you can download a copy here – the firm […]</t>
        </is>
      </c>
    </row>
    <row r="11">
      <c r="A11" s="10" t="inlineStr">
        <is>
          <t>New Strong Buy Stocks For October 29th</t>
        </is>
      </c>
      <c r="D11" s="5" t="inlineStr">
        <is>
          <t>Zacks Equity Research</t>
        </is>
      </c>
      <c r="E11" s="5" t="inlineStr">
        <is>
          <t>New Strong Buy Stocks For October 29th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BlueLinx Holdings, Inc. to Host Earnings Call</t>
        </is>
      </c>
      <c r="D12" t="inlineStr">
        <is>
          <t>ACCESSWIRE</t>
        </is>
      </c>
      <c r="E12" t="inlineStr">
        <is>
          <t>NEW YORK, NY / ACCESSWIRE / October 29, 2020 / BlueLinx Holdings, Inc.</t>
        </is>
      </c>
    </row>
    <row r="13">
      <c r="A13" s="10" t="inlineStr">
        <is>
          <t>BlueLinx Holdings (BXC) Beats Q3 Earnings and Revenue Estimates</t>
        </is>
      </c>
      <c r="D13" s="5" t="inlineStr">
        <is>
          <t>Zacks Equity Research</t>
        </is>
      </c>
      <c r="E13" s="5" t="inlineStr">
        <is>
          <t>BlueLinx (BXC) delivered earnings and revenue surprises of 460.67% and 7.00%,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BlueLinx Announces Third Quarter 2020 Results</t>
        </is>
      </c>
      <c r="D14" t="inlineStr">
        <is>
          <t>BlueLinx Corporation</t>
        </is>
      </c>
      <c r="E14" t="inlineStr">
        <is>
          <t>Net Sales of $871 million generating Net Income of $55 million  Record Adjusted EBITDA of $81 million compared to $19 million in Q3 2019  $181 million Decrease in Total Outstanding Bank Debt since Q3 2019MARIETTA, Ga., Oct. 28, 2020 (GLOBE NEWSWIRE) -- BlueLinx Holdings Inc. (NYSE:BXC), a leading distributor of building and industrial products, today reported financial results for the three months ended September 26, 2020.2020 Third Quarter Financial Results Review  (all comparisons versus the prior-year period unless otherwise noted)  * Net sales increased $192 million, or 28.3%, to $871 million  * Gross margin increased 450 basis points to 18.3%  * Net income increased $62 million to $55 million  * Adjusted EBITDA was $81 million, increasing by $62 million  * Reduced total outstanding bank debt by $181 million  * Excess availability and cash on hand increased to $202 million  * Term Loan reduced in October to $44 million, eliminating total net leverage ratio covenant “This was a transformative quarter for BlueLinx as we took advantage of our operational improvements over the last year to maximize our financial performance,” said Mitch Lewis, President and CEO. “Although the COVID-19 pandemic continued to affect our business and the broader economy, we drove significant increases in net sales as well as historical levels of net income and Adjusted EBITDA by closely managing an improving housing market and an unprecedented inflationary environment in our wood-based structural product markets. We remain focused on our strategic imperatives, including organic sales growth, margin expansion and disciplined working capital management. We also continue to support our employees and our country’s essential infrastructure needs during the COVID-19 pandemic through strong partnerships with both our customers and suppliers.”“During the past year, we continued to execute on our deleveraging strategy by taking decisive actions to reduce our outstanding indebtedness through cash flow from operations and sale leaseback transactions,” stated Kelly Janzen, Chief Financial Officer. “Over the past twelve months, we reduced our outstanding bank debt by more than $180 million and increased our available liquidity by ending the quarter with $202 million in excess availability under our revolving credit facility and cash on hand.  In October, we further reduced our indebtedness under our term loan by an additional $14 million to approximately $44 million outstanding, which reduced our Company’s interest expense and eliminated that facility’s total net leverage ratio covenant.”BlueLinx reported net sales of $871 million in the third quarter, compared to $679 million in the prior year period and gross profit of $159 million, compared to $94 million in the prior year period. Net sales during the quarter benefitted significantly from historic price inflation across key wood-based commodities during the period, primarily impacting net sales of structural products. The unusual impact of wood-based commodity price inflation on structural product net sales is estimated to have increased overall net sales between $105 million and $115 million for the quarter. Structural product gross margin was also favorably impacted by this price inflation as the Company reported structural product gross margin of 19.6% for the third quarter compared to 9.0% in the prior year period. Third quarter net sales of structural products, which includes products such as lumber, plywood, oriented strand board, rebar, and remesh, were $375 million, while net sales for specialty products, which includes products such as engineered wood, cedar, moulding, siding, metal products and insulation, accounted for $496 million in the period.The Company reported net income of $55 million in the third quarter, or $5.72 per diluted share, compared to a net loss of $7 million, or $(0.75) per diluted share, in the prior-year period.  Third quarter 2020 net income benefited from approximately $8 million, or $0.84 per diluted share, of non-recurring items, including a gain on a sale-leaseback transaction involving our Denver facility, versus a reduction of $5 million from non-recurring items, or $(0.50) per diluted share, in the prior-year period.  Excluding these non-recurring items, net income increased by $49 million on a year-over-year basis in the third quarter, when compared to the third quarter 2019.Adjusted EBITDA, a non-GAAP measure, was a record $81 million in the third quarter, compared to $19 million in the prior-year period. Cash provided by operating activities was $61 million in the third quarter, an increase of $46 million versus the prior-year period, primarily attributable to the year-over-year increase in Adjusted EBITDA. Business Update  While the COVID-19 pandemic continued to impact many aspects of the Company’s business and operations in the 2020 third quarter, that impact was offset by the improving housing market and rapid escalation in wood-based commodity prices. BlueLinx worked to capitalize on these favorable trends by executing on its strategic priorities during the quarter:  * Sales performance.  BlueLinx is focused on sales growth through several initiatives at the national, regional and local levels. The Company recently added two key leaders to run its national dealer and home center customer markets to better capitalize on the Company’s large geographic footprint. Additionally, the Company continued its strategic supplier partnerships to drive marquee brands while emphasizing high performing product categories. BlueLinx also continued its local entrepreneurial initiatives through a coordinated process to take advantage of local market strategic opportunities.      * Reduced bank debt and eliminated the Term Loan total net leverage ratio covenant. Total bank debt, which is comprised of amounts outstanding under the Company’s term loan and revolving credit facility, was reduced by $70 million in the third quarter 2020 to $321 million, and has been reduced by $181 million over the twelve months ended September 26, 2020.  BlueLinx reduced outstanding bank debt through a combination of improved cash flow from operations and real estate sale leasebacks.  In October, the Company paid down the term loan by an additional $14 million leaving the remaining balance at $44 million, eliminating the total net leverage ratio covenant.       * Improved operating efficiency. Recent cost reduction actions continued to support improved operating efficiency during the third quarter.  Overall selling, general and administrative expense increased $3 million as compared to prior year due to higher variable incentive compensation and sales commissions of approximately $10 million, offset by reductions of overhead costs, primarily related to reduced labor.  BlueLinx continues to focus on reducing non-essential costs throughout the organization, while selectively investing in resources to support strategic sales growth.Market and Business OutlookConditions within the residential housing construction markets continued to improve during the third quarter.  Within the new residential housing construction market, single-family housing starts, a key economic indicator with a high historical correlation to the Company’s business, increased by 17% in the third quarter over the prior year period, and have steadily increased each of the last four months on a year-over-year basis, with September hitting the highest level in over 13 years. Additionally, the Builders’ Confidence Index , according to the NAHB, was at an all-time high in October. Annualized single-family housing starts for 2020 are estimated to be approximately 43% below peak cyclical levels and below the 50-year average. Total U.S. monthly supply of homes also remained constrained, with housing inventory at the end of the third quarter at approximately 40% below the 20-year average. Within the residential remodel market, existing home sales and remodeling expenditures continued to increase during the third quarter versus prior-year levels. According to the NAHB, the Remodeling Market Index (RMI) increased 71% to 82 for third quarter 2020, when compared to the first quarter RMI of 48. The Company anticipates that the current apparent trend toward deurbanization, coupled with a historically low interest rate environment, should continue to benefit both new residential construction and remodel activity over the long-term.While wood-based commodity prices have dropped dramatically since the end of the third quarter, the Company’s structural product gross margin for the month of October is anticipated to be above fourth quarter 2019 levels. The Company continues to work to manage commodity price volatility through the centralized management of purchasing and inventory levels, together with mitigation strategies to reduce the impact of commodity price declines including contract-based pricing and consigned inventory.As of the date of this release, the rates of infection, hospitalization, and mortality associated with the COVID-19 virus continue to fluctuate, causing some state and local governmental authorities to consider new or reinstated mitigation measures, and we expect that existing and new mitigation measures have had, and will continue to have, a substantial impact on businesses around the world. While the residential building products industry has been resilient, the trajectory of the pandemic continues to evolve rapidly, and we cannot predict the extent to which our financial condition, results of operations, or cash flows will ultimately be impacted. We are closely monitoring the impact of the pandemic on industry conditions, the progress of mitigation measures, and any pandemic-related restrictions that may have an impact on our business.Third Quarter 2020 Conference Call Details BlueLinx will host a conference call on October 29, 2020, at 10:00 a.m. Eastern Time, accompanied by a supporting slide presentation.  Participants can access the live conference call via telephone at (877) 873-5864, using Conference ID  3553476. Investors will also be able to access an archived audio recording of the conference call for one week following the live call by dialing (404) 537 3406, Conference ID  3553476.Investors can also listen to the live audio of the conference call and view the accompanying slide presentation by visiting the BlueLinx website, www.BlueLinxCo.com, and selecting the conference link on the Investor Relations page. After the conference call has concluded, an archived recording will be available on the BlueLinx website.Use of Non-GAAP MeasuresThe Company reports its financial results in accordance with GAAP. The Company also believes that presentation of certain non-GAAP measures may be useful to investors and may provide a more complete understanding of the factors and trends affecting the business than using reported GAAP results alone. Any non-GAAP measures used herein are reconciled to their most directly comparable GAAP measures herein or in the financial tables accompanying this news release. The Company cautions that non-GAAP measures should be considered in addition to, but not as a substitute for, the Company’s reported GAAP results.Adjusted EBITDA BlueLinx defines Adjusted EBITDA as an amount equal to net income plus interest expense and all interest expense related items, income taxes, depreciation and amortization, and further adjusted for certain non-cash items and other special items, including compensation expense from share-based compensation, one-time charges associated with the legal and professional fees and integration costs related to the Cedar Creek acquisition, and gains on sales of properties including amortization of deferred gains.The Company presents Adjusted EBITDA because it is a primary measure used by management to evaluate operating performance.  Management believes this metric helps to enhance investors’ overall understanding of the financial performance and cash flows of the business. Management also believes Adjusted EBITDA is helpful in highlighting operating trends. Adjusted EBITDA is frequently used by securities analysts, investors and other interested parties in their evaluation of companies, many of which present an Adjusted EBITDA measure when reporting their results. However, Adjusted EBITDA is not a presentation made in accordance with GAAP, and is not intended to present a superior measure of our financial condition from those measures determined under GAAP. Adjusted EBITDA, as used herein, is not necessarily comparable to other similarly titled captions of other companies due to differences in methods of calculation. This non-GAAP measure is reconciled in the “Reconciliation of Non-GAAP Measurements” table later in this release.ABOUT BLUELINX HOLDINGSBlueLinx (NYSE: BXC) is a leading wholesale distributor of building and industrial products in the United States with over 50,000 branded and private-label SKUs, and a broad distribution footprint servicing 40 states. BlueLinx has a differentiated distribution platform, value-driven business model and extensive cache of products across the building products industry. Headquartered in Marietta, Georgia, BlueLinx has approximately 2,000 associates and distributes its comprehensive range of structural and specialty products to approximately 15,000 national, regional, and local dealers, as well as specialty distributors, national home centers, industrial, and manufactured housing customers. BlueLinx encourages investors to visit its website, www.BlueLinxCo.com, which is updated regularly with financial and other important information about BlueLinx.CONTACT Mary Moll  Investor Relations  (866) 671-5138  investor@bluelinxco.comFORWARD-LOOKING STATEMENTSThis press release contains forward-looking statements. Forward-looking statements include, without limitation, any statement that predicts, forecasts, indicates or implies future results, performance, liquidity levels or achievements, and may contain the words “believe,” “anticipate,” “expect,” “estimate,” “intend,” “project,” “plan,” “will be,” “will likely continue,” “will likely result” or words or phrases of similar meaning. The forward-looking statements in this press release include statements about our strategic imperatives and priorities, and our focus thereon; our ability to capitalize on our geographic footprint to grow our national dealer and home center customer markets; our local entrepreneurial initiatives; our focus on reducing non-essential costs and our ability to, and the potential success of, investing in resources to support strategic sales growth; our market and business outlook, including the outlook for the residential housing construction markets, and trends in wood-based commodity prices; our product gross margin for the month of October; our efforts to manage commodity price volatility and the potential success thereof; and the COVID-19 pandemic and our response thereto, including statements about the potential trajectory of the pandemic and its potential effects.Forward-looking statements in this press release are based on estimates and assumptions made by our management that, although believed by us to be reasonable, are inherently uncertain. Forward-looking statements involve risks and uncertainties that may cause our business, strategy, or actual results to differ materially from the forward-looking statements. These risks and uncertainties include those listed under the heading “Risk Factors” in Item 1A of our Annual Report on Form 10-K for the year ended December 28, 2019, and those discussed in our Quarterly Reports on Form 10-Q and in our periodic reports filed with the SEC from time to time. We operate in a changing environment in which new risks can emerge from time to time. It is not possible for management to predict all of these risks, nor can it assess the extent to which any factor, or a combination of factors, may cause our business, strategy, or actual results to differ materially from those contained in forward-looking statements. Factors that may cause these differences include, among other things: fluctuations in commodity prices; inventory management; changes in the prices, supply and/or demand for products that we distribute; adverse housing market conditions; levels of new residential housing starts and residential repair and remodeling activity; the COVID-19 pandemic and other contagious illness outbreaks and their potential effects on our industry, suppliers and supply chain, and customers, and our business, results of operations, cash flows, financial condition, and future prospects; our ability to integrate and realize anticipated synergies from acquisitions; loss of material customers, suppliers, or product lines in connection with acquisitions; operational disruption in connection with the integration of acquisitions; our indebtedness and its related limitations; sufficiency of cash flows and capital resources; our ability to monetize real estate assets; disintermediation by customers and suppliers; competitive industry pressures; industry consolidation; product shortages; loss of and dependence on key suppliers and manufacturers; import taxes and costs, including new or increased tariffs, anti-dumping duties, countervailing duties, or similar duties; our ability to successfully implement our strategic initiatives; fluctuations in operating results; sale-leaseback transactions and their effects; real estate leases; changes in interest rates; exposure to product liability claims; our ability to complete offerings under our shelf registration statement on favorable terms, or at all; changes in our product mix; petroleum prices; information technology security and business interruption risks; litigation and legal proceedings; natural disasters and unexpected events; activities of activist stockholders; labor and union matters; limits on net operating loss carryovers; pension plan assumptions and liabilities; risks related to our internal controls; retention of associates and key personnel; federal, state, local and other regulations, including environmental laws and regulations; and changes in accounting principles. Given these risks and uncertainties, we caution you not to place undue reliance on forward-looking statements. We expressly disclaim any obligation to update or revise any forward-looking statement as a result of new information, future events or otherwise, except as required by law.  BLUELINX HOLDINGS INC.  CONDENSED CONSOLIDATED STATEMENTS OF OPERATIONS  (Unaudited) Three Months Ended Nine Months Ended   September 26, 2020 September 28, 2019 September 26, 2020 September 28, 2019   (In thousands, except per share data)  Net sales$871,063  $678,665  $2,231,909  $2,023,814   Cost of sales711,603  584,952  1,878,420  1,749,889   Gross profit159,460  93,713  353,489  273,925   Gross margin18.3% 13.8% 15.8% 13.5%  Operating expenses:         Selling, general, and administrative78,992  76,095  222,306  215,330   Depreciation and amortization7,087  7,577  21,785  22,408   Gains from sales of property(8,684) (38) (9,209) (9,798)  Other operating expenses609  3,786  6,736  13,062   Total operating expenses78,004  87,420  241,618  241,002   Operating income81,456  6,293  111,871  32,923   Non-operating expenses (income):         Interest expense, net10,776  13,409  36,691  40,527   Other income, net(238) (317) (58) (212)  Income (loss) before provision for income taxes70,918  (6,799) 75,238  (7,392)  Provision for income taxes15,802  244  14,214  69   Net income (loss)$55,116  $(7,043) $61,024  $(7,461)            Basic income (loss) per share$5.83  $(0.75) $6.49  $(0.80)  Diluted income (loss) per share$5.72  $(0.75) $6.48  $(0.80)      BLUELINX HOLDINGS INC.  CONDENSED CONSOLIDATED BALANCE SHEETS  (Unaudited) September 26, 2020 December 28, 2019   (In thousands, except share data)  ASSETS  Current assets:     Cash$10,154  $11,643   Receivables, less allowances of $4,158 and $3,236, respectively308,584  192,872   Inventories, net306,030  345,806   Other current assets23,395  27,718   Total current assets648,163  578,039   Property and equipment, at cost302,814  308,067   Accumulated depreciation(119,960) (112,299)  Property and equipment, net182,854  195,768   Operating lease right-of-use assets53,124  54,408   Goodwill47,772  47,772   Intangible assets, net20,769  26,384   Deferred tax assets50,036  53,993   Other non-current assets20,516  15,061   Total assets$1,023,234  $971,425   LIABILITIES AND STOCKHOLDERS&amp;#39; EQUITY (DEFICIT)  Current liabilities:     Accounts payable$178,948  $132,348   Accrued compensation18,469  7,639   Current maturities of long-term debt, net of debt issuance costs of $74 and $74, respectively1,535  2,176   Finance lease liabilities - short-term5,469  6,486   Operating lease liabilities - short-term6,926  7,317   Real estate deferred gains - short-term4,040  3,935   Other current liabilities18,668  11,222   Total current liabilities234,055  171,123   Non-current liabilities:     Long-term debt, net of debt issuance costs of $9,930 and $12,481, respectively309,249  458,439   Finance lease liabilities - long-term267,753  191,525   Operating lease liabilities - long-term45,883  47,091   Real estate deferred gains - long-term78,998  81,886   Pension benefit obligation21,441  23,420   Other non-current liabilities27,642  24,024   Total liabilities985,021  997,508   Commitments and Contingencies     STOCKHOLDERS&amp;#39; EQUITY (DEFICIT):  Common Stock, $0.01 par value, 20,000,000 shares authorized,        9,461,540 and 9,365,768 outstanding on September 26, 2020 and December 28, 2019, respectively95  94   Additional paid-in capital263,643  260,974   Accumulated other comprehensive loss(33,961) (34,563)  Accumulated stockholders’ deficit(191,564) (252,588)  Total stockholders’ equity (deficit)38,213  (26,083)  Total liabilities and stockholders’ equity (deficit)$1,023,234  $971,425       BLUELINX HOLDINGS INC.  CONDENSED CONSOLIDATED STATEMENTS OF CASH FLOWS  (Unaudited) Three Months Ended Nine Months Ended   September 26, 2020 September 28, 2019 September 26, 2020 September 28, 2019   (In thousands)  Cash flows from operating activities:         Net income (loss)$55,116  $(7,043) $61,024  $(7,461)  Adjustments to reconcile net income (loss) to cash provided by (used in) operations:         Provision for income taxes15,802  244  14,214  69   Depreciation and amortization7,087  7,577  21,785  22,408   Amortization of debt issuance costs985  851  2,888  2,465   Gains from sales of property(8,684) (38) (9,209) (9,798)  Amortization of deferred gain(984) (1,071) (2,951) (2,972)  Share-based compensation1,057  1,157  2,915  2,498   Changes in operating assets and liabilities:         Accounts receivable(43,942) 18,137  (115,712) (35,471)  Inventories7,949  (3,738) 39,776  (20,538)  Accounts payable20,028  4,516  46,600  30,188   Prepaid and other current assets1,820  3  (1,380) (8,075)  Other assets and liabilities5,261  (5,169) 14,446  (10,936)  Net cash provided by (used in) operating activities61,495  15,426  74,396  (37,623)            Cash flows from investing activities:         Acquisition of business, net of cash acquired—  —  —  6,009   Proceeds from sale of assets10,640  2,941  10,742  13,699   Property and equipment investments(191) (1,537) (1,943) (3,321)  Net cash provided by investing activities10,449  1,404  8,799  16,387             Cash flows from financing activities:         Borrowings on revolving credit facilities191,464  146,860  541,700  512,379   Repayments on revolving credit facilities(250,712) (161,159) (605,221) (490,842)  Repayments on term loan(11,009) —  (88,861) (31,899)  Proceeds from real estate financing transactions—  (97) 78,263  44,725   Debt financing costs(318) —  (2,983) (2,359)  Repurchase of shares to satisfy employee tax withholdings(1) —  (255) (208)  Principal payments on finance lease liabilities(2,744) (2,249) (7,327) (6,652)  Net cash (used in) provided by financing activities(73,320) (16,645) (84,684) 25,144             Net change in cash(1,376) 185  (1,489) 3,908   Cash at beginning of period11,530  12,662  11,643  8,939   Cash at end of period$10,154  $12,847  $10,154  $12,847         BLUELINX HOLDINGS INC.  RECONCILIATION OF NON-GAAP MEASUREMENTS  (Unaudited)The following schedule reconciles net income (loss) to Adjusted EBITDA: Quarter Ended Nine Months Ended   September 26, 2020 September 28, 2019 September 26, 2020 September 28, 2019   (In thousands)  Net income (loss)$55,116  $(7,043) $61,024  $(7,461)  Adjustments:         Depreciation and amortization7,087  7,577  21,785  22,408   Interest expense, net10,776  13,409  36,691  40,527   Provision for income taxes15,802  244  14,214  69   Share-based compensation expense1,057  1,156  2,915  2,498   Amortization of deferred gain(984) (1,071) (2,951) (2,972)  Gain from sales of property (1)(8,684) (38) (9,209) (9,798)  Multi-employer pension withdrawal (1)—  954  —  954   Merger and acquisition costs (1) (2)139  2,482  1,818  11,272   Restructuring and other (1) (3)472  1,302  5,562  3,015   Adjusted EBITDA$80,781  $18,972  $131,849  $60,512               (1) Reflects non-recurring items of approximately $8 million in benefit to the current quarter and approximately $5 million of non-beneficial items to the same quarterly period of the prior year(2) Reflects primarily legal, professional and other integration costs related to the Cedar Creek acquisition(3)  Reflects costs related to our restructuring efforts, such as severance, net of other one-time non-operating items</t>
        </is>
      </c>
    </row>
    <row r="15">
      <c r="A15" s="10" t="inlineStr">
        <is>
          <t>The Zacks Industry Rank Highlights: BlueLinx, Boise Cascade and JELD-WEN</t>
        </is>
      </c>
      <c r="D15" s="5" t="inlineStr">
        <is>
          <t>Zacks Equity Research</t>
        </is>
      </c>
      <c r="E15" s="5" t="inlineStr">
        <is>
          <t>The Zacks Industry Rank Highlights: BlueLinx, Boise Cascade and JELD-WEN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HOT Wood Building Product Picks to Grab Now</t>
        </is>
      </c>
      <c r="D16" t="inlineStr">
        <is>
          <t>John Blank</t>
        </is>
      </c>
      <c r="E16" t="inlineStr">
        <is>
          <t>3 HOT Wood Building Product Picks to Grab Now</t>
        </is>
      </c>
    </row>
    <row r="17">
      <c r="A17" s="10" t="inlineStr">
        <is>
          <t>BlueLinx (BXC) Upgraded to Strong Buy: What Does It Mean for the Stock?</t>
        </is>
      </c>
      <c r="D17" s="5" t="inlineStr">
        <is>
          <t>Zacks Equity Research</t>
        </is>
      </c>
      <c r="E17" s="5" t="inlineStr">
        <is>
          <t>BlueLinx (BXC) has been upgraded to a Zacks Rank 1 (Strong Buy), reflecting growing optimism about the company&amp;#39;s earnings prospects. This might drive the stock higher in the near term.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New Strong Buy Stocks for October 22nd</t>
        </is>
      </c>
      <c r="D18" t="inlineStr">
        <is>
          <t>Zacks Equity Research</t>
        </is>
      </c>
      <c r="E18" t="inlineStr">
        <is>
          <t>New Strong Buy Stocks for October 22nd</t>
        </is>
      </c>
    </row>
    <row r="19">
      <c r="A19" s="10" t="inlineStr">
        <is>
          <t>BlueLinx Holdings (BXC) Reports Next Week: Wall Street Expects Earnings Growth</t>
        </is>
      </c>
      <c r="D19" s="5" t="inlineStr">
        <is>
          <t>Zacks Equity Research</t>
        </is>
      </c>
      <c r="E19" s="5" t="inlineStr">
        <is>
          <t>BlueLinx (BXC)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Low Leverage Stocks to Buy for a Healthy Portfolio</t>
        </is>
      </c>
      <c r="D20" t="inlineStr">
        <is>
          <t>Aparajita Dutta</t>
        </is>
      </c>
      <c r="E20" t="inlineStr">
        <is>
          <t>Although debt financing is more popular compared to equity financing, it remains a feasible option as long as the companies succeed in generating higher rate of return than the interest rate</t>
        </is>
      </c>
    </row>
    <row r="21">
      <c r="A21" s="10" t="inlineStr">
        <is>
          <t>New Strong Buy Stocks for October 16th</t>
        </is>
      </c>
      <c r="D21" s="5" t="inlineStr">
        <is>
          <t>Zacks Equity Research</t>
        </is>
      </c>
      <c r="E21" s="5" t="inlineStr">
        <is>
          <t>New Strong Buy Stocks for October 16th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Analysts Estimate BlueLinx Holdings (BXC) to Report a Decline in Earnings: What to Look Out for</t>
        </is>
      </c>
      <c r="D22" t="inlineStr">
        <is>
          <t>Zacks Equity Research</t>
        </is>
      </c>
      <c r="E22" t="inlineStr">
        <is>
          <t>BlueLinx (BXC) doesn&amp;#39;t possess the right combination of the two key ingredients for a likely earnings beat in its upcoming report. Get prepared with the key expectations.</t>
        </is>
      </c>
    </row>
    <row r="23">
      <c r="A23" s="10" t="inlineStr">
        <is>
          <t>BlueLinx Holdings Inc. (BXC) Shares March Higher, Can It Continue?</t>
        </is>
      </c>
      <c r="D23" s="5" t="inlineStr">
        <is>
          <t>Zacks Equity Research</t>
        </is>
      </c>
      <c r="E23" s="5" t="inlineStr">
        <is>
          <t>As of late, it has definitely been a great time to be an investor in BlueLinx Holdings Inc. (BXC).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Meritage Homes, Boise Cascade, PGT Innovations, BlueLinx and Norbord</t>
        </is>
      </c>
      <c r="D24" t="inlineStr">
        <is>
          <t>Zacks Equity Research</t>
        </is>
      </c>
      <c r="E24" t="inlineStr">
        <is>
          <t>The Zacks Analyst Blog Highlights: Meritage Homes, Boise Cascade, PGT Innovations, BlueLinx and Norbord</t>
        </is>
      </c>
    </row>
    <row r="25">
      <c r="A25" s="10" t="inlineStr">
        <is>
          <t>All You Need to Know About BlueLinx (BXC) Rating Upgrade to Buy</t>
        </is>
      </c>
      <c r="D25" s="5" t="inlineStr">
        <is>
          <t>Zacks Equity Research</t>
        </is>
      </c>
      <c r="E25" s="5" t="inlineStr">
        <is>
          <t>BlueLinx (BXC) might move higher on growing optimism about its earnings prospects, which is reflected by its upgrade to a Zacks Rank 2 (Buy).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BlueLinx to Host Second Quarter 2020 Financial Results Conference Call and Webcast</t>
        </is>
      </c>
      <c r="D26" t="inlineStr">
        <is>
          <t>GlobeNewswire</t>
        </is>
      </c>
      <c r="E26" t="inlineStr">
        <is>
          <t>MARIETTA, Ga., July 14, 2020 -- BlueLinx Holdings Inc. (NYSE: BXC), a leading distributor of building and industrial products in the United States, will host a conference call.</t>
        </is>
      </c>
    </row>
    <row r="27">
      <c r="A27" s="10" t="inlineStr">
        <is>
          <t>Hedge Funds Cashing Out Of BlueLinx Holdings Inc. (BXC)</t>
        </is>
      </c>
      <c r="D27" s="5" t="inlineStr">
        <is>
          <t>Abigail Fisher</t>
        </is>
      </c>
      <c r="E27"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Edited Transcript of BXC earnings conference call or presentation 6-May-20 2:00pm GMT</t>
        </is>
      </c>
      <c r="D28" t="inlineStr">
        <is>
          <t>Thomson Reuters StreetEvents</t>
        </is>
      </c>
      <c r="E28" t="inlineStr">
        <is>
          <t>Q1 2020 BlueLinx Holdings Inc Earnings Call</t>
        </is>
      </c>
    </row>
    <row r="29">
      <c r="A29" s="10" t="inlineStr">
        <is>
          <t>BlueLinx Holdings (BXC) Reports Q1 Loss, Misses Revenue Estimates</t>
        </is>
      </c>
      <c r="D29" s="5" t="inlineStr">
        <is>
          <t>Zacks Equity Research</t>
        </is>
      </c>
      <c r="E29" s="5" t="inlineStr">
        <is>
          <t>BlueLinx (BXC) delivered earnings and revenue surprises of 78.95% and -0.05%,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BlueLinx Announces 2020 First Quarter Financial Results</t>
        </is>
      </c>
      <c r="D30" t="inlineStr">
        <is>
          <t>GlobeNewswire</t>
        </is>
      </c>
      <c r="E30" t="inlineStr">
        <is>
          <t>MARIETTA, Ga., May 05, 2020 -- BlueLinx Holdings Inc. (NYSE:BXC), a leading distributor of building and industrial products in the United States, today reported financial.</t>
        </is>
      </c>
    </row>
    <row r="31">
      <c r="A31" s="10" t="inlineStr">
        <is>
          <t>BlueLinx NYSE Listing Standards Announcement</t>
        </is>
      </c>
      <c r="D31" s="5" t="inlineStr">
        <is>
          <t>GlobeNewswire</t>
        </is>
      </c>
      <c r="E31" s="5" t="inlineStr">
        <is>
          <t>BlueLinx Holdings Inc. (BXC), a leading distributor of building and industrial products in the United States, today announced that it received written notice from the New York Stock Exchange (NYSE) that the Company is not in compliance with the continued listing standards set forth in Section 802.01B of the NYSE Listed Company Manual because its average market capitalization has been less than $50 million over a consecutive 30 trading-day period and its last reported stockholders' equity was below $50 million.  Prior to the significant stock market decline triggered by the COVID-19 pandemic, the Company’s market capitalization was above $50 million.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