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0/11/12/central-puerto-sa-cepu-q3-2020-earnings-call-trans/?source=eptyholnk0000202&amp;utm_source=yahoo-host&amp;utm_medium=feed&amp;utm_campaign=article&amp;yptr=yahoo" TargetMode="External" Id="rId1"/><Relationship Type="http://schemas.openxmlformats.org/officeDocument/2006/relationships/hyperlink" Target="https://finance.yahoo.com/news/central-puerto-sa-host-earnings-121500938.html" TargetMode="External" Id="rId2"/><Relationship Type="http://schemas.openxmlformats.org/officeDocument/2006/relationships/hyperlink" Target="https://finance.yahoo.com/news/central-puerto-3q2020-results-234500081.html" TargetMode="External" Id="rId3"/><Relationship Type="http://schemas.openxmlformats.org/officeDocument/2006/relationships/hyperlink" Target="https://finance.yahoo.com/news/central-puerto-announces-reporting-date-204000397.html" TargetMode="External" Id="rId4"/><Relationship Type="http://schemas.openxmlformats.org/officeDocument/2006/relationships/hyperlink" Target="https://finance.yahoo.com/news/central-puerto-announces-reporting-date-220500345.html" TargetMode="External" Id="rId5"/><Relationship Type="http://schemas.openxmlformats.org/officeDocument/2006/relationships/hyperlink" Target="https://finance.yahoo.com/news/6-utilities-boosting-earnings-144520474.html" TargetMode="External" Id="rId6"/><Relationship Type="http://schemas.openxmlformats.org/officeDocument/2006/relationships/hyperlink" Target="https://finance.yahoo.com/news/central-puerto-10-increase-energy-221500820.html" TargetMode="External" Id="rId7"/><Relationship Type="http://schemas.openxmlformats.org/officeDocument/2006/relationships/hyperlink" Target="https://finance.yahoo.com/news/central-puerto-announces-reporting-date-222500060.html" TargetMode="External" Id="rId8"/><Relationship Type="http://schemas.openxmlformats.org/officeDocument/2006/relationships/hyperlink" Target="https://finance.yahoo.com/news/central-puerto-files-2019-annual-103000673.html" TargetMode="External" Id="rId9"/><Relationship Type="http://schemas.openxmlformats.org/officeDocument/2006/relationships/hyperlink" Target="https://finance.yahoo.com/news/5-utilities-trading-low-price-161148709.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CEPU.nyse</t>
        </is>
      </c>
      <c r="B3" s="1" t="inlineStr">
        <is>
          <t>Utilities—Regulated Electric</t>
        </is>
      </c>
      <c r="C3" t="inlineStr">
        <is>
          <t>Central Puerto S.A.</t>
        </is>
      </c>
      <c r="D3" s="6" t="n">
        <v>2.21</v>
      </c>
      <c r="E3" s="6" t="n">
        <v>37940</v>
      </c>
      <c r="F3" s="6" t="n">
        <v>5517</v>
      </c>
      <c r="G3" s="6" t="n">
        <v>0</v>
      </c>
      <c r="H3" s="6" t="n">
        <v>512887968</v>
      </c>
      <c r="I3" s="6" t="n">
        <v>38108160000</v>
      </c>
      <c r="J3" s="6" t="n">
        <v>6891921000</v>
      </c>
      <c r="K3" s="6" t="n">
        <v>158389608000</v>
      </c>
      <c r="L3" s="6" t="n">
        <v>73878259000</v>
      </c>
      <c r="M3">
        <f>K3/L3</f>
        <v/>
      </c>
      <c r="N3" s="6" t="n">
        <v>30844867000</v>
      </c>
      <c r="O3">
        <f>N3/M3</f>
        <v/>
      </c>
      <c r="P3" t="inlineStr"/>
      <c r="Q3" t="inlineStr"/>
      <c r="R3" t="inlineStr">
        <is>
          <t>Central Puerto S.A. generates and sells electric power to private and public customers in Argentina. It also produces steam. As of December 31, 2018, the company owned and operated five thermal generation plants, one hydroelectric generation plant, and two wind farms with a total installed capacity of 3,810 MW. Central Puerto S.A. was founded in 1989 and is based in Buenos Aires, Argentina.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LOMA</t>
        </is>
      </c>
      <c r="B8" s="1" t="inlineStr">
        <is>
          <t>Building Materials</t>
        </is>
      </c>
      <c r="C8" t="inlineStr">
        <is>
          <t>Loma Negra Compañía Industrial Argentina Sociedad Anónima</t>
        </is>
      </c>
      <c r="D8" s="6" t="n">
        <v>6.37</v>
      </c>
      <c r="E8" s="6" t="n">
        <v>0</v>
      </c>
      <c r="F8" s="6" t="n">
        <v>16</v>
      </c>
      <c r="G8" s="6" t="n">
        <v>0</v>
      </c>
      <c r="H8" s="6" t="n">
        <v>1195330432</v>
      </c>
      <c r="I8" s="6" t="n">
        <v>41623255000</v>
      </c>
      <c r="J8" s="6" t="n">
        <v>11351024000</v>
      </c>
      <c r="K8" s="6" t="n">
        <v>70945890000</v>
      </c>
      <c r="L8" s="6" t="n">
        <v>25555271000</v>
      </c>
      <c r="M8">
        <f>K8/L8</f>
        <v/>
      </c>
      <c r="N8" s="6" t="n">
        <v>1869583000</v>
      </c>
      <c r="O8">
        <f>N8/M8</f>
        <v/>
      </c>
      <c r="P8" t="inlineStr"/>
      <c r="Q8" t="inlineStr"/>
      <c r="R8" t="inlineStr"/>
    </row>
    <row r="9">
      <c r="A9" s="3" t="inlineStr">
        <is>
          <t>PAM</t>
        </is>
      </c>
      <c r="B9" s="1" t="inlineStr">
        <is>
          <t>Utilities—Regulated Electric</t>
        </is>
      </c>
      <c r="C9" t="inlineStr">
        <is>
          <t>Pampa Energía S.A.</t>
        </is>
      </c>
      <c r="D9" s="6" t="n">
        <v>14.78</v>
      </c>
      <c r="E9" s="6" t="n">
        <v>0</v>
      </c>
      <c r="F9" s="6" t="n">
        <v>0</v>
      </c>
      <c r="G9" s="6" t="n">
        <v>0</v>
      </c>
      <c r="H9" s="6" t="n">
        <v>860491584</v>
      </c>
      <c r="I9" s="6" t="n">
        <v>1071000000</v>
      </c>
      <c r="J9" s="6" t="n">
        <v>-367000000</v>
      </c>
      <c r="K9" s="6" t="n">
        <v>4890000000</v>
      </c>
      <c r="L9" s="6" t="n">
        <v>3121000000</v>
      </c>
      <c r="M9">
        <f>K9/L9</f>
        <v/>
      </c>
      <c r="N9" s="6" t="n">
        <v>1372000000</v>
      </c>
      <c r="O9">
        <f>N9/M9</f>
        <v/>
      </c>
      <c r="P9" t="inlineStr"/>
      <c r="Q9" t="inlineStr"/>
      <c r="R9" t="inlineStr"/>
    </row>
    <row r="10">
      <c r="A10" s="3" t="inlineStr">
        <is>
          <t>SUPV</t>
        </is>
      </c>
      <c r="B10" s="1" t="inlineStr">
        <is>
          <t>Banks—Regional</t>
        </is>
      </c>
      <c r="C10" t="inlineStr">
        <is>
          <t>Grupo Supervielle S.A.</t>
        </is>
      </c>
      <c r="D10" s="6" t="n">
        <v>1.76</v>
      </c>
      <c r="E10" s="6" t="n">
        <v>0</v>
      </c>
      <c r="F10" s="6" t="n">
        <v>-3812</v>
      </c>
      <c r="G10" s="6" t="n">
        <v>71</v>
      </c>
      <c r="H10" s="6" t="n">
        <v>247716480</v>
      </c>
      <c r="I10" s="6" t="n">
        <v>41475220000</v>
      </c>
      <c r="J10" s="6" t="n">
        <v>3412111000</v>
      </c>
      <c r="K10" s="6" t="n">
        <v>249918936000</v>
      </c>
      <c r="L10" s="6" t="n">
        <v>213551364000</v>
      </c>
      <c r="M10">
        <f>K10/L10</f>
        <v/>
      </c>
      <c r="N10" s="6" t="n">
        <v>1400750000</v>
      </c>
      <c r="O10">
        <f>N10/M10</f>
        <v/>
      </c>
      <c r="P10" t="inlineStr"/>
      <c r="Q10" t="inlineStr"/>
      <c r="R10" t="inlineStr"/>
    </row>
    <row r="11">
      <c r="A11" s="3" t="inlineStr">
        <is>
          <t>EDN</t>
        </is>
      </c>
      <c r="B11" s="1" t="inlineStr">
        <is>
          <t>Utilities—Regulated Electric</t>
        </is>
      </c>
      <c r="C11" t="inlineStr">
        <is>
          <t>Empresa Distribuidora y Comercializadora Norte Sociedad Anónima</t>
        </is>
      </c>
      <c r="D11" s="6" t="n">
        <v>3.59</v>
      </c>
      <c r="E11" s="6" t="n">
        <v>-221</v>
      </c>
      <c r="F11" s="6" t="n">
        <v>8632</v>
      </c>
      <c r="G11" s="6" t="n">
        <v>0</v>
      </c>
      <c r="H11" s="6" t="n">
        <v>241753472</v>
      </c>
      <c r="I11" s="6" t="n">
        <v>91316000000</v>
      </c>
      <c r="J11" s="6" t="n">
        <v>-17698000000</v>
      </c>
      <c r="K11" s="6" t="n">
        <v>148796000000</v>
      </c>
      <c r="L11" s="6" t="n">
        <v>85898000000</v>
      </c>
      <c r="M11">
        <f>K11/L11</f>
        <v/>
      </c>
      <c r="N11" s="6" t="n">
        <v>8261000000</v>
      </c>
      <c r="O11">
        <f>N11/M11</f>
        <v/>
      </c>
      <c r="P11" t="inlineStr"/>
      <c r="Q11" t="inlineStr"/>
      <c r="R11" t="inlineStr"/>
    </row>
    <row r="12">
      <c r="A12" s="3" t="inlineStr">
        <is>
          <t>BBAR</t>
        </is>
      </c>
      <c r="B12" s="1" t="inlineStr">
        <is>
          <t>Banks—Regional</t>
        </is>
      </c>
      <c r="C12" t="inlineStr">
        <is>
          <t>Banco BBVA Argentina S.A.</t>
        </is>
      </c>
      <c r="D12" s="6" t="n">
        <v>2.75</v>
      </c>
      <c r="E12" s="6" t="n">
        <v>0</v>
      </c>
      <c r="F12" s="6" t="n">
        <v>-54816</v>
      </c>
      <c r="G12" s="6" t="n">
        <v>0</v>
      </c>
      <c r="H12" s="6" t="n">
        <v>561651712</v>
      </c>
      <c r="I12" s="6" t="n">
        <v>99709944000</v>
      </c>
      <c r="J12" s="6" t="n">
        <v>12044577000</v>
      </c>
      <c r="K12" s="6" t="n">
        <v>688970393000</v>
      </c>
      <c r="L12" s="6" t="n">
        <v>584213350000</v>
      </c>
      <c r="M12">
        <f>K12/L12</f>
        <v/>
      </c>
      <c r="N12" s="6" t="n">
        <v>35862022000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Central Puerto S.A. (CEPU) Q3 2020 Earnings Call Transcript</t>
        </is>
      </c>
      <c r="D8" t="inlineStr">
        <is>
          <t>Motley Fool Transcribers, The Motley Fool</t>
        </is>
      </c>
      <c r="E8" t="inlineStr">
        <is>
          <t>A replay of today's call may be accessed through the website, webcast and the Investor Support section of the Central Puerto corporate website.  Before we proceed, please be aware that all financial figures were prepared in accordance with IFRS and are stated in Argentinean pesos, unless otherwise noted.  Accordingly, the financial figures mentioned during the call, including the data from previous periods and the growth comparisons have been stated in terms of Argentine pesos of the end of the reporting period.</t>
        </is>
      </c>
    </row>
    <row r="9">
      <c r="A9" s="10" t="inlineStr">
        <is>
          <t>Central Puerto SA to Host Earnings Call</t>
        </is>
      </c>
      <c r="D9" s="5" t="inlineStr">
        <is>
          <t>ACCESSWIRE</t>
        </is>
      </c>
      <c r="E9" s="5" t="inlineStr">
        <is>
          <t>NEW YORK, NY / ACCESSWIRE / November 12, 2020 / Central Puerto SA (NYSE:CEPU) will be discussing their earnings results in their 2020 Third Quarter Earnings call to be held on November 12, 2020 at 9:00 AM Eastern Time.</t>
        </is>
      </c>
    </row>
    <row r="10">
      <c r="A10" s="9" t="inlineStr">
        <is>
          <t>Central Puerto: 3Q2020 Results</t>
        </is>
      </c>
      <c r="D10" t="inlineStr">
        <is>
          <t>ACCESSWIRE</t>
        </is>
      </c>
      <c r="E10" t="inlineStr">
        <is>
          <t>BUENOS AIRES / ACCESSWIRE / November 11, 2020 / Central Puerto S.</t>
        </is>
      </c>
    </row>
    <row r="11">
      <c r="A11" s="10" t="inlineStr">
        <is>
          <t>Central Puerto Announces Reporting Date for the Third Quarter 2020 Financial Results Conference Call and Webcast</t>
        </is>
      </c>
      <c r="D11" s="5" t="inlineStr">
        <is>
          <t>ACCESSWIRE</t>
        </is>
      </c>
      <c r="E11" s="5" t="inlineStr">
        <is>
          <t>BUENOS AIRES, ARGENTINA / ACCESSWIRE / November 2, 2020 / Central Puerto 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Central Puerto Announces Reporting Date for the Second Quarter 2020 Financial Results Conference Call and Webcast</t>
        </is>
      </c>
      <c r="D12" t="inlineStr">
        <is>
          <t>ACCESSWIRE</t>
        </is>
      </c>
      <c r="E12" t="inlineStr">
        <is>
          <t>BUENOS AIRES / ACCESSWIRE / July 28, 2020 / Central Puerto S.</t>
        </is>
      </c>
    </row>
    <row r="13">
      <c r="A13" s="10" t="inlineStr">
        <is>
          <t>6 Utilities Boosting Earnings</t>
        </is>
      </c>
      <c r="D13" s="5" t="inlineStr">
        <is>
          <t>GuruFocus.com</t>
        </is>
      </c>
      <c r="E13" s="5" t="inlineStr">
        <is>
          <t>Central Puerto tops the list Continue reading...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Central Puerto: 10% Increase In Energy Generation, Commencement Of Operations Of Los Olivos (22.8 MW) And Increase Of Power Of Manque (57 MW) Wind Farm</t>
        </is>
      </c>
      <c r="D14" t="inlineStr">
        <is>
          <t>ACCESSWIRE</t>
        </is>
      </c>
      <c r="E14" t="inlineStr">
        <is>
          <t>Results for the Quarter Ended on March 31, 2020 BUENOS AIRES / ACCESSWIRE / May 27, 2020 / Central Puerto S.A ("Central Puerto" or the "Company") (NYSE:CEPU), a leading power generation ...</t>
        </is>
      </c>
    </row>
    <row r="15">
      <c r="A15" s="10" t="inlineStr">
        <is>
          <t>Central Puerto Announces Reporting Date For The First Quarter 2020 Financial Results Conference Call And Webcast</t>
        </is>
      </c>
      <c r="D15" s="5" t="inlineStr">
        <is>
          <t>ACCESSWIRE</t>
        </is>
      </c>
      <c r="E15" s="5" t="inlineStr">
        <is>
          <t>BUENOS AIRES / ACCESSWIRE / May 8, 2020 / Central Puerto S.A ("Central Puerto" or the "Company") (NYSE:CEPU) one of the largest private sector power generation companies in Argentina,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Central Puerto Files Its 2019 Annual Report on Form 20-F</t>
        </is>
      </c>
      <c r="D16" t="inlineStr">
        <is>
          <t>ACCESSWIRE</t>
        </is>
      </c>
      <c r="E16" t="inlineStr">
        <is>
          <t>BUENOS AIRES / ACCESSWIRE / April 28, 2020 / Central Puerto S.A. ("Central Puerto" or the "Company") (NYSE:CEPU), one of the largest private sector power generation companies in Argentina, ...</t>
        </is>
      </c>
    </row>
    <row r="17">
      <c r="A17" s="10" t="inlineStr">
        <is>
          <t>5 Utilities Trading With Low Price-Earnings Ratios</t>
        </is>
      </c>
      <c r="D17" s="5" t="inlineStr">
        <is>
          <t>GuruFocus.com</t>
        </is>
      </c>
      <c r="E17" s="5" t="inlineStr">
        <is>
          <t>Pampa Energy tops the list Continue reading...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