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did-civista-bancshares-inc-nasdaq-054528389.html" TargetMode="External" Id="rId1"/><Relationship Type="http://schemas.openxmlformats.org/officeDocument/2006/relationships/hyperlink" Target="https://finance.yahoo.com/news/civista-bancshares-inc-announces-2020-210000752.html" TargetMode="External" Id="rId2"/><Relationship Type="http://schemas.openxmlformats.org/officeDocument/2006/relationships/hyperlink" Target="https://finance.yahoo.com/news/civb-good-stock-buy-now-192059527.html" TargetMode="External" Id="rId3"/><Relationship Type="http://schemas.openxmlformats.org/officeDocument/2006/relationships/hyperlink" Target="https://finance.yahoo.com/news/civista-bancshares-civb-stock-stands-133201313.html" TargetMode="External" Id="rId4"/><Relationship Type="http://schemas.openxmlformats.org/officeDocument/2006/relationships/hyperlink" Target="https://finance.yahoo.com/news/civista-bancshares-nasdaq-civb-shareholders-064016328.html" TargetMode="External" Id="rId5"/><Relationship Type="http://schemas.openxmlformats.org/officeDocument/2006/relationships/hyperlink" Target="https://www.fool.com/earnings/call-transcripts/2020/10/23/civista-bancshares-inc-civb-q3-2020-earnings-call/?source=eptyholnk0000202&amp;utm_source=yahoo-host&amp;utm_medium=feed&amp;utm_campaign=article&amp;yptr=yahoo" TargetMode="External" Id="rId6"/><Relationship Type="http://schemas.openxmlformats.org/officeDocument/2006/relationships/hyperlink" Target="https://finance.yahoo.com/news/civista-bancshares-civb-q3-earnings-134501109.html" TargetMode="External" Id="rId7"/><Relationship Type="http://schemas.openxmlformats.org/officeDocument/2006/relationships/hyperlink" Target="https://finance.yahoo.com/news/civista-bancshares-inc-announces-third-123000894.html" TargetMode="External" Id="rId8"/><Relationship Type="http://schemas.openxmlformats.org/officeDocument/2006/relationships/hyperlink" Target="https://finance.yahoo.com/news/earnings-preview-civista-bancshares-141220197.html" TargetMode="External" Id="rId9"/><Relationship Type="http://schemas.openxmlformats.org/officeDocument/2006/relationships/hyperlink" Target="https://finance.yahoo.com/news/civista-bancshares-civb-expected-beat-163004318.html" TargetMode="External" Id="rId10"/><Relationship Type="http://schemas.openxmlformats.org/officeDocument/2006/relationships/hyperlink" Target="https://finance.yahoo.com/news/edited-transcript-civb-earnings-conference-030029468.html" TargetMode="External" Id="rId11"/><Relationship Type="http://schemas.openxmlformats.org/officeDocument/2006/relationships/hyperlink" Target="https://finance.yahoo.com/news/civista-bancshares-civb-q2-earnings-130001865.html" TargetMode="External" Id="rId12"/><Relationship Type="http://schemas.openxmlformats.org/officeDocument/2006/relationships/hyperlink" Target="https://finance.yahoo.com/news/civista-bancshares-civb-q2-earnings-134501739.html" TargetMode="External" Id="rId13"/><Relationship Type="http://schemas.openxmlformats.org/officeDocument/2006/relationships/hyperlink" Target="https://finance.yahoo.com/news/recap-civista-bancshares-q2-earnings-131139884.html" TargetMode="External" Id="rId14"/><Relationship Type="http://schemas.openxmlformats.org/officeDocument/2006/relationships/hyperlink" Target="https://finance.yahoo.com/news/civista-bancshares-civb-great-value-155003681.html" TargetMode="External" Id="rId15"/><Relationship Type="http://schemas.openxmlformats.org/officeDocument/2006/relationships/hyperlink" Target="https://finance.yahoo.com/news/civista-bancshares-civb-expected-beat-163004836.html" TargetMode="External" Id="rId16"/><Relationship Type="http://schemas.openxmlformats.org/officeDocument/2006/relationships/hyperlink" Target="https://finance.yahoo.com/news/civista-bancshares-inc-nasdaq-civb-101341193.html" TargetMode="External" Id="rId17"/><Relationship Type="http://schemas.openxmlformats.org/officeDocument/2006/relationships/hyperlink" Target="https://finance.yahoo.com/news/type-shareholders-civista-bancshares-inc-145749450.html" TargetMode="External" Id="rId18"/><Relationship Type="http://schemas.openxmlformats.org/officeDocument/2006/relationships/hyperlink" Target="https://finance.yahoo.com/news/zacks-analyst-blog-highlights-state-141002405.html" TargetMode="External" Id="rId19"/><Relationship Type="http://schemas.openxmlformats.org/officeDocument/2006/relationships/hyperlink" Target="https://finance.yahoo.com/news/civista-bancshares-inc-announces-second-131700423.html" TargetMode="External" Id="rId20"/><Relationship Type="http://schemas.openxmlformats.org/officeDocument/2006/relationships/hyperlink" Target="https://finance.yahoo.com/news/hedge-funds-warming-civista-bancshares-180136427.html" TargetMode="External" Id="rId21"/><Relationship Type="http://schemas.openxmlformats.org/officeDocument/2006/relationships/hyperlink" Target="https://finance.yahoo.com/news/civista-bancshares-civb-stock-undervalued-155003849.html" TargetMode="External" Id="rId22"/><Relationship Type="http://schemas.openxmlformats.org/officeDocument/2006/relationships/hyperlink" Target="https://finance.yahoo.com/news/edited-transcript-civb-earnings-conference-195410800.html" TargetMode="External" Id="rId23"/><Relationship Type="http://schemas.openxmlformats.org/officeDocument/2006/relationships/hyperlink" Target="https://finance.yahoo.com/news/civista-bancshares-inc-nasdaq-civb-105813098.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CIVB.nas</t>
        </is>
      </c>
      <c r="B3" s="1" t="inlineStr">
        <is>
          <t>Banks—Regional</t>
        </is>
      </c>
      <c r="C3" t="inlineStr">
        <is>
          <t>Civista Bancshares, Inc.</t>
        </is>
      </c>
      <c r="D3" s="6" t="n">
        <v>21.94</v>
      </c>
      <c r="E3" s="6" t="n">
        <v>22</v>
      </c>
      <c r="F3" s="6" t="n">
        <v>-112</v>
      </c>
      <c r="G3" s="6" t="n">
        <v>24</v>
      </c>
      <c r="H3" s="6" t="n">
        <v>347685376</v>
      </c>
      <c r="I3" s="6" t="n">
        <v>107797000</v>
      </c>
      <c r="J3" s="6" t="n">
        <v>32192000</v>
      </c>
      <c r="K3" s="6" t="n">
        <v>2762918000</v>
      </c>
      <c r="L3" s="6" t="n">
        <v>2412810000</v>
      </c>
      <c r="M3">
        <f>K3/L3</f>
        <v/>
      </c>
      <c r="N3" s="6" t="n">
        <v>154427000</v>
      </c>
      <c r="O3">
        <f>N3/M3</f>
        <v/>
      </c>
      <c r="P3" t="inlineStr"/>
      <c r="Q3" t="inlineStr"/>
      <c r="R3" t="inlineStr">
        <is>
          <t>Civista Bancshares, Inc. operates as the financial holding company for Civista Bank that provides community banking services. The company collects a range of customer deposits; and offers commercial, commercial and residential real estate mortgage, real estate construction, and consumer loans, as well as letters of credit. It also purchases securities; and provides trust and third party insurance services. The company operates branch banking offices in Ohio communities, including Sandusky, Norwalk, Berlin Heights, Huron, Port Clinton, Castalia, New Washington, Shelby, Willard, Greenwich, Plymouth, Shiloh, Akron, Dublin, Plain City, Urbana, Russells Point, West Liberty, Quincy, Dayton, and Beachwood; and Indiana communities comprising Lawrenceburg, Aurora, West Harrison, Milan, Osgood, and Versailles. It also operates loan production offices in Westlake, Ohio; and Fort Mitchell, Kentucky. The company was formerly known as First Citizens Banc Corp and changed its name to Civista Bancshares, Inc. in May 2015. Civista Bancshares, Inc. was founded in 1884 and is headquartered in Sandusky, Ohio.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BWFG</t>
        </is>
      </c>
      <c r="B8" s="1" t="inlineStr">
        <is>
          <t>Banks—Regional</t>
        </is>
      </c>
      <c r="C8" t="inlineStr">
        <is>
          <t>Bankwell Financial Group, Inc.</t>
        </is>
      </c>
      <c r="D8" s="6" t="n">
        <v>27.04</v>
      </c>
      <c r="E8" s="6" t="n">
        <v>0</v>
      </c>
      <c r="F8" s="6" t="n">
        <v>0</v>
      </c>
      <c r="G8" s="6" t="n">
        <v>0</v>
      </c>
      <c r="H8" s="6" t="n">
        <v>215627248</v>
      </c>
      <c r="I8" s="6" t="n">
        <v>50114000</v>
      </c>
      <c r="J8" s="6" t="n">
        <v>5904000</v>
      </c>
      <c r="K8" s="6" t="n">
        <v>2253747000</v>
      </c>
      <c r="L8" s="6" t="n">
        <v>2077145000</v>
      </c>
      <c r="M8">
        <f>K8/L8</f>
        <v/>
      </c>
      <c r="N8" s="6" t="n">
        <v>53141000</v>
      </c>
      <c r="O8">
        <f>N8/M8</f>
        <v/>
      </c>
      <c r="P8" t="inlineStr"/>
      <c r="Q8" t="inlineStr"/>
      <c r="R8" t="inlineStr"/>
    </row>
    <row r="9">
      <c r="A9" s="3" t="inlineStr">
        <is>
          <t>FMBH</t>
        </is>
      </c>
      <c r="B9" s="1" t="inlineStr">
        <is>
          <t>Banks—Regional</t>
        </is>
      </c>
      <c r="C9" t="inlineStr">
        <is>
          <t>First Mid Bancshares, Inc.</t>
        </is>
      </c>
      <c r="D9" s="6" t="n">
        <v>44.74</v>
      </c>
      <c r="E9" s="6" t="n">
        <v>34</v>
      </c>
      <c r="F9" s="6" t="n">
        <v>-149</v>
      </c>
      <c r="G9" s="6" t="n">
        <v>33</v>
      </c>
      <c r="H9" s="6" t="n">
        <v>807073856</v>
      </c>
      <c r="I9" s="6" t="n">
        <v>170829000</v>
      </c>
      <c r="J9" s="6" t="n">
        <v>45270000</v>
      </c>
      <c r="K9" s="6" t="n">
        <v>4726348000</v>
      </c>
      <c r="L9" s="6" t="n">
        <v>4158120000</v>
      </c>
      <c r="M9">
        <f>K9/L9</f>
        <v/>
      </c>
      <c r="N9" s="6" t="n">
        <v>188265000</v>
      </c>
      <c r="O9">
        <f>N9/M9</f>
        <v/>
      </c>
      <c r="P9" t="inlineStr"/>
      <c r="Q9" t="inlineStr"/>
      <c r="R9" t="inlineStr"/>
    </row>
    <row r="10">
      <c r="A10" s="3" t="inlineStr">
        <is>
          <t>CHMG</t>
        </is>
      </c>
      <c r="B10" s="1" t="inlineStr">
        <is>
          <t>Banks—Regional</t>
        </is>
      </c>
      <c r="C10" t="inlineStr">
        <is>
          <t>Chemung Financial Corporation</t>
        </is>
      </c>
      <c r="D10" s="6" t="n">
        <v>42.39</v>
      </c>
      <c r="E10" s="6" t="n">
        <v>0</v>
      </c>
      <c r="F10" s="6" t="n">
        <v>0</v>
      </c>
      <c r="G10" s="6" t="n">
        <v>0</v>
      </c>
      <c r="H10" s="6" t="n">
        <v>197605216</v>
      </c>
      <c r="I10" s="6" t="n">
        <v>79804000</v>
      </c>
      <c r="J10" s="6" t="n">
        <v>19262000</v>
      </c>
      <c r="K10" s="6" t="n">
        <v>2279451000</v>
      </c>
      <c r="L10" s="6" t="n">
        <v>2079752000</v>
      </c>
      <c r="M10">
        <f>K10/L10</f>
        <v/>
      </c>
      <c r="N10" s="6" t="inlineStr"/>
      <c r="O10">
        <f>N10/M10</f>
        <v/>
      </c>
      <c r="P10" t="inlineStr"/>
      <c r="Q10" t="inlineStr"/>
      <c r="R10" t="inlineStr"/>
    </row>
    <row r="11">
      <c r="A11" s="3" t="inlineStr">
        <is>
          <t>ISTR</t>
        </is>
      </c>
      <c r="B11" s="1" t="inlineStr">
        <is>
          <t>Banks—Regional</t>
        </is>
      </c>
      <c r="C11" t="inlineStr">
        <is>
          <t>Investar Holding Corporation</t>
        </is>
      </c>
      <c r="D11" s="6" t="n">
        <v>20.69</v>
      </c>
      <c r="E11" s="6" t="n">
        <v>0</v>
      </c>
      <c r="F11" s="6" t="n">
        <v>0</v>
      </c>
      <c r="G11" s="6" t="n">
        <v>0</v>
      </c>
      <c r="H11" s="6" t="n">
        <v>215082896</v>
      </c>
      <c r="I11" s="6" t="n">
        <v>74470000</v>
      </c>
      <c r="J11" s="6" t="n">
        <v>13889000</v>
      </c>
      <c r="K11" s="6" t="n">
        <v>2321181000</v>
      </c>
      <c r="L11" s="6" t="n">
        <v>2077897000</v>
      </c>
      <c r="M11">
        <f>K11/L11</f>
        <v/>
      </c>
      <c r="N11" s="6" t="n">
        <v>127346000</v>
      </c>
      <c r="O11">
        <f>N11/M11</f>
        <v/>
      </c>
      <c r="P11" t="inlineStr"/>
      <c r="Q11" t="inlineStr"/>
      <c r="R11" t="inlineStr"/>
    </row>
    <row r="12">
      <c r="A12" s="3" t="inlineStr">
        <is>
          <t>CVLY</t>
        </is>
      </c>
      <c r="B12" s="1" t="inlineStr">
        <is>
          <t>Banks—Regional</t>
        </is>
      </c>
      <c r="C12" t="inlineStr">
        <is>
          <t>Codorus Valley Bancorp, Inc.</t>
        </is>
      </c>
      <c r="D12" s="6" t="n">
        <v>18.44</v>
      </c>
      <c r="E12" s="6" t="n">
        <v>0</v>
      </c>
      <c r="F12" s="6" t="n">
        <v>0</v>
      </c>
      <c r="G12" s="6" t="n">
        <v>0</v>
      </c>
      <c r="H12" s="6" t="n">
        <v>181449424</v>
      </c>
      <c r="I12" s="6" t="n">
        <v>61677000</v>
      </c>
      <c r="J12" s="6" t="n">
        <v>8442000</v>
      </c>
      <c r="K12" s="6" t="n">
        <v>2162199000</v>
      </c>
      <c r="L12" s="6" t="n">
        <v>1964239000</v>
      </c>
      <c r="M12">
        <f>K12/L12</f>
        <v/>
      </c>
      <c r="N12" s="6" t="n">
        <v>50912000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Did Civista Bancshares, Inc. (NASDAQ:CIVB) Insiders Buy Up More Shares?</t>
        </is>
      </c>
      <c r="D8" t="inlineStr">
        <is>
          <t>Simply Wall St</t>
        </is>
      </c>
      <c r="E8" t="inlineStr">
        <is>
          <t>It is not uncommon to see companies perform well in the years after insiders buy shares. The flip side of that is that...</t>
        </is>
      </c>
    </row>
    <row r="9">
      <c r="A9" s="10" t="inlineStr">
        <is>
          <t>Civista Bancshares, Inc. Announces 2020 Earnings Release Date</t>
        </is>
      </c>
      <c r="D9" s="5" t="inlineStr">
        <is>
          <t>PR Newswire</t>
        </is>
      </c>
      <c r="E9" s="5" t="inlineStr">
        <is>
          <t>Civista Bancshares, Inc. (NASDAQ: CIVB) (&amp;quot;Civista&amp;quot;) announced today that it will issue its year end 2020 financial results prior to market open on Friday, February 5, 2021.</t>
        </is>
      </c>
    </row>
    <row r="10">
      <c r="A10" s="9" t="inlineStr">
        <is>
          <t>Is CIVB A Good Stock To Buy Now?</t>
        </is>
      </c>
      <c r="D10" t="inlineStr">
        <is>
          <t>Abigail Fisher</t>
        </is>
      </c>
      <c r="E10" t="inlineStr">
        <is>
          <t>We know that hedge funds generate strong, risk-adjusted returns over the long run, therefore imitating the picks that they are collectively bullish on can be a profitable strategy for retail investors. With billions of dollars in assets, smart money investors have to conduct complex analyses, spend many resources and use tools that are not always […]</t>
        </is>
      </c>
    </row>
    <row r="11">
      <c r="A11" s="10" t="inlineStr">
        <is>
          <t>How Civista Bancshares (CIVB) Stock Stands Out in a Strong Industry</t>
        </is>
      </c>
      <c r="D11" s="5" t="inlineStr">
        <is>
          <t>Zacks Equity Research</t>
        </is>
      </c>
      <c r="E11" s="5" t="inlineStr">
        <is>
          <t>Civista Bancshares (CIVB) has seen solid earnings estimate revision activity over the past month, and belongs to a strong industry as well.</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Civista Bancshares (NASDAQ:CIVB) Shareholders Have Enjoyed A 58% Share Price Gain</t>
        </is>
      </c>
      <c r="D12" t="inlineStr">
        <is>
          <t>Simply Wall St</t>
        </is>
      </c>
      <c r="E12" t="inlineStr">
        <is>
          <t>If you buy and hold a stock for many years, you&amp;#39;d hope to be making a profit. But more than that, you probably want to...</t>
        </is>
      </c>
    </row>
    <row r="13">
      <c r="A13" s="10" t="inlineStr">
        <is>
          <t>Civista Bancshares Inc (CIVB) Q3 2020 Earnings Call Transcript</t>
        </is>
      </c>
      <c r="D13" s="5" t="inlineStr">
        <is>
          <t>Motley Fool Transcribers, The Motley Fool</t>
        </is>
      </c>
      <c r="E13" s="5" t="inlineStr">
        <is>
          <t>CIVB earnings call for the period ending September 30, 2020.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Civista Bancshares (CIVB) Q3 Earnings Surpass Estimates</t>
        </is>
      </c>
      <c r="D14" t="inlineStr">
        <is>
          <t>Zacks Equity Research</t>
        </is>
      </c>
      <c r="E14" t="inlineStr">
        <is>
          <t>Civista Bancshares (CIVB) delivered earnings and revenue surprises of 50.00% and -0.20%, respectively, for the quarter ended September 2020. Do the numbers hold clues to what lies ahead for the stock?</t>
        </is>
      </c>
    </row>
    <row r="15">
      <c r="A15" s="10" t="inlineStr">
        <is>
          <t>Civista Bancshares, Inc. Announces Third Quarter 2020 Earnings</t>
        </is>
      </c>
      <c r="D15" s="5" t="inlineStr">
        <is>
          <t>PR Newswire</t>
        </is>
      </c>
      <c r="E15" s="5" t="inlineStr">
        <is>
          <t>Civista Bancshares, Inc. (NASDAQ: CIVB) (&amp;quot;Civista&amp;quot;) reported net income available to common shareholders of $7.7 million, or $0.48 per diluted share, for the third quarter of 2020, compared with $7.5 million, or $0.46 per diluted share, for the prior year period. For the nine-month period ended September 30, 2020, Civista reported net income available to common shareholders of $22.0 million or $1.36 per diluted share, compared to $25.5 million or $1.54 per diluted share, in the same period of 2019.</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Earnings Preview: Civista Bancshares</t>
        </is>
      </c>
      <c r="D16" t="inlineStr">
        <is>
          <t>Benzinga Insights</t>
        </is>
      </c>
      <c r="E16" t="inlineStr">
        <is>
          <t>Civista Bancshares (NASDAQ: CIVB) announces its next round of earnings this Friday, October 23. Here is Benzinga&amp;#39;s look at Civista Bancshares&amp;#39;s Q3 earnings report.What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Based on Civista Bancshares management projections, analysts predict EPS of $0.35 on revenue of $29.05 million. In the same quarter last year, Civista Bancshares announced EPS of $0.46 on revenue of $25.85 million.Why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CIVBIf the company were to match the consensus estimate when it reports Friday, EPS would have fallen 23.91%. Sales would be up 12.39% on a year-over-year basis. In comparison to analyst estimates in the past, here is how the company&amp;#39;s reported EPS stacks up:Quarter Q2 2020 Q1 2020 Q4 2020 Q3 2019  EPS Estimate 0.26 0.48 0.48 0.46  EPS Actual 0.41 0.47 0.47 0.46  Revenue Estimate 28.25 M 28.96 M 26.93 M 26.53 M  Revenue Actual 28.93 M 28.99 M 26.85 M 25.85 M  Stock Performance Over the last 52-week period, shares are down 34.3%. Given that these returns are generally negative, long-term shareholders won&amp;#39;t be happy going into this earnings release.Do not be surprised to see the stock move on comments made during its conference call. Civista Bancshares is scheduled to hold the call at 13:00:00 ET and can be accessed here.See more from Benzinga  * Options Trades For This Crazy Market: Get Benzinga Options to Follow High-Conviction Trade Ideas  * A Preview Of First Hawaiian&amp;#39;s Earnings  * Earnings Preview for Southside Bancshares(C) 2020 Benzinga.com. Benzinga does not provide investment advice. All rights reserved.</t>
        </is>
      </c>
    </row>
    <row r="17">
      <c r="A17" s="10" t="inlineStr">
        <is>
          <t>Civista Bancshares (CIVB) Expected to Beat Earnings Estimates: Should You Buy?</t>
        </is>
      </c>
      <c r="D17" s="5" t="inlineStr">
        <is>
          <t>Zacks Equity Research</t>
        </is>
      </c>
      <c r="E17" s="5" t="inlineStr">
        <is>
          <t>Civista Bancshares (CIVB) possesses the right combination of the two key ingredients for a likely earnings beat in its upcoming report. Get prepared with the key expectations.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Edited Transcript of CIVB.OQ earnings conference call or presentation 24-Jul-20 5:00pm GMT</t>
        </is>
      </c>
      <c r="D18" t="inlineStr">
        <is>
          <t>Thomson Reuters StreetEvents</t>
        </is>
      </c>
      <c r="E18" t="inlineStr">
        <is>
          <t>Q2 2020 Civista Bancshares Inc Earnings Call</t>
        </is>
      </c>
    </row>
    <row r="19">
      <c r="A19" s="10" t="inlineStr">
        <is>
          <t>Civista Bancshares&amp;#39; (CIVB) Q2 Earnings Beat, Stock Down 1.5%</t>
        </is>
      </c>
      <c r="D19" s="5" t="inlineStr">
        <is>
          <t>Zacks Equity Research</t>
        </is>
      </c>
      <c r="E19" s="5" t="inlineStr">
        <is>
          <t>Solid revenues aid Civista Bancshares&amp;#39; (CIVB) second-quarter 2020 results despite elevated expenses.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Civista Bancshares (CIVB) Q2 Earnings and Revenues Top Estimates</t>
        </is>
      </c>
      <c r="D20" t="inlineStr">
        <is>
          <t>Zacks Equity Research</t>
        </is>
      </c>
      <c r="E20" t="inlineStr">
        <is>
          <t>Civista Bancshares (CIVB) delivered earnings and revenue surprises of 36.67% and 5.01%, respectively, for the quarter ended June 2020. Do the numbers hold clues to what lies ahead for the stock?</t>
        </is>
      </c>
    </row>
    <row r="21">
      <c r="A21" s="10" t="inlineStr">
        <is>
          <t>Recap: Civista Bancshares Q2 Earnings</t>
        </is>
      </c>
      <c r="D21" s="5" t="inlineStr">
        <is>
          <t>Benzinga Insights</t>
        </is>
      </c>
      <c r="E21" s="5" t="inlineStr">
        <is>
          <t>Shares of Civista Bancshares (NASDAQ:CIVB) were unchanged after the company reported Q2 results.Quarterly Results Earnings per share were down 19.61% year over year to $0.41, which beat the estimate of $0.26.Revenue of $28,929,000 up by 7.76% from the same period last year, which beat the estimate of $28,250,000.Looking Ahead Earnings guidance hasn&amp;#39;t been issued by the company for now.Civista Bancshares hasn&amp;#39;t issued any revenue guidance for the time being.How To Listen To The Conference Call Date: Jul 24, 2020View more earnings on CIVBTime: 01:00 PMET Webcast URL: https://www.webcaster4.com/Webcast/Page/1684/35671Technicals 52-week high: $24.3252-week low: $11.62Price action over last quarter: down 6.52%Company Overview Civista Bancshares Inc is a financial holding company. Operating through its subsidiary it engages in the business of community banking. It business activity involves collecting customer deposits, making loans, purchasing securities, and offering trust services to its clients. The company&amp;#39;s loan portfolio includes commercial and agriculture, commercial real estate-owner occupied, commercial real estate non-owner occupied, residential real estate, real estate construction, and consumer loans. Most of its revenues are derived from the interest and fees gained on loans.See more from Benzinga  * Earnings Scheduled For July 24, 2020(C)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Is Civista Bancshares (CIVB) a Great Value Stock Right Now?</t>
        </is>
      </c>
      <c r="D22" t="inlineStr">
        <is>
          <t>Zacks Equity Research</t>
        </is>
      </c>
      <c r="E22"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23">
      <c r="A23" s="10" t="inlineStr">
        <is>
          <t>Civista Bancshares (CIVB) Expected to Beat Earnings Estimates: What to Know Ahead of Q2 Release</t>
        </is>
      </c>
      <c r="D23" s="5" t="inlineStr">
        <is>
          <t>Zacks Equity Research</t>
        </is>
      </c>
      <c r="E23" s="5" t="inlineStr">
        <is>
          <t>Civista Bancshares (CIVB) possesses the right combination of the two key ingredients for a likely earnings beat in its upcoming report. Get prepared with the key expectations.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Civista Bancshares, Inc. (NASDAQ:CIVB) Passed Our Checks, And It&amp;#39;s About To Pay A US$0.11 Dividend</t>
        </is>
      </c>
      <c r="D24" t="inlineStr">
        <is>
          <t>Simply Wall St</t>
        </is>
      </c>
      <c r="E24" t="inlineStr">
        <is>
          <t>Regular readers will know that we love our dividends at Simply Wall St, which is why it&amp;#39;s exciting to see Civista...</t>
        </is>
      </c>
    </row>
    <row r="25">
      <c r="A25" s="10" t="inlineStr">
        <is>
          <t>What Type Of Shareholders Make Up Civista Bancshares, Inc.&amp;#39;s (NASDAQ:CIVB) Share Registry?</t>
        </is>
      </c>
      <c r="D25" s="5" t="inlineStr">
        <is>
          <t>Simply Wall St</t>
        </is>
      </c>
      <c r="E25" s="5" t="inlineStr">
        <is>
          <t>If you want to know who really controls Civista Bancshares, Inc. (NASDAQ:CIVB), then you&amp;#39;ll have to look at the makeup...</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The Zacks Analyst Blog Highlights: State Street, Civista Bancshares, ST Bancorp, Summit Financial Group and Preferred Bank</t>
        </is>
      </c>
      <c r="D26" t="inlineStr">
        <is>
          <t>Zacks Equity Research</t>
        </is>
      </c>
      <c r="E26" t="inlineStr">
        <is>
          <t>The Zacks Analyst Blog Highlights: State Street, Civista Bancshares, ST Bancorp, Summit Financial Group and Preferred Bank</t>
        </is>
      </c>
    </row>
    <row r="27">
      <c r="A27" s="10" t="inlineStr">
        <is>
          <t>Civista Bancshares, Inc. Announces Second Quarter Earnings Release Date</t>
        </is>
      </c>
      <c r="D27" s="5" t="inlineStr">
        <is>
          <t>PR Newswire</t>
        </is>
      </c>
      <c r="E27" s="5" t="inlineStr">
        <is>
          <t>Civista Bancshares, Inc. (NASDAQ: CIVB) (&amp;quot;Civista&amp;quot;) announced today that it will issue its second quarter 2020 financial results prior to market open on Friday, July 24, 2020.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Hedge Funds Are Warming Up To Civista Bancshares, Inc. (CIVB)</t>
        </is>
      </c>
      <c r="D28" t="inlineStr">
        <is>
          <t>Debasis Saha</t>
        </is>
      </c>
      <c r="E28" t="inlineStr">
        <is>
          <t>We know that hedge funds generate strong, risk-adjusted returns over the long run, which is why imitating the picks that they are collectively bullish on can be a profitable strategy for retail investors. With billions of dollars in assets, professional investors have to conduct complex analyses, spend many resources and use tools that are not […]</t>
        </is>
      </c>
    </row>
    <row r="29">
      <c r="A29" s="10" t="inlineStr">
        <is>
          <t>Is Civista Bancshares (CIVB) Stock Undervalued Right Now?</t>
        </is>
      </c>
      <c r="D29" s="5" t="inlineStr">
        <is>
          <t>Zacks Equity Research</t>
        </is>
      </c>
      <c r="E2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Edited Transcript of CIVB earnings conference call or presentation 24-Apr-20 5:00pm GMT</t>
        </is>
      </c>
      <c r="D30" t="inlineStr">
        <is>
          <t>Thomson Reuters StreetEvents</t>
        </is>
      </c>
      <c r="E30" t="inlineStr">
        <is>
          <t>Q1 2020 Civista Bancshares Inc Earnings Call</t>
        </is>
      </c>
    </row>
    <row r="31">
      <c r="A31" s="10" t="inlineStr">
        <is>
          <t>Civista Bancshares, Inc. (NASDAQ:CIVB) Insiders Increased Their Holdings</t>
        </is>
      </c>
      <c r="D31" s="5" t="inlineStr">
        <is>
          <t>Simply Wall St</t>
        </is>
      </c>
      <c r="E31" s="5" t="inlineStr">
        <is>
          <t>We&amp;#39;ve lost count of how many times insiders have accumulated shares in a company that goes on to improve markedly. The...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