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iroc-trading-resumption-sxl-184800110.html" TargetMode="External" Id="rId1"/><Relationship Type="http://schemas.openxmlformats.org/officeDocument/2006/relationships/hyperlink" Target="https://finance.yahoo.com/news/ci-financial-kickstarts-2021-acquisition-210500188.html" TargetMode="External" Id="rId2"/><Relationship Type="http://schemas.openxmlformats.org/officeDocument/2006/relationships/hyperlink" Target="https://finance.yahoo.com/news/ci-financial-announces-earnings-conference-150000250.html" TargetMode="External" Id="rId3"/><Relationship Type="http://schemas.openxmlformats.org/officeDocument/2006/relationships/hyperlink" Target="https://finance.yahoo.com/news/ci-financial-announces-early-redemption-203000249.html" TargetMode="External" Id="rId4"/><Relationship Type="http://schemas.openxmlformats.org/officeDocument/2006/relationships/hyperlink" Target="https://finance.yahoo.com/news/ci-global-asset-management-launches-123000050.html" TargetMode="External" Id="rId5"/><Relationship Type="http://schemas.openxmlformats.org/officeDocument/2006/relationships/hyperlink" Target="https://finance.yahoo.com/news/ci-financial-announces-redemption-price-223400727.html" TargetMode="External" Id="rId6"/><Relationship Type="http://schemas.openxmlformats.org/officeDocument/2006/relationships/hyperlink" Target="https://finance.yahoo.com/news/heres-ci-financial-corps-tse-090435445.html" TargetMode="External" Id="rId7"/><Relationship Type="http://schemas.openxmlformats.org/officeDocument/2006/relationships/hyperlink" Target="https://finance.yahoo.com/news/ci-global-asset-management-files-223000254.html" TargetMode="External" Id="rId8"/><Relationship Type="http://schemas.openxmlformats.org/officeDocument/2006/relationships/hyperlink" Target="https://finance.yahoo.com/news/ci-financial-announces-pricing-us-220000467.html" TargetMode="External" Id="rId9"/><Relationship Type="http://schemas.openxmlformats.org/officeDocument/2006/relationships/hyperlink" Target="https://finance.yahoo.com/news/ci-financial-cixx-looks-good-133101548.html" TargetMode="External" Id="rId10"/><Relationship Type="http://schemas.openxmlformats.org/officeDocument/2006/relationships/hyperlink" Target="https://finance.yahoo.com/news/ci-financial-total-assets-grow-192000028.html" TargetMode="External" Id="rId11"/><Relationship Type="http://schemas.openxmlformats.org/officeDocument/2006/relationships/hyperlink" Target="https://finance.yahoo.com/news/ci-financial-completes-acquisition-four-195200580.html" TargetMode="External" Id="rId12"/><Relationship Type="http://schemas.openxmlformats.org/officeDocument/2006/relationships/hyperlink" Target="https://finance.yahoo.com/news/ci-financial-announces-early-redemption-120000504.html" TargetMode="External" Id="rId13"/><Relationship Type="http://schemas.openxmlformats.org/officeDocument/2006/relationships/hyperlink" Target="https://finance.yahoo.com/news/ci-global-asset-management-comments-220100515.html" TargetMode="External" Id="rId14"/><Relationship Type="http://schemas.openxmlformats.org/officeDocument/2006/relationships/hyperlink" Target="https://finance.yahoo.com/news/ci-global-asset-management-completes-135200284.html" TargetMode="External" Id="rId15"/><Relationship Type="http://schemas.openxmlformats.org/officeDocument/2006/relationships/hyperlink" Target="https://finance.yahoo.com/news/ci-financial-reports-record-total-123000240.html" TargetMode="External" Id="rId16"/><Relationship Type="http://schemas.openxmlformats.org/officeDocument/2006/relationships/hyperlink" Target="https://finance.yahoo.com/news/securityholders-approve-fixed-administration-fees-120000502.html" TargetMode="External" Id="rId17"/><Relationship Type="http://schemas.openxmlformats.org/officeDocument/2006/relationships/hyperlink" Target="https://finance.yahoo.com/news/ci-financial-announces-pricing-us-230000319.html" TargetMode="External" Id="rId18"/><Relationship Type="http://schemas.openxmlformats.org/officeDocument/2006/relationships/hyperlink" Target="https://finance.yahoo.com/news/5-profitable-companies-margin-safety-150930068.html" TargetMode="External" Id="rId19"/><Relationship Type="http://schemas.openxmlformats.org/officeDocument/2006/relationships/hyperlink" Target="https://finance.yahoo.com/news/ci-global-asset-management-files-161300037.html" TargetMode="External" Id="rId20"/><Relationship Type="http://schemas.openxmlformats.org/officeDocument/2006/relationships/hyperlink" Target="https://finance.yahoo.com/news/ci-global-asset-management-provides-120000292.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CIX.to</t>
        </is>
      </c>
      <c r="B3" s="1" t="inlineStr">
        <is>
          <t>Asset Management</t>
        </is>
      </c>
      <c r="C3" t="inlineStr">
        <is>
          <t>CI Financial Corp</t>
        </is>
      </c>
      <c r="D3" s="6" t="n">
        <v>18.36</v>
      </c>
      <c r="E3" s="6" t="n">
        <v>26</v>
      </c>
      <c r="F3" s="6" t="n">
        <v>20</v>
      </c>
      <c r="G3" s="6" t="n">
        <v>21</v>
      </c>
      <c r="H3" s="6" t="n">
        <v>3837240064</v>
      </c>
      <c r="I3" s="6" t="n">
        <v>2050844000</v>
      </c>
      <c r="J3" s="6" t="n">
        <v>475978000</v>
      </c>
      <c r="K3" s="6" t="n">
        <v>6359836000</v>
      </c>
      <c r="L3" s="6" t="n">
        <v>4742106000</v>
      </c>
      <c r="M3">
        <f>K3/L3</f>
        <v/>
      </c>
      <c r="N3" s="6" t="n">
        <v>2252311000</v>
      </c>
      <c r="O3">
        <f>N3/M3</f>
        <v/>
      </c>
      <c r="P3" t="n">
        <v>26.9</v>
      </c>
      <c r="Q3" t="n">
        <v>1</v>
      </c>
      <c r="R3"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IGM.TO</t>
        </is>
      </c>
      <c r="B8" s="1" t="inlineStr"/>
      <c r="C8" t="inlineStr">
        <is>
          <t>iShares Expanded Tech Sector ETF</t>
        </is>
      </c>
      <c r="D8" s="6" t="n">
        <v>354.91</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IAG.TO</t>
        </is>
      </c>
      <c r="B9" s="1" t="inlineStr">
        <is>
          <t>Gold</t>
        </is>
      </c>
      <c r="C9" t="inlineStr">
        <is>
          <t>IAMGOLD Corporation</t>
        </is>
      </c>
      <c r="D9" s="6" t="n">
        <v>2.88</v>
      </c>
      <c r="E9" s="6" t="n">
        <v>2</v>
      </c>
      <c r="F9" s="6" t="n">
        <v>0</v>
      </c>
      <c r="G9" s="6" t="n">
        <v>0</v>
      </c>
      <c r="H9" s="6" t="n">
        <v>1370203264</v>
      </c>
      <c r="I9" s="6" t="n">
        <v>1241700000</v>
      </c>
      <c r="J9" s="6" t="n">
        <v>42600000</v>
      </c>
      <c r="K9" s="6" t="n">
        <v>4154300000</v>
      </c>
      <c r="L9" s="6" t="n">
        <v>1608800000</v>
      </c>
      <c r="M9">
        <f>K9/L9</f>
        <v/>
      </c>
      <c r="N9" s="6" t="n">
        <v>458700000</v>
      </c>
      <c r="O9">
        <f>N9/M9</f>
        <v/>
      </c>
      <c r="P9" t="inlineStr"/>
      <c r="Q9" t="inlineStr"/>
      <c r="R9" t="inlineStr"/>
    </row>
    <row r="10">
      <c r="A10" s="3" t="inlineStr">
        <is>
          <t>GWO.TO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CWB.TO</t>
        </is>
      </c>
      <c r="B11" s="1" t="inlineStr"/>
      <c r="C11" t="inlineStr">
        <is>
          <t>SPDR Bloomberg Barclays Convertible Securities ETF</t>
        </is>
      </c>
      <c r="D11" s="6" t="n">
        <v>82.02</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MIC.TO</t>
        </is>
      </c>
      <c r="B12" s="1" t="inlineStr">
        <is>
          <t>Airports &amp; Air Services</t>
        </is>
      </c>
      <c r="C12" t="inlineStr">
        <is>
          <t>Macquarie Infrastructure Corporation</t>
        </is>
      </c>
      <c r="D12" s="6" t="n">
        <v>31.51</v>
      </c>
      <c r="E12" s="6" t="n">
        <v>-48</v>
      </c>
      <c r="F12" s="6" t="n">
        <v>1</v>
      </c>
      <c r="G12" s="6" t="n">
        <v>65</v>
      </c>
      <c r="H12" s="6" t="n">
        <v>2753857536</v>
      </c>
      <c r="I12" s="6" t="n">
        <v>847000000</v>
      </c>
      <c r="J12" s="6" t="n">
        <v>-928000000</v>
      </c>
      <c r="K12" s="6" t="n">
        <v>4179000000</v>
      </c>
      <c r="L12" s="6" t="n">
        <v>3285000000</v>
      </c>
      <c r="M12">
        <f>K12/L12</f>
        <v/>
      </c>
      <c r="N12" s="6" t="n">
        <v>1555000000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CI Global Asset Management Virtually Opens The Market</t>
        </is>
      </c>
      <c r="D8" t="inlineStr">
        <is>
          <t>CNW Group</t>
        </is>
      </c>
      <c r="E8" t="inlineStr">
        <is>
          <t>TORONTO, Jan. 28, 2021 /CNW/ - Roy Ratnavel, Executive Vice-President and Head of Distribution at CI Global Asset Management (&amp;quot;CI GAM&amp;quot; or the &amp;quot;Company&amp;quot;), a subsidiary of CI Financial Corp.</t>
        </is>
      </c>
    </row>
    <row r="9">
      <c r="A9" s="10" t="inlineStr">
        <is>
          <t>CI Financial Kickstarts 2021 with Acquisition of Chicago-based Segall Bryant &amp; Hamill, a Leading High-Net-Worth RIA and Institutional Asset Manager with US$23 Billion in Assets</t>
        </is>
      </c>
      <c r="D9" s="5" t="inlineStr">
        <is>
          <t>Business Wire</t>
        </is>
      </c>
      <c r="E9" s="5" t="inlineStr">
        <is>
          <t>CI Financial Corp. and Segall Bryant &amp; Hamill, LLC announced an agreement under which CI will acquire SBH, a Chicago-based asset and wealth manager.</t>
        </is>
      </c>
    </row>
    <row r="10">
      <c r="A10" s="9" t="inlineStr">
        <is>
          <t>CI Financial Announces Earnings Conference Call and Webcast</t>
        </is>
      </c>
      <c r="D10" t="inlineStr">
        <is>
          <t>Business Wire</t>
        </is>
      </c>
      <c r="E10" t="inlineStr">
        <is>
          <t>CI Financial will release its financial results for the fourth quarter of the 2020 fiscal year on February 11, 2021.</t>
        </is>
      </c>
    </row>
    <row r="11">
      <c r="A11" s="10" t="inlineStr">
        <is>
          <t>CI Financial Announces Early Redemption of Debentures Due July 2023</t>
        </is>
      </c>
      <c r="D11" s="5" t="inlineStr">
        <is>
          <t>Business Wire</t>
        </is>
      </c>
      <c r="E11" s="5" t="inlineStr">
        <is>
          <t>CI Financial Corp. (&amp;quot;CI&amp;quot;) (TSX:CIX; NYSE:CIXX) today announced its intention to redeem all of the outstanding $325 million principal amount of 3.520% debentures due July 20, 2023 (&amp;quot;2023 Debentures&amp;quot;). The 2023 Debentures were issued on July 20, 2018.</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CI Global Asset Management launches new ETF US$ Hedged Series of CI Munro Alternative Global Growth Fund</t>
        </is>
      </c>
      <c r="D12" t="inlineStr">
        <is>
          <t>Business Wire</t>
        </is>
      </c>
      <c r="E12" t="inlineStr">
        <is>
          <t>CI Global Asset Management launches new ETF US$ Hedged Series of CI Munro Alternative Global Growth Fund</t>
        </is>
      </c>
    </row>
    <row r="13">
      <c r="A13" s="10" t="inlineStr">
        <is>
          <t>CI Financial Announces Redemption Price for Debentures Due November 2021</t>
        </is>
      </c>
      <c r="D13" s="5" t="inlineStr">
        <is>
          <t>Business Wire</t>
        </is>
      </c>
      <c r="E13" s="5" t="inlineStr">
        <is>
          <t>CI Financial Corp. (&amp;quot;CI&amp;quot;) (TSX:CIX; NYSE:CIXX) today announced that it has determined the redemption price for its $200-million principal amount of 2.775% debentures due November 25, 2021 (&amp;quot;2021 Debentures&amp;quot;). As previously announced, the redemption date is January 18, 2021 (the &amp;quot;Redemption Date&amp;quot;). The redemption price per $100 principal amount of the 2021 Debentures is $101.903 plus accrued and unpaid interest of $0.403, which will be paid up to the day preceding the Redemption Date.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Here&amp;#39;s What CI Financial Corp&amp;#39;s (TSE:CIX) Shareholder Ownership Structure Looks Like</t>
        </is>
      </c>
      <c r="D14" t="inlineStr">
        <is>
          <t>Simply Wall St</t>
        </is>
      </c>
      <c r="E14" t="inlineStr">
        <is>
          <t>If you want to know who really controls CI Financial Corp ( TSE:CIX ), then you&amp;#39;ll have to look at the makeup of its...</t>
        </is>
      </c>
    </row>
    <row r="15">
      <c r="A15" s="10" t="inlineStr">
        <is>
          <t>CI Global Asset Management Files Preliminary Prospectus to Re-Open CI Galaxy Bitcoin Fund</t>
        </is>
      </c>
      <c r="D15" s="5" t="inlineStr">
        <is>
          <t>Business Wire</t>
        </is>
      </c>
      <c r="E15" s="5" t="inlineStr">
        <is>
          <t>CI Global Asset Management files preliminary prospectus to re-open CI Galaxy Bitcoin Fund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CI Financial Announces Pricing of US$260 Million Re-Opening of 3.200% Notes Due 2030</t>
        </is>
      </c>
      <c r="D16" t="inlineStr">
        <is>
          <t>Business Wire</t>
        </is>
      </c>
      <c r="E16" t="inlineStr">
        <is>
          <t>CI Financial today announced the pricing of a US$260 million re-opening of its 3.200% notes due 2030.</t>
        </is>
      </c>
    </row>
    <row r="17">
      <c r="A17" s="10" t="inlineStr">
        <is>
          <t>CI Financial (CIXX) Looks Good: Stock Adds 6% in Session</t>
        </is>
      </c>
      <c r="D17" s="5" t="inlineStr">
        <is>
          <t>Zacks Equity Research</t>
        </is>
      </c>
      <c r="E17" s="5" t="inlineStr">
        <is>
          <t>CI Financial (CIXX) saw a big move last session, as its shares jumped 6%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CI Financial’s Total Assets Grow 27% in 2020 to Record $231.5 Billion</t>
        </is>
      </c>
      <c r="D18" t="inlineStr">
        <is>
          <t>Business Wire</t>
        </is>
      </c>
      <c r="E18" t="inlineStr">
        <is>
          <t>CI’s wealth management assets and total assets grew by 91.3% and 27.1% year over year, respectively, reaching record highs.</t>
        </is>
      </c>
    </row>
    <row r="19">
      <c r="A19" s="10" t="inlineStr">
        <is>
          <t>CI Financial Completes Acquisition of Four RIA Firms, Capping a Year of Rapid Growth in U.S. Wealth Management</t>
        </is>
      </c>
      <c r="D19" s="5" t="inlineStr">
        <is>
          <t>Business Wire</t>
        </is>
      </c>
      <c r="E19" s="5" t="inlineStr">
        <is>
          <t>CI Financial has completed the previously announced acquisitions of four U.S. wealth management firms with a total of $9.4 billion in assets.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CI Financial Announces Early Redemption of Debentures due November 2021</t>
        </is>
      </c>
      <c r="D20" t="inlineStr">
        <is>
          <t>Business Wire</t>
        </is>
      </c>
      <c r="E20" t="inlineStr">
        <is>
          <t>CI Financial Corp. announced its intention to redeem the outstanding $200 million principal amount of 2.775% debentures due November 25, 2021.</t>
        </is>
      </c>
    </row>
    <row r="21">
      <c r="A21" s="10" t="inlineStr">
        <is>
          <t>CI Global Asset Management comments on proposed acquisition of Great Canadian Gaming by funds managed by Apollo Global Management</t>
        </is>
      </c>
      <c r="D21" s="5" t="inlineStr">
        <is>
          <t>Business Wire</t>
        </is>
      </c>
      <c r="E21" s="5" t="inlineStr">
        <is>
          <t>CI Global Asset Management (&amp;quot;CI GAM&amp;quot;) announced today that the portfolio managers of its funds which hold shares of Great Canadian Gaming Corporation (the &amp;quot;Corporation&amp;quot;) are not supportive of the proposed plan of arrangement between the Corporation and funds managed by Apollo Global Management (the &amp;quot;Plan&amp;quot;) and intend to vote against the Plan.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CI Global Asset Management completes US$72 million initial public offering for CI Galaxy Bitcoin Fund</t>
        </is>
      </c>
      <c r="D22" t="inlineStr">
        <is>
          <t>Business Wire</t>
        </is>
      </c>
      <c r="E22" t="inlineStr">
        <is>
          <t>CI Global Asset Management (&amp;quot;CI GAM&amp;quot;) announced today that it has completed the previously announced initial public offering of CI Galaxy Bitcoin Fund (the &amp;quot;Fund&amp;quot;).</t>
        </is>
      </c>
    </row>
    <row r="23">
      <c r="A23" s="10" t="inlineStr">
        <is>
          <t>CI Financial Reports Record Total Assets of $215.6 Billion</t>
        </is>
      </c>
      <c r="D23" s="5" t="inlineStr">
        <is>
          <t>Business Wire</t>
        </is>
      </c>
      <c r="E23" s="5" t="inlineStr">
        <is>
          <t>CI Financial reports record total assets of $215.6 billion as at November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Securityholders Approve Fixed Administration Fees for 19 CI Global Asset Management ETFs</t>
        </is>
      </c>
      <c r="D24" t="inlineStr">
        <is>
          <t>Business Wire</t>
        </is>
      </c>
      <c r="E24" t="inlineStr">
        <is>
          <t>Securityholders approve fixed administration fees for 19 CI Global Asset Management ETFs</t>
        </is>
      </c>
    </row>
    <row r="25">
      <c r="A25" s="10" t="inlineStr">
        <is>
          <t>CI Financial Announces Pricing of US$700 Million Notes Offering</t>
        </is>
      </c>
      <c r="D25" s="5" t="inlineStr">
        <is>
          <t>Business Wire</t>
        </is>
      </c>
      <c r="E25" s="5" t="inlineStr">
        <is>
          <t>CI Financial announced today that it has priced an underwritten public offering of US$700 million aggregate principal amount of 3.200% notes due 2030.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5 Profitable Companies With a Margin of Safety</t>
        </is>
      </c>
      <c r="D26" t="inlineStr">
        <is>
          <t>GuruFocus.com</t>
        </is>
      </c>
      <c r="E26" t="inlineStr">
        <is>
          <t>Biogen makes the list</t>
        </is>
      </c>
    </row>
    <row r="27">
      <c r="A27" s="10" t="inlineStr">
        <is>
          <t>CI Global Asset Management Files Final Prospectus for CI Galaxy Bitcoin Fund</t>
        </is>
      </c>
      <c r="D27" s="5" t="inlineStr">
        <is>
          <t>Business Wire</t>
        </is>
      </c>
      <c r="E27" s="5" t="inlineStr">
        <is>
          <t>CI Global Asset Management files final prospectus for CI Galaxy Bitcoin Fund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CI Global Asset Management Provides Update on Proposed Fixed Administration Fees</t>
        </is>
      </c>
      <c r="D28" t="inlineStr">
        <is>
          <t>Business Wire</t>
        </is>
      </c>
      <c r="E28" t="inlineStr">
        <is>
          <t>CI Global Asset Management provides update on proposed fixed administration fees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