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8/why-core-laboratories-stock-rose-5-and-fell-5-in-t/?source=eptyholnk0000202&amp;utm_source=yahoo-host&amp;utm_medium=feed&amp;utm_campaign=article&amp;yptr=yahoo" TargetMode="External" Id="rId1"/><Relationship Type="http://schemas.openxmlformats.org/officeDocument/2006/relationships/hyperlink" Target="https://finance.yahoo.com/news/core-labs-clb-q4-earnings-171605797.html" TargetMode="External" Id="rId2"/><Relationship Type="http://schemas.openxmlformats.org/officeDocument/2006/relationships/hyperlink" Target="https://finance.yahoo.com/news/core-laboratories-clb-q4-earnings-232511071.html" TargetMode="External" Id="rId3"/><Relationship Type="http://schemas.openxmlformats.org/officeDocument/2006/relationships/hyperlink" Target="https://finance.yahoo.com/news/core-lab-reports-fourth-quarter-220000908.html" TargetMode="External" Id="rId4"/><Relationship Type="http://schemas.openxmlformats.org/officeDocument/2006/relationships/hyperlink" Target="https://finance.yahoo.com/news/preview-core-laboratoriess-earnings-154035069.html" TargetMode="External" Id="rId5"/><Relationship Type="http://schemas.openxmlformats.org/officeDocument/2006/relationships/hyperlink" Target="https://finance.yahoo.com/news/whats-store-core-laboratories-clb-163604077.html" TargetMode="External" Id="rId6"/><Relationship Type="http://schemas.openxmlformats.org/officeDocument/2006/relationships/hyperlink" Target="https://finance.yahoo.com/news/core-lab-announces-q1-2021-212000440.html" TargetMode="External" Id="rId7"/><Relationship Type="http://schemas.openxmlformats.org/officeDocument/2006/relationships/hyperlink" Target="https://finance.yahoo.com/news/read-selling-core-laboratories-n-050743067.html" TargetMode="External" Id="rId8"/><Relationship Type="http://schemas.openxmlformats.org/officeDocument/2006/relationships/hyperlink" Target="https://www.fool.com/investing/2021/01/12/why-golar-lng-enterprise-products-partners-sm-ener/?source=eptyholnk0000202&amp;utm_source=yahoo-host&amp;utm_medium=feed&amp;utm_campaign=article&amp;yptr=yahoo" TargetMode="External" Id="rId9"/><Relationship Type="http://schemas.openxmlformats.org/officeDocument/2006/relationships/hyperlink" Target="https://finance.yahoo.com/news/core-laboratories-fourth-quarter-2020-210500058.html" TargetMode="External" Id="rId10"/><Relationship Type="http://schemas.openxmlformats.org/officeDocument/2006/relationships/hyperlink" Target="https://www.fool.com/investing/2020/12/17/why-core-laboratories-stock-sank-today/?source=eptyholnk0000202&amp;utm_source=yahoo-host&amp;utm_medium=feed&amp;utm_campaign=article&amp;yptr=yahoo" TargetMode="External" Id="rId11"/><Relationship Type="http://schemas.openxmlformats.org/officeDocument/2006/relationships/hyperlink" Target="https://finance.yahoo.com/news/core-lab-announces-60-000-132500625.html" TargetMode="External" Id="rId12"/><Relationship Type="http://schemas.openxmlformats.org/officeDocument/2006/relationships/hyperlink" Target="https://finance.yahoo.com/news/clb-good-stock-buy-now-002752134.html" TargetMode="External" Id="rId13"/><Relationship Type="http://schemas.openxmlformats.org/officeDocument/2006/relationships/hyperlink" Target="https://finance.yahoo.com/news/john-rogers-firm-ups-stakes-180007370.html" TargetMode="External" Id="rId14"/><Relationship Type="http://schemas.openxmlformats.org/officeDocument/2006/relationships/hyperlink" Target="https://www.fool.com/investing/2020/12/10/why-core-laboratories-sm-energy-and-kosmos-energy/?source=eptyholnk0000202&amp;utm_source=yahoo-host&amp;utm_medium=feed&amp;utm_campaign=article&amp;yptr=yahoo" TargetMode="External" Id="rId15"/><Relationship Type="http://schemas.openxmlformats.org/officeDocument/2006/relationships/hyperlink" Target="https://www.fool.com/investing/2020/11/30/why-qep-resources-kosmos-energy-helix-energy-solut/?source=eptyholnk0000202&amp;utm_source=yahoo-host&amp;utm_medium=feed&amp;utm_campaign=article&amp;yptr=yahoo" TargetMode="External" Id="rId16"/><Relationship Type="http://schemas.openxmlformats.org/officeDocument/2006/relationships/hyperlink" Target="https://finance.yahoo.com/news/core-laboratories-nyse-clb-allocated-052604483.html" TargetMode="External" Id="rId17"/><Relationship Type="http://schemas.openxmlformats.org/officeDocument/2006/relationships/hyperlink" Target="https://www.fool.com/investing/2020/11/23/why-core-laboratories-transocean-and-helix-energy/?source=eptyholnk0000202&amp;utm_source=yahoo-host&amp;utm_medium=feed&amp;utm_campaign=article&amp;yptr=yahoo" TargetMode="External" Id="rId18"/><Relationship Type="http://schemas.openxmlformats.org/officeDocument/2006/relationships/hyperlink" Target="https://www.fool.com/investing/2020/11/16/why-core-laboratories-stock-jumped-7-at-the-open-t/?source=eptyholnk0000202&amp;utm_source=yahoo-host&amp;utm_medium=feed&amp;utm_campaign=article&amp;yptr=yahoo" TargetMode="External" Id="rId19"/><Relationship Type="http://schemas.openxmlformats.org/officeDocument/2006/relationships/hyperlink" Target="https://www.fool.com/investing/2020/11/09/why-occidental-petroleum-centennial-resource-devel/?source=eptyholnk0000202&amp;utm_source=yahoo-host&amp;utm_medium=feed&amp;utm_campaign=article&amp;yptr=yahoo" TargetMode="External" Id="rId20"/><Relationship Type="http://schemas.openxmlformats.org/officeDocument/2006/relationships/hyperlink" Target="https://finance.yahoo.com/news/core-labs-clb-q3-earnings-154603319.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CLB.nyse</t>
        </is>
      </c>
      <c r="B3" s="1" t="inlineStr">
        <is>
          <t>Oil &amp; Gas Equipment &amp; Services</t>
        </is>
      </c>
      <c r="C3" t="inlineStr">
        <is>
          <t>Core Laboratories N.V.</t>
        </is>
      </c>
      <c r="D3" s="6" t="n">
        <v>28.5</v>
      </c>
      <c r="E3" s="6" t="n">
        <v>41</v>
      </c>
      <c r="F3" s="6" t="n">
        <v>60</v>
      </c>
      <c r="G3" s="6" t="n">
        <v>-230</v>
      </c>
      <c r="H3" s="6" t="n">
        <v>1317854208</v>
      </c>
      <c r="I3" s="6" t="n">
        <v>487267000</v>
      </c>
      <c r="J3" s="6" t="n">
        <v>-97637000</v>
      </c>
      <c r="K3" s="6" t="n">
        <v>568579000</v>
      </c>
      <c r="L3" s="6" t="n">
        <v>493006000</v>
      </c>
      <c r="M3">
        <f>K3/L3</f>
        <v/>
      </c>
      <c r="N3" s="6" t="n">
        <v>261924000</v>
      </c>
      <c r="O3">
        <f>N3/M3</f>
        <v/>
      </c>
      <c r="P3" t="inlineStr"/>
      <c r="Q3" t="inlineStr"/>
      <c r="R3" t="inlineStr">
        <is>
          <t>Core Laboratories N.V. provides reservoir description and production enhancement services and products to the oil and gas industry in the United States, Canada, and internationally. The company operates in two segments, Reservoir Description and Production Enhancement. The Reservoir Description segment includes the characterization of petroleum reservoir rock, fluid, and gas samples to enhance production and improve recovery of oil and gas from its clients' reservoirs. It offers laboratory-based analytical and field services to characterize properties of crude oil and petroleum products; and proprietary and joint industry studies. The Production Enhancement segment offers services and products relating to reservoir well completions, perforations, stimulations, and production. It offers integrated diagnostic services to evaluate and monitor the effectiveness of well completions and to develop solutions to improve the effectiveness of enhanced oil recovery projects. The company markets and sells its products through a combination of sales representatives, technical seminars, trade shows, and print advertising, as well as through distributors. Core Laboratories N.V. was founded in 1936 and is based in Amstelveen, the Netherlands.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OII</t>
        </is>
      </c>
      <c r="B8" s="1" t="inlineStr">
        <is>
          <t>Oil &amp; Gas Equipment &amp; Services</t>
        </is>
      </c>
      <c r="C8" t="inlineStr">
        <is>
          <t>Oceaneering International, Inc.</t>
        </is>
      </c>
      <c r="D8" s="6" t="n">
        <v>11.06</v>
      </c>
      <c r="E8" s="6" t="n">
        <v>-2794</v>
      </c>
      <c r="F8" s="6" t="n">
        <v>1061</v>
      </c>
      <c r="G8" s="6" t="n">
        <v>-2852</v>
      </c>
      <c r="H8" s="6" t="n">
        <v>1101246464</v>
      </c>
      <c r="I8" s="6" t="n">
        <v>1827889000</v>
      </c>
      <c r="J8" s="6" t="n">
        <v>-496751000</v>
      </c>
      <c r="K8" s="6" t="n">
        <v>2045842000</v>
      </c>
      <c r="L8" s="6" t="n">
        <v>1487685000</v>
      </c>
      <c r="M8">
        <f>K8/L8</f>
        <v/>
      </c>
      <c r="N8" s="6" t="n">
        <v>805251000</v>
      </c>
      <c r="O8">
        <f>N8/M8</f>
        <v/>
      </c>
      <c r="P8" t="inlineStr"/>
      <c r="Q8" t="inlineStr"/>
      <c r="R8" t="inlineStr"/>
    </row>
    <row r="9">
      <c r="A9" s="3" t="inlineStr">
        <is>
          <t>DRQ</t>
        </is>
      </c>
      <c r="B9" s="1" t="inlineStr">
        <is>
          <t>Oil &amp; Gas Equipment &amp; Services</t>
        </is>
      </c>
      <c r="C9" t="inlineStr">
        <is>
          <t>Dril-Quip, Inc.</t>
        </is>
      </c>
      <c r="D9" s="6" t="n">
        <v>32.92</v>
      </c>
      <c r="E9" s="6" t="n">
        <v>-724</v>
      </c>
      <c r="F9" s="6" t="n">
        <v>-588</v>
      </c>
      <c r="G9" s="6" t="n">
        <v>0</v>
      </c>
      <c r="H9" s="6" t="n">
        <v>1166316032</v>
      </c>
      <c r="I9" s="6" t="n">
        <v>364973000</v>
      </c>
      <c r="J9" s="6" t="n">
        <v>-30768000</v>
      </c>
      <c r="K9" s="6" t="n">
        <v>1151172000</v>
      </c>
      <c r="L9" s="6" t="n">
        <v>109644000</v>
      </c>
      <c r="M9">
        <f>K9/L9</f>
        <v/>
      </c>
      <c r="N9" s="6" t="inlineStr"/>
      <c r="O9">
        <f>N9/M9</f>
        <v/>
      </c>
      <c r="P9" t="inlineStr"/>
      <c r="Q9" t="inlineStr"/>
      <c r="R9" t="inlineStr"/>
    </row>
    <row r="10">
      <c r="A10" s="3" t="inlineStr">
        <is>
          <t>FTI</t>
        </is>
      </c>
      <c r="B10" s="1" t="inlineStr">
        <is>
          <t>Oil &amp; Gas Equipment &amp; Services</t>
        </is>
      </c>
      <c r="C10" t="inlineStr">
        <is>
          <t>TechnipFMC plc</t>
        </is>
      </c>
      <c r="D10" s="6" t="n">
        <v>7.71</v>
      </c>
      <c r="E10" s="6" t="n">
        <v>-3737</v>
      </c>
      <c r="F10" s="6" t="n">
        <v>-15</v>
      </c>
      <c r="G10" s="6" t="n">
        <v>-5</v>
      </c>
      <c r="H10" s="6" t="n">
        <v>3523377408</v>
      </c>
      <c r="I10" s="6" t="n">
        <v>13050600000</v>
      </c>
      <c r="J10" s="6" t="n">
        <v>-3287600000</v>
      </c>
      <c r="K10" s="6" t="n">
        <v>19692600000</v>
      </c>
      <c r="L10" s="6" t="n">
        <v>15434600000</v>
      </c>
      <c r="M10">
        <f>K10/L10</f>
        <v/>
      </c>
      <c r="N10" s="6" t="n">
        <v>3221500000</v>
      </c>
      <c r="O10">
        <f>N10/M10</f>
        <v/>
      </c>
      <c r="P10" t="inlineStr"/>
      <c r="Q10" t="inlineStr"/>
      <c r="R10" t="inlineStr"/>
    </row>
    <row r="11">
      <c r="A11" s="3" t="inlineStr">
        <is>
          <t>NOV</t>
        </is>
      </c>
      <c r="B11" s="1" t="inlineStr">
        <is>
          <t>Oil &amp; Gas Equipment &amp; Services</t>
        </is>
      </c>
      <c r="C11" t="inlineStr">
        <is>
          <t>NOV Inc.</t>
        </is>
      </c>
      <c r="D11" s="6" t="n">
        <v>13.66</v>
      </c>
      <c r="E11" s="6" t="n">
        <v>0</v>
      </c>
      <c r="F11" s="6" t="n">
        <v>40</v>
      </c>
      <c r="G11" s="6" t="n">
        <v>-53</v>
      </c>
      <c r="H11" s="6" t="n">
        <v>5302962176</v>
      </c>
      <c r="I11" s="6" t="n">
        <v>6090000000</v>
      </c>
      <c r="J11" s="6" t="n">
        <v>-2542000000</v>
      </c>
      <c r="K11" s="6" t="n">
        <v>9929000000</v>
      </c>
      <c r="L11" s="6" t="n">
        <v>4650000000</v>
      </c>
      <c r="M11">
        <f>K11/L11</f>
        <v/>
      </c>
      <c r="N11" s="6" t="n">
        <v>1834000000</v>
      </c>
      <c r="O11">
        <f>N11/M11</f>
        <v/>
      </c>
      <c r="P11" t="inlineStr"/>
      <c r="Q11" t="inlineStr"/>
      <c r="R11" t="inlineStr"/>
    </row>
    <row r="12">
      <c r="A12" s="3" t="inlineStr">
        <is>
          <t>DWSN</t>
        </is>
      </c>
      <c r="B12" s="1" t="inlineStr">
        <is>
          <t>Oil &amp; Gas Equipment &amp; Services</t>
        </is>
      </c>
      <c r="C12" t="inlineStr">
        <is>
          <t>Dawson Geophysical Company</t>
        </is>
      </c>
      <c r="D12" s="6" t="n">
        <v>2.47</v>
      </c>
      <c r="E12" s="6" t="n">
        <v>0</v>
      </c>
      <c r="F12" s="6" t="n">
        <v>53</v>
      </c>
      <c r="G12" s="6" t="n">
        <v>-37</v>
      </c>
      <c r="H12" s="6" t="n">
        <v>57990908</v>
      </c>
      <c r="I12" s="6" t="n">
        <v>86100000</v>
      </c>
      <c r="J12" s="6" t="n">
        <v>-13196000</v>
      </c>
      <c r="K12" s="6" t="n">
        <v>103377000</v>
      </c>
      <c r="L12" s="6" t="n">
        <v>12403000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Why Core Laboratories Stock Rose 5% and Fell 5% on the Same Day</t>
        </is>
      </c>
      <c r="D8" t="inlineStr">
        <is>
          <t>Reuben Gregg Brewer, The Motley Fool</t>
        </is>
      </c>
      <c r="E8" t="inlineStr">
        <is>
          <t>Shares of energy services company Core Laboratories (NYSE: CLB) opened the day with a 5% gain from the previous close.  First the good news, analysts had been expecting Core Laboratories to report earnings of $0.16 per share in the fourth quarter of 2020, but the company earned $0.18, taking out one-time items.  Weak demand from exploration and production companies in the face of low oil prices clearly remains an ongoing problem even though the company did better than analysts had hoped.</t>
        </is>
      </c>
    </row>
    <row r="9">
      <c r="A9" s="10" t="inlineStr">
        <is>
          <t>Core Labs&amp;#39; (CLB) Q4 Earnings and Revenues Beat Estimates</t>
        </is>
      </c>
      <c r="D9" s="5" t="inlineStr">
        <is>
          <t>Zacks Equity Research</t>
        </is>
      </c>
      <c r="E9" s="5" t="inlineStr">
        <is>
          <t>In the December quarter, Core Labs (CLB) generates $57.9 million in operating cash and its capital expenditure totals $11.9 million, leading to a $46-million free cash flow (FCF) recognition.</t>
        </is>
      </c>
    </row>
    <row r="10">
      <c r="A10" s="9" t="inlineStr">
        <is>
          <t>Core Laboratories (CLB) Q4 Earnings and Revenues Top Estimates</t>
        </is>
      </c>
      <c r="D10" t="inlineStr">
        <is>
          <t>Zacks Equity Research</t>
        </is>
      </c>
      <c r="E10" t="inlineStr">
        <is>
          <t>Core Laboratories (CLB) delivered earnings and revenue surprises of 5.88% and 3.33%, respectively, for the quarter ended December 2020. Do the numbers hold clues to what lies ahead for the stock?</t>
        </is>
      </c>
    </row>
    <row r="11">
      <c r="A11" s="10" t="inlineStr">
        <is>
          <t>Core Lab Reports Fourth Quarter And Full Year 2020 Results From Continuing Operations</t>
        </is>
      </c>
      <c r="D11" s="5" t="inlineStr">
        <is>
          <t>PR Newswire</t>
        </is>
      </c>
      <c r="E11" s="5" t="inlineStr">
        <is>
          <t>Core Laboratories N.V. (NYSE: &amp;quot;CLB US&amp;quot; and Euronext Amsterdam: &amp;quot;CLB NA&amp;quot;) (&amp;quot;Core&amp;quot;, &amp;quot;Core Lab&amp;quot;, or the &amp;quot;Company&amp;quot;) reported that continuing operations resulted in fourth quarter 2020 revenue of $113,700,000. Core&amp;#39;s operating income was $23,400,000, with earnings per diluted share (&amp;quot;EPS&amp;quot;) of $0.31, all in accordance with U.S. generally accepted accounting principles (&amp;quot;GAAP&amp;quot;). The financial results for the fourth quarter of 2020 include a non-cash adjustment of $11.9 million to reverse previously recognized stock compensation expense associated with performance share awards that did not fully vest and were revalued. Operating income, ex-items, a non-GAAP financial measure, was $13,000,000, yielding operating margins of 11% and EPS, ex-items, of $0.18. A full reconciliation of non-GAAP financial measures and year-over-year comparisons are included in the attached financial tables.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Preview Of Core Laboratories&amp;#39;s Earnings</t>
        </is>
      </c>
      <c r="D12" t="inlineStr">
        <is>
          <t>Benzinga Insights</t>
        </is>
      </c>
      <c r="E12" t="inlineStr">
        <is>
          <t>On Wednesday, January 27, Core Laboratories (NYSE:CLB) will release its latest earnings report. Here is Benzinga&amp;#39;s outlook for the company. 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Based on management&amp;#39;s projections, Core Laboratories analysts model for earnings of $0.15 per share on sales of $108.98 million. In the same quarter last year, Core Laboratories posted EPS of $0.38 on sales of $156.78 million. 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CLB If the company were to report earnings in line when it publishes results Wednesday, earnings would be down 60.53%. Sales would be down 30.49% from the same quarter last year. Core Laboratories&amp;#39;s reported EPS has stacked up against analyst estimates in the past like this: Quarter Q3 2020 Q2 2020 Q1 2020 Q4 2020 EPS Estimate 0.15 0.10 0.35 0.37 EPS Actual 0.16 0.14 0.31 0.38 Revenue Estimate 112.73 M 115.35 M 153.86 M 156.04 M Revenue Actual 105.38 M 115.74 M 152.40 M 156.78 M Stock Performance Shares of Core Laboratories were trading at $35.03 as of January 25. Over the last 52-week period, shares are up 2.66%. Given that these returns are generally positive, long-term shareholders should be content going into this earnings release. Do not be surprised to see the stock move on comments made during its conference call. Core Laboratories is scheduled to hold the call at 08:30:00 ET and can be accessed here. See more from BenzingaClick here for options trades from BenzingaEarnings Preview for Meritage HomesCommVault Systems Earnings Preview© 2021 Benzinga.com. Benzinga does not provide investment advice. All rights reserved.</t>
        </is>
      </c>
    </row>
    <row r="13">
      <c r="A13" s="10" t="inlineStr">
        <is>
          <t>What&amp;#39;s in Store for Core Laboratories (CLB) in Q4 Earnings?</t>
        </is>
      </c>
      <c r="D13" s="5" t="inlineStr">
        <is>
          <t>Zacks Equity Research</t>
        </is>
      </c>
      <c r="E13" s="5" t="inlineStr">
        <is>
          <t>Core Laboratories&amp;#39; (CLB) cost-saving measures are expected to have driven fourth-quarter earnings and cash flows higher.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Core Lab Announces Q1 2021 Quarterly Dividend</t>
        </is>
      </c>
      <c r="D14" t="inlineStr">
        <is>
          <t>PR Newswire</t>
        </is>
      </c>
      <c r="E14" t="inlineStr">
        <is>
          <t>The Board of Supervisory Directors of Core Laboratories N.V. (NYSE: &amp;quot;CLB US&amp;quot; and Euronext Amsterdam Exchange: &amp;quot;CLB NA&amp;quot;) has announced a cash dividend of $0.01 per share of common stock payable in the first quarter of 2021. This first quarter dividend would mean a total payout of $0.04 per share of common stock, if maintained for the entire year. The quarterly $0.01 per share cash dividend will be payable on Tuesday, 16 February 2021, to shareholders of record on Monday, 25 January 2021. Dutch withholding tax will be deducted from the dividend at a rate of 15%.</t>
        </is>
      </c>
    </row>
    <row r="15">
      <c r="A15" s="10" t="inlineStr">
        <is>
          <t>Read This Before Selling Core Laboratories N.V. (NYSE:CLB) Shares</t>
        </is>
      </c>
      <c r="D15" s="5" t="inlineStr">
        <is>
          <t>Simply Wall St</t>
        </is>
      </c>
      <c r="E15" s="5" t="inlineStr">
        <is>
          <t>We often see insiders buying up shares in companies that perform well over the long term. The flip side of that is that...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Shares of Golar LNG, Enterprise Products Partners, SM Energy, Occidental, and Core Labs Rallied Today</t>
        </is>
      </c>
      <c r="D16" t="inlineStr">
        <is>
          <t>Reuben Gregg Brewer, The Motley Fool</t>
        </is>
      </c>
      <c r="E16" t="inlineStr">
        <is>
          <t>The energy markets got a shock, and it rippled across the entire industry landscape. There are lessons here.</t>
        </is>
      </c>
    </row>
    <row r="17">
      <c r="A17" s="10" t="inlineStr">
        <is>
          <t>Core Laboratories&amp;#39; Fourth Quarter 2020 Webcast At 7:30 A.M. CST / 2:30 P.M. CET On January 28, 2021</t>
        </is>
      </c>
      <c r="D17" s="5" t="inlineStr">
        <is>
          <t>PR Newswire</t>
        </is>
      </c>
      <c r="E17" s="5" t="inlineStr">
        <is>
          <t>Core Laboratories (NYSE: &amp;quot;CLB US&amp;quot; and Euronext Amsterdam: &amp;quot;CLB NA&amp;quot;) will broadcast its fourth quarter 2020 conference call over the Internet at 7:30 a.m. CST / 2:30 p.m. CET on January 28,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Core Laboratories Stock Sank Today</t>
        </is>
      </c>
      <c r="D18" t="inlineStr">
        <is>
          <t>Evan Niu, CFA, The Motley Fool</t>
        </is>
      </c>
      <c r="E18" t="inlineStr">
        <is>
          <t>Shares of Core Laboratories (NYSE: CLB) sank today, down by 9% as of 2:30 p.m. EST, after the company announced a secondary offering.  Core Laboratories is looking to raise $60 million.  The deal will be conducted as an at-the-market (ATM) offering, with distribution partner banks selling shares into the market at prevailing prices.</t>
        </is>
      </c>
    </row>
    <row r="19">
      <c r="A19" s="10" t="inlineStr">
        <is>
          <t>Core Lab Announces $60,000,000 At-the-Market Equity Offering Program</t>
        </is>
      </c>
      <c r="D19" s="5" t="inlineStr">
        <is>
          <t>PR Newswire</t>
        </is>
      </c>
      <c r="E19" s="5" t="inlineStr">
        <is>
          <t>Core Laboratories N.V. (NYSE: &amp;quot;CLB US&amp;quot; and Euronext Amsterdam: &amp;quot;CLB NA&amp;quot;) (&amp;quot;Core,&amp;quot; &amp;quot;Core Lab,&amp;quot; or the &amp;quot;Company&amp;quot;) announced today that it has established an at-the-market equity offering program (the &amp;quot;ATM Program&amp;quot;) under which it may, from time to time, sell its common shares having an aggregate sales price of up to $60,000,000 (the &amp;quot;Shares&amp;quot;), and has entered into an equity distribution agreement (&amp;quot;Equity Distribution Agreement&amp;quot;) with Wells Fargo Securities, LLC (&amp;quot;Wells Fargo Securities&amp;quot;), as sales agent.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CLB A Good Stock To Buy Now?</t>
        </is>
      </c>
      <c r="D20" t="inlineStr">
        <is>
          <t>Abigail Fisher</t>
        </is>
      </c>
      <c r="E20"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21">
      <c r="A21" s="10" t="inlineStr">
        <is>
          <t>John Rogers&amp;#39; Firm Ups Stakes in 2 Companies</t>
        </is>
      </c>
      <c r="D21" s="5" t="inlineStr">
        <is>
          <t>GuruFocus.com</t>
        </is>
      </c>
      <c r="E21" s="5" t="inlineStr">
        <is>
          <t>Ariel Fund adds to holdings of Core Laboratories, Madison Square Garden Entertainment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Core Laboratories, SM Energy, and Kosmos Energy Rallied as Much as 12% Today</t>
        </is>
      </c>
      <c r="D22" t="inlineStr">
        <is>
          <t>Reuben Gregg Brewer, The Motley Fool</t>
        </is>
      </c>
      <c r="E22" t="inlineStr">
        <is>
          <t>Energy stocks from across the spectrum rose along with the key products the sector produces. Here&amp;#39;s what you need to know.</t>
        </is>
      </c>
    </row>
    <row r="23">
      <c r="A23" s="10" t="inlineStr">
        <is>
          <t>Why QEP Resources, Kosmos Energy, Helix Energy Solutions, and Core Laboratories All Fell Sharply in Early Trading Today</t>
        </is>
      </c>
      <c r="D23" s="5" t="inlineStr">
        <is>
          <t>Reuben Gregg Brewer, The Motley Fool</t>
        </is>
      </c>
      <c r="E23" s="5" t="inlineStr">
        <is>
          <t>Oil prices were lower today, but investors in the energy patch were watching OPEC and not liking what they saw.</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How Has Core Laboratories (NYSE:CLB) Allocated Its Capital?</t>
        </is>
      </c>
      <c r="D24" t="inlineStr">
        <is>
          <t>Simply Wall St</t>
        </is>
      </c>
      <c r="E24" t="inlineStr">
        <is>
          <t>When researching a stock for investment, what can tell us that the company is in decline? Typically, we&amp;#39;ll see the...</t>
        </is>
      </c>
    </row>
    <row r="25">
      <c r="A25" s="10" t="inlineStr">
        <is>
          <t>Why Core Laboratories, Transocean, and Helix Energy Solutions Rallied in Early Trading Today</t>
        </is>
      </c>
      <c r="D25" s="5" t="inlineStr">
        <is>
          <t>Reuben Gregg Brewer, The Motley Fool</t>
        </is>
      </c>
      <c r="E25" s="5" t="inlineStr">
        <is>
          <t>Energy services names got a jolt from excited investors after a third vaccine candidate reported impressive results. Here&amp;#39;s what you need to know.</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Core Laboratories Stock Jumped 7% at the Open Today</t>
        </is>
      </c>
      <c r="D26" t="inlineStr">
        <is>
          <t>Reuben Gregg Brewer, The Motley Fool</t>
        </is>
      </c>
      <c r="E26" t="inlineStr">
        <is>
          <t>Energy services provider Core Labs got a boost from rising oil prices, but it&amp;#39;s a tap-on effect from a bigger story unfolding in the news.</t>
        </is>
      </c>
    </row>
    <row r="27">
      <c r="A27" s="10" t="inlineStr">
        <is>
          <t>Why Occidental Petroleum, Centennial Resource Development, and Core Labs Rocketed 20% Higher Today</t>
        </is>
      </c>
      <c r="D27" s="5" t="inlineStr">
        <is>
          <t>Reuben Gregg Brewer, The Motley Fool</t>
        </is>
      </c>
      <c r="E27" s="5" t="inlineStr">
        <is>
          <t>There&amp;#39;s big news about COVID-19, but it will take some time before this trio sees any benefit. That didn&amp;#39;t stop investors. Here&amp;#39;s what you need to know.</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Core Labs&amp;#39; (CLB) Q3 Earnings Beat Estimates, Revenues Miss Mark</t>
        </is>
      </c>
      <c r="D28" t="inlineStr">
        <is>
          <t>Zacks Equity Research</t>
        </is>
      </c>
      <c r="E28" t="inlineStr">
        <is>
          <t>In the September quarter, Core Labs (CLB) generates $20.7 million in operating cash and its capital expenditure totals $2.2 million, leading to $18.5-million free cash flow (FCF) recognition.</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