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cps-announces-230-5-million-202900103.html" TargetMode="External" Id="rId1"/><Relationship Type="http://schemas.openxmlformats.org/officeDocument/2006/relationships/hyperlink" Target="https://finance.yahoo.com/news/cps-announces-renewal-100-million-203700447.html" TargetMode="External" Id="rId2"/><Relationship Type="http://schemas.openxmlformats.org/officeDocument/2006/relationships/hyperlink" Target="https://finance.yahoo.com/news/consumer-portfolio-services-board-directors-223500340.html" TargetMode="External" Id="rId3"/><Relationship Type="http://schemas.openxmlformats.org/officeDocument/2006/relationships/hyperlink" Target="https://finance.yahoo.com/news/consumer-portfolio-services-inc-host-150000035.html" TargetMode="External" Id="rId4"/><Relationship Type="http://schemas.openxmlformats.org/officeDocument/2006/relationships/hyperlink" Target="https://finance.yahoo.com/news/prologis-inc-host-earnings-call-140000133.html" TargetMode="External" Id="rId5"/><Relationship Type="http://schemas.openxmlformats.org/officeDocument/2006/relationships/hyperlink" Target="https://finance.yahoo.com/news/consumer-portfolio-services-cpss-lags-215509930.html" TargetMode="External" Id="rId6"/><Relationship Type="http://schemas.openxmlformats.org/officeDocument/2006/relationships/hyperlink" Target="https://finance.yahoo.com/news/cps-announces-third-quarter-2020-203000876.html" TargetMode="External" Id="rId7"/><Relationship Type="http://schemas.openxmlformats.org/officeDocument/2006/relationships/hyperlink" Target="https://finance.yahoo.com/news/cps-host-conference-call-third-162900924.html" TargetMode="External" Id="rId8"/><Relationship Type="http://schemas.openxmlformats.org/officeDocument/2006/relationships/hyperlink" Target="http://www.moodys.com/page/viewresearchdoc.aspx?docid=PR_432539&amp;cid=HFGG75LYEO30&amp;yptr=yahoo" TargetMode="External" Id="rId9"/><Relationship Type="http://schemas.openxmlformats.org/officeDocument/2006/relationships/hyperlink" Target="https://finance.yahoo.com/news/consumer-portfolio-services-cpss-misses-222510927.html" TargetMode="External" Id="rId10"/><Relationship Type="http://schemas.openxmlformats.org/officeDocument/2006/relationships/hyperlink" Target="https://finance.yahoo.com/news/recap-consumer-pf-servs-q2-211614730.html" TargetMode="External" Id="rId11"/><Relationship Type="http://schemas.openxmlformats.org/officeDocument/2006/relationships/hyperlink" Target="https://finance.yahoo.com/news/cps-announces-second-quarter-2020-210504683.html" TargetMode="External" Id="rId12"/><Relationship Type="http://schemas.openxmlformats.org/officeDocument/2006/relationships/hyperlink" Target="https://finance.yahoo.com/news/cps-host-conference-call-second-175235085.html" TargetMode="External" Id="rId13"/><Relationship Type="http://schemas.openxmlformats.org/officeDocument/2006/relationships/hyperlink" Target="https://finance.yahoo.com/news/much-did-consumer-portfolio-services-134909593.html" TargetMode="External" Id="rId14"/><Relationship Type="http://schemas.openxmlformats.org/officeDocument/2006/relationships/hyperlink" Target="https://finance.yahoo.com/news/consumer-portfolio-services-cpss-earnings-163104142.html" TargetMode="External" Id="rId15"/><Relationship Type="http://schemas.openxmlformats.org/officeDocument/2006/relationships/hyperlink" Target="https://finance.yahoo.com/news/edited-transcript-cpss-earnings-conference-014031070.html" TargetMode="External" Id="rId16"/><Relationship Type="http://schemas.openxmlformats.org/officeDocument/2006/relationships/hyperlink" Target="https://finance.yahoo.com/news/consumer-portfolio-services-cpss-great-155003493.html" TargetMode="External" Id="rId17"/><Relationship Type="http://schemas.openxmlformats.org/officeDocument/2006/relationships/hyperlink" Target="https://finance.yahoo.com/news/now-opportune-moment-examine-consumer-134811729.html" TargetMode="External" Id="rId18"/><Relationship Type="http://schemas.openxmlformats.org/officeDocument/2006/relationships/hyperlink" Target="https://finance.yahoo.com/news/cps-announces-first-quarter-2020-212144625.html" TargetMode="External" Id="rId19"/><Relationship Type="http://schemas.openxmlformats.org/officeDocument/2006/relationships/hyperlink" Target="https://finance.yahoo.com/news/cps-host-conference-call-first-175221487.html" TargetMode="External" Id="rId20"/><Relationship Type="http://schemas.openxmlformats.org/officeDocument/2006/relationships/hyperlink" Target="https://finance.yahoo.com/news/makes-consumer-portfolio-services-cpss-160004107.html" TargetMode="External" Id="rId21"/></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CPSS.nas</t>
        </is>
      </c>
      <c r="B3" s="1" t="inlineStr">
        <is>
          <t>Credit Services</t>
        </is>
      </c>
      <c r="C3" t="inlineStr">
        <is>
          <t>Consumer Portfolio Services, Inc.</t>
        </is>
      </c>
      <c r="D3" s="6" t="n">
        <v>4.08</v>
      </c>
      <c r="E3" s="6" t="n">
        <v>0</v>
      </c>
      <c r="F3" s="6" t="n">
        <v>205</v>
      </c>
      <c r="G3" s="6" t="n">
        <v>40</v>
      </c>
      <c r="H3" s="6" t="n">
        <v>92874672</v>
      </c>
      <c r="I3" s="6" t="n">
        <v>184379000</v>
      </c>
      <c r="J3" s="6" t="n">
        <v>21677000</v>
      </c>
      <c r="K3" s="6" t="n">
        <v>2145895000</v>
      </c>
      <c r="L3" s="6" t="n">
        <v>2012533000</v>
      </c>
      <c r="M3">
        <f>K3/L3</f>
        <v/>
      </c>
      <c r="N3" s="6" t="n">
        <v>1141515000</v>
      </c>
      <c r="O3">
        <f>N3/M3</f>
        <v/>
      </c>
      <c r="P3" t="inlineStr"/>
      <c r="Q3" t="inlineStr"/>
      <c r="R3" t="inlineStr">
        <is>
          <t>Consumer Portfolio Services, Inc. operates as a specialty finance company in the United States. It purchases and services retail automobile contracts originated by franchised automobile dealers and select independent dealers in the sale of new and used automobiles, light trucks, and passenger vans. The company, through its automobile contract purchases, offers indirect financing to the customers of dealers with limited credit histories or past credit problems. It serves as an alternative source of financing for dealers, facilitating sales to customers who might not be able to obtain financing from commercial banks, credit unions, and the captive finance companies. The company also acquires installment purchase contracts in four merger and acquisition transactions; and offers financing directly to sub-prime consumers to facilitate their purchase of a new or used automobile, light truck, or passenger van. The company services its automobile contracts through its branches in California, Nevada, Virginia, Florida, and Illinois. Consumer Portfolio Services, Inc. was founded in 1991 and is based in Las Vegas, Nevada.</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NICK</t>
        </is>
      </c>
      <c r="B8" s="1" t="inlineStr">
        <is>
          <t>Credit Services</t>
        </is>
      </c>
      <c r="C8" t="inlineStr">
        <is>
          <t>Nicholas Financial, Inc.</t>
        </is>
      </c>
      <c r="D8" s="6" t="n">
        <v>10.51</v>
      </c>
      <c r="E8" s="6" t="n">
        <v>0</v>
      </c>
      <c r="F8" s="6" t="n">
        <v>9</v>
      </c>
      <c r="G8" s="6" t="n">
        <v>3</v>
      </c>
      <c r="H8" s="6" t="n">
        <v>80927000</v>
      </c>
      <c r="I8" s="6" t="n">
        <v>36679000</v>
      </c>
      <c r="J8" s="6" t="n">
        <v>3466000</v>
      </c>
      <c r="K8" s="6" t="n">
        <v>214693000</v>
      </c>
      <c r="L8" s="6" t="n">
        <v>101233000</v>
      </c>
      <c r="M8">
        <f>K8/L8</f>
        <v/>
      </c>
      <c r="N8" s="6" t="n">
        <v>94791000</v>
      </c>
      <c r="O8">
        <f>N8/M8</f>
        <v/>
      </c>
      <c r="P8" t="inlineStr"/>
      <c r="Q8" t="inlineStr"/>
      <c r="R8" t="inlineStr"/>
    </row>
    <row r="9">
      <c r="A9" s="3" t="inlineStr">
        <is>
          <t>SNFCA</t>
        </is>
      </c>
      <c r="B9" s="1" t="inlineStr">
        <is>
          <t>Credit Services</t>
        </is>
      </c>
      <c r="C9" t="inlineStr">
        <is>
          <t>Security National Financial Corporation</t>
        </is>
      </c>
      <c r="D9" s="6" t="n">
        <v>9.57</v>
      </c>
      <c r="E9" s="6" t="n">
        <v>0</v>
      </c>
      <c r="F9" s="6" t="n">
        <v>0</v>
      </c>
      <c r="G9" s="6" t="n">
        <v>0</v>
      </c>
      <c r="H9" s="6" t="n">
        <v>183390864</v>
      </c>
      <c r="I9" s="6" t="n">
        <v>283060930</v>
      </c>
      <c r="J9" s="6" t="n">
        <v>10893519</v>
      </c>
      <c r="K9" s="6" t="n">
        <v>1647197987</v>
      </c>
      <c r="L9" s="6" t="n">
        <v>1391152030</v>
      </c>
      <c r="M9">
        <f>K9/L9</f>
        <v/>
      </c>
      <c r="N9" s="6" t="n">
        <v>424932007</v>
      </c>
      <c r="O9">
        <f>N9/M9</f>
        <v/>
      </c>
      <c r="P9" t="inlineStr"/>
      <c r="Q9" t="inlineStr"/>
      <c r="R9" t="inlineStr"/>
    </row>
    <row r="10">
      <c r="A10" s="3" t="inlineStr">
        <is>
          <t>CWBC</t>
        </is>
      </c>
      <c r="B10" s="1" t="inlineStr">
        <is>
          <t>Banks—Regional</t>
        </is>
      </c>
      <c r="C10" t="inlineStr">
        <is>
          <t>Community West Bancshares</t>
        </is>
      </c>
      <c r="D10" s="6" t="n">
        <v>13.2</v>
      </c>
      <c r="E10" s="6" t="n">
        <v>0</v>
      </c>
      <c r="F10" s="6" t="n">
        <v>0</v>
      </c>
      <c r="G10" s="6" t="n">
        <v>0</v>
      </c>
      <c r="H10" s="6" t="n">
        <v>112240392</v>
      </c>
      <c r="I10" s="6" t="n">
        <v>39278000</v>
      </c>
      <c r="J10" s="6" t="n">
        <v>8245000</v>
      </c>
      <c r="K10" s="6" t="n">
        <v>975435000</v>
      </c>
      <c r="L10" s="6" t="n">
        <v>886428000</v>
      </c>
      <c r="M10">
        <f>K10/L10</f>
        <v/>
      </c>
      <c r="N10" s="6" t="n">
        <v>90000000</v>
      </c>
      <c r="O10">
        <f>N10/M10</f>
        <v/>
      </c>
      <c r="P10" t="inlineStr"/>
      <c r="Q10" t="inlineStr"/>
      <c r="R10" t="inlineStr"/>
    </row>
    <row r="11">
      <c r="A11" s="3" t="inlineStr">
        <is>
          <t>CRWS</t>
        </is>
      </c>
      <c r="B11" s="1" t="inlineStr">
        <is>
          <t>Textile Manufacturing</t>
        </is>
      </c>
      <c r="C11" t="inlineStr">
        <is>
          <t>Crown Crafts, Inc.</t>
        </is>
      </c>
      <c r="D11" s="6" t="n">
        <v>7.64</v>
      </c>
      <c r="E11" s="6" t="n">
        <v>7</v>
      </c>
      <c r="F11" s="6" t="n">
        <v>10</v>
      </c>
      <c r="G11" s="6" t="n">
        <v>5</v>
      </c>
      <c r="H11" s="6" t="n">
        <v>76258120</v>
      </c>
      <c r="I11" s="6" t="n">
        <v>73396000</v>
      </c>
      <c r="J11" s="6" t="n">
        <v>6561000</v>
      </c>
      <c r="K11" s="6" t="n">
        <v>65806000</v>
      </c>
      <c r="L11" s="6" t="n">
        <v>23365000</v>
      </c>
      <c r="M11">
        <f>K11/L11</f>
        <v/>
      </c>
      <c r="N11" s="6" t="n">
        <v>524000</v>
      </c>
      <c r="O11">
        <f>N11/M11</f>
        <v/>
      </c>
      <c r="P11" t="inlineStr"/>
      <c r="Q11" t="inlineStr"/>
      <c r="R11" t="inlineStr"/>
    </row>
    <row r="12">
      <c r="A12" s="3" t="inlineStr">
        <is>
          <t>CZWI</t>
        </is>
      </c>
      <c r="B12" s="1" t="inlineStr">
        <is>
          <t>Banks—Regional</t>
        </is>
      </c>
      <c r="C12" t="inlineStr">
        <is>
          <t>Citizens Community Bancorp, Inc.</t>
        </is>
      </c>
      <c r="D12" s="6" t="n">
        <v>12.57</v>
      </c>
      <c r="E12" s="6" t="n">
        <v>0</v>
      </c>
      <c r="F12" s="6" t="n">
        <v>0</v>
      </c>
      <c r="G12" s="6" t="n">
        <v>0</v>
      </c>
      <c r="H12" s="6" t="n">
        <v>137016768</v>
      </c>
      <c r="I12" s="6" t="n">
        <v>60953000</v>
      </c>
      <c r="J12" s="6" t="n">
        <v>12725000</v>
      </c>
      <c r="K12" s="6" t="n">
        <v>1649095000</v>
      </c>
      <c r="L12" s="6" t="n">
        <v>1488531000</v>
      </c>
      <c r="M12">
        <f>K12/L12</f>
        <v/>
      </c>
      <c r="N12" s="6" t="n">
        <v>181826000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CPS Announces $230.5 Million Senior Subordinate Asset-Backed Securitization</t>
        </is>
      </c>
      <c r="D8" t="inlineStr">
        <is>
          <t>Consumer Portfolio Services, Inc.</t>
        </is>
      </c>
      <c r="E8" t="inlineStr">
        <is>
          <t>LAS VEGAS, Nevada, Jan. 27, 2021 (GLOBE NEWSWIRE) -- Consumer Portfolio Services, Inc. (Nasdaq: CPSS) (“CPS” or the “Company”) today announced the closing of its first term securitization in 2021. The transaction is CPS&amp;#39;s 38th senior subordinate securitization since the beginning of 2011 and the 21st consecutive securitization to receive a triple “A” rating from at least two rating agencies on the senior class of notes. In the transaction, qualified institutional buyers purchased $230.5 million of asset-backed notes secured by $245.0 million in automobile receivables originated by CPS. The sold notes, issued by CPS Auto Receivables Trust 2021-A, consist of five classes. Ratings of the notes were provided by Standard &amp; Poor’s and DBRS Morningstar, and were based on the structure of the transaction, the historical performance of similar receivables and CPS’s experience as a servicer. Note ClassAmount (in millions)Interest RateAverage Life (years)PriceS&amp;P’s RatingDBRS RatingA$105.2280.35%0.6099.99777%AAAAAAB$43.8550.61%1.7299.98596%AAAAC$36.1370.83%2.5099.99122%AAD$26.7051.16%3.4199.97942%BBBBBBE$18.6202.53%4.0599.98246%BB-BB The weighted average coupon on the notes is approximately 1.11%. The 2021-A transaction has initial credit enhancement consisting of a cash deposit equal to 1.00% of the original receivable pool balance and overcollateralization of 5.90%. The transaction agreements require accelerated payment of principal on the notes to reach overcollateralization of the lesser of 9.30% of the original receivable pool balance, or 32.05% of the then outstanding pool balance. The transaction utilizes a pre-funding structure, in which CPS sold approximately $184.4 million of receivables at inception and plans to sell approximately $60.6 million of additional receivables in February 2021. This further sale is intended to provide CPS with long-term financing for receivables purchased primarily in the month of January. The transaction was a private offering of securities, not registered under the Securities Act of 1933, or any state securities law. All of such securities having been sold, this announcement of their sale appears as a matter of record only. About Consumer Portfolio Services, Inc. Consumer Portfolio Services, Inc. is an independent specialty finance company that provides indirect automobile financing to individuals with past credit problems, low incomes or limited credit histories. We purchase retail installment sales contracts primarily from franchised automobile dealerships secured by late model used vehicles and, to a lesser extent, new vehicles. We fund these contract purchases on a long-term basis through the securitization markets and service the loans over their entire contract terms. Investor Relations Contact Jeffrey P. Fritz, Chief Financial Officer844-878-CPSS (844-878-2777)</t>
        </is>
      </c>
    </row>
    <row r="9">
      <c r="A9" s="10" t="inlineStr">
        <is>
          <t>CPS Announces Renewal of $100 Million Credit Facility</t>
        </is>
      </c>
      <c r="D9" s="5" t="inlineStr">
        <is>
          <t>Consumer Portfolio Services, Inc.</t>
        </is>
      </c>
      <c r="E9" s="5" t="inlineStr">
        <is>
          <t>LAS VEGAS, Nevada, Dec. 18, 2020 (GLOBE NEWSWIRE) -- Consumer Portfolio Services, Inc. (Nasdaq: CPSS) (“CPS” or the “Company”) today announced that on December 18, 2020 it renewed its two-year revolving credit agreement with Citibank, N.A.  Loans under the renewed credit agreement will be secured by automobile receivables that CPS now holds, will originate directly, or will purchase from dealers in the future. CPS may borrow on a revolving basis through December 18, 2022, after which CPS will have the option to repay the outstanding loans in full or to allow them to amortize for a one-year period.“We are pleased for this opportunity to continue to business with Citibank, with whom we have enjoyed a long and mutually beneficial relationship,” said Charles E. Bradley, Jr., President and Chief Executive Officer. “With this renewal we continue to maintain our strategy of having three $100 million warehouse lines with multi-year revolving commitments followed by amortization periods.”About Consumer Portfolio Services, Inc.Consumer Portfolio Services, Inc. is an independent specialty finance company that provides indirect automobile financing to individuals with past credit problems, low incomes or limited credit histories. We purchase retail installment sales contracts primarily from franchised automobile dealerships secured by late model used vehicles and, to a lesser extent, new vehicles. We fund these contract purchases on a long-term basis primarily through the securitization markets and service the contracts over their lives.Forward-looking statements in this news release include the Company&amp;#39;s recorded revenue, expense and provision for credit losses, because these items are dependent on the Company’s estimates of incurred losses. The accuracy of such estimates may be adversely affected by various factors, which include (in addition to risks relating to the economy generally) the following: possible increased delinquencies; repossessions and losses on retail installment contracts; incorrect prepayment speed and/or discount rate assumptions; possible unavailability of qualified personnel, which could adversely affect the Company’s ability to service its portfolio; possible increases in the rate of consumer bankruptcy filings, which could adversely affect the Company’s rights to collect payments from its portfolio; other changes in government regulations affecting consumer credit; possible declines in the market price for used vehicles, which could adversely affect the Company’s realization upon repossessed vehicles; and economic conditions in geographic areas in which the Company&amp;#39;s business is concentrated. All of such factors also may affect the Company’s future financial results, as to which there can be no assurance. Any implication that the results of the most recently completed quarter are indicative of future results is disclaimed, and the reader should draw no such inference. Factors such as those identified above in relation to the provision for credit losses may affect future performance.Investor Relations ContactJeffrey P. Fritz, Chief Financial Officer  844 878-2777</t>
        </is>
      </c>
    </row>
    <row r="10">
      <c r="A10" s="9" t="inlineStr">
        <is>
          <t>Consumer Portfolio Services’ Board of Directors Unanimously Rejects Unsolicited Indication of Interest from Auto Experience Inc.</t>
        </is>
      </c>
      <c r="D10" t="inlineStr">
        <is>
          <t>Consumer Portfolio Services, Inc.</t>
        </is>
      </c>
      <c r="E10" t="inlineStr">
        <is>
          <t>LAS VEGAS, Nov. 11, 2020 (GLOBE NEWSWIRE) -- Consumer Portfolio Services, Inc. (Nasdaq: CPSS) (“CPS” or the “Company”) today announced that its board of directors unanimously rejected Auto Experience Inc.’s (“AEI”) unsolicited indication of interest in acquiring the Company. After careful review and consideration, the CPS board concluded that AEI’s indicated price of $135 million grossly undervalues the Company. Taking into account the Company’s long-term prospects, the board determined that pursuing such a transaction would not be in the best interests of the Company’s shareholders. In addition, the CPS board does not believe that AEI’s indication of interest is credible.About Consumer Portfolio Services, Inc.Consumer Portfolio Services, Inc. is an independent specialty finance company that provides indirect automobile financing to individuals with past credit problems, low incomes or limited credit histories. CPS purchases retail installment sales contracts primarily from franchised automobile dealerships secured by late model used vehicles and, to a lesser extent, new vehicles. CPS funds these contract purchases on a long-term basis through the securitization markets and services the loans over their entire contract terms.Investor Relations ContactJeffrey P. Fritz, Chief Financial Officer  844-878-CPSS (844-878-2777)</t>
        </is>
      </c>
    </row>
    <row r="11">
      <c r="A11" s="10" t="inlineStr">
        <is>
          <t>Consumer Portfolio Services, Inc. to Host Earnings Call</t>
        </is>
      </c>
      <c r="D11" s="5" t="inlineStr">
        <is>
          <t>ACCESSWIRE</t>
        </is>
      </c>
      <c r="E11" s="5" t="inlineStr">
        <is>
          <t>NEW YORK, NY / ACCESSWIRE / October 20, 2020/ Consumer Portfolio Services, Inc.</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Prologis, Inc. to Host Earnings Call</t>
        </is>
      </c>
      <c r="D12" t="inlineStr">
        <is>
          <t>ACCESSWIRE</t>
        </is>
      </c>
      <c r="E12" t="inlineStr">
        <is>
          <t>NEW YORK, NY / ACCESSWIRE / October 20, 2020/ Prologis, Inc.</t>
        </is>
      </c>
    </row>
    <row r="13">
      <c r="A13" s="10" t="inlineStr">
        <is>
          <t>Consumer Portfolio Services (CPSS) Lags Q3 Earnings and Revenue Estimates</t>
        </is>
      </c>
      <c r="D13" s="5" t="inlineStr">
        <is>
          <t>Zacks Equity Research</t>
        </is>
      </c>
      <c r="E13" s="5" t="inlineStr">
        <is>
          <t>Consumer Portfolio Services (CPSS) delivered earnings and revenue surprises of -46.67% and -0.38%, respectively, for the quarter ended September 2020. Do the numbers hold clues to what lies ahead for the stock?</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CPS Announces Third Quarter 2020 Earnings</t>
        </is>
      </c>
      <c r="D14" t="inlineStr">
        <is>
          <t>Consumer Portfolio Services, Inc.</t>
        </is>
      </c>
      <c r="E14" t="inlineStr">
        <is>
          <t>* Pretax income of $5.9 million  * Net income of $3.8 million, or $0.16 per diluted share  * New contract purchases of $174 million  LAS VEGAS, NV, Oct. 19, 2020 (GLOBE NEWSWIRE) -- Consumer Portfolio Services, Inc. (Nasdaq: CPSS) (“CPS” or the “Company”) today announced earnings of $3.8 million, or $0.16 per diluted share, for its third quarter ended September 30, 2020. This compares to net income of $1.8 million, or $0.08 per diluted share, in the third quarter of 2019.Revenues for the third quarter of 2020 were $70.7 million, a decrease of $14.9 million, or 17.4%, compared to $85.5 million for the third quarter of 2019. Total operating expenses for the third quarter of 2020 were $64.8 million compared to $82.7 million for the 2019 period for a decrease of $17.9 million, or 21.7%.   Pretax income for the third quarter of 2020 was $5.9 million compared to pretax income of $2.8 million in the third quarter of 2019, an increase of 108.2%.For the nine months ended September 30, 2020 total revenues were $208.7 million compared to $260.1 million for the nine months ended September 30, 2019, a decrease of approximately $51.3 million, or 19.7%. Total expenses for the nine months ended September 30, 2020 were $195.1 million, a decrease of $56.7 million, or 22.5%, compared to $251.8 million for the nine months ended September 30, 2019. Pretax income for the nine months ended September 30, 2020 was $13.6 million, compared to $8.3 million for the nine months ended September 30, 2019. Net income for the nine months ended September 30, 2020 was $17.5 million compared to $5.4 million for the nine months ended September 30, 2019. Results for the nine months ended September 30, 2020 include a net tax benefit of $8.8 million related to the revaluation of the Company’s net operating losses and other tax adjustments. Without this tax benefit, net income and net income per diluted share for the nine months ended September 30, 2020 would have been $8.7 million and $0.37 per share, respectively.  During the third quarter of 2020, CPS purchased $174.0 million of new contracts compared to $135.9 million during the second quarter of 2020 and $262.1 million during the third quarter of 2019. The Company&amp;#39;s receivables totaled $2.250 billion as of September 30, 2020, a decrease from $2.326 billion as of June 30, 2020 and $2.413 billion as of September 30, 2019.Annualized net charge-offs for the third quarter of 2020 were 6.39% of the average portfolio as compared to 8.07% for the third quarter of 2019. Delinquencies greater than 30 days (including repossession inventory) were 10.29% of the total portfolio as of September 30, 2020, as compared to 15.74% as of September 30, 2019.Conference CallCPS announced that it will hold a conference call on Tuesday, October 20, at 1:00 p.m. ET to discuss its quarterly operating results. Those wishing to participate by telephone may dial-in at 877 312-5502 or 253 237-1131 approximately 10 minutes prior to the scheduled time. The conference identification number is 2265436.A replay of the conference call will be available between October 20 and October 27, beginning two hours after conclusion of the call, by dialing 855 859-2056 or 404 537-3406 for international participants, with conference identification number 2265436. A broadcast of the conference call will also be available live and for 90 days after the call via the Company’s web site at www.consumerportfolio.com.About Consumer Portfolio Services, Inc.Consumer Portfolio Services, Inc. is an independent specialty finance company that provides indirect automobile financing to individuals with past credit problems, low incomes or limited credit histories. We purchase retail installment sales contracts primarily from franchised automobile dealerships secured by late model used vehicles and, to a lesser extent, new vehicles. We fund these contract purchases on a long-term basis primarily through the securitization markets and service the contracts over their lives.Forward-looking statements in this news release include the Company&amp;#39;s recorded figures representing allowances for remaining expected lifetime credit losses, its pandemic-related markdown of carrying value for the portion of its portfolio accounted for at fair value, its pandemic-related charge to the provision for credit losses for the its legacy portfolio, its estimates of fair value (most significantly for its receivables accounted for at fair value), its provision for credit losses, its entries offsetting the preceding, and figures derived from any of the preceding.  In each case, such figures are forward-looking statements because they are dependent on the Company’s estimates of losses to be incurred in the future. The accuracy of such estimates may be adversely affected by various factors, which include (in addition to risks relating to the COVID-19 pandemic and to the economy generally) the following: possible increased delinquencies; repossessions and losses on retail installment contracts; incorrect prepayment speed and/or discount rate assumptions; possible unavailability of qualified personnel, which could adversely affect the Company’s ability to service its portfolio; possible increases in the rate of consumer bankruptcy filings, which could adversely affect the Company’s rights to collect payments from its portfolio; other changes in government regulations affecting consumer credit; possible declines in the market price for used vehicles, which could adversely affect the Company’s realization upon repossessed vehicles; and economic conditions in geographic areas in which the Company&amp;#39;s business is concentrated. The accuracy of such estimates may also be affected by the effects of the COVID-19 pandemic and of governmental responses to said pandemic, which have included prohibitions on certain means of enforcement of receivables, and may include additional restrictions, as yet unknown, in the future. Any or all of such factors also may affect the Company’s future financial results, as to which there can be no assurance. Any implication that the results of the most recently completed quarter are indicative of future results is disclaimed, and the reader should draw no such inference. Factors such as those identified above in relation to losses to be incurred in the future may affect future performance.Investor Relations ContactJeffrey P. Fritz, Chief Financial Officer  844 878-2777  Consumer Portfolio Services, Inc. and Subsidiaries  Condensed Consolidated Statements of Operations  (In thousands, except per share data)  (Unaudited)                     Three months ended  Nine months ended      September 30,  September 30,      2020  2019  2020  2019   Revenues:               Interest income  $72,582   $83,528   $227,271   $253,822    Mark to finance receivables measured at fair value  (3,152)   -    (23,051)   -    Other income   1,239    1,994    4,508    6,255        70,669    85,522    208,728    260,077    Expenses:               Employee costs   19,155    20,251    60,826    59,030    General and administrative   7,846    8,185    24,352    25,109    Interest   24,901    27,940    78,377    82,933    Provision for credit losses   7,400    19,874    14,113    64,319    Other expenses   5,478    6,443    17,416    20,411        64,780    82,693    195,084    251,802    Income before income taxes   5,889    2,829    13,644    8,275    Income tax expense   2,121    991    (3,888)   2,898    Net income  $3,768   $1,838   $17,532   $5,377                    Earnings per share:               Basic  $0.17   $0.08   $0.77   $0.24    Diluted  $0.16   $0.08   $0.74   $0.22                                    Number of shares used in computing earnings               per share:               Basic   22,666    22,526    22,630    22,378    Diluted   23,908    24,066    23,825    24,102                                    Condensed Consolidated Balance Sheets        (In thousands)        (Unaudited)                                           September 30,   December 31,              2020    2019          Assets:               Cash and cash equivalents  $11,253   $5,295          Restricted cash and equivalents   200,912    135,537          Finance receivables measured at fair value   1,540,955    1,444,038                          Finance receivables   577,281    897,530          Allowance for finance credit losses   (94,218)   (11,640)         Finance receivables, net   483,063    885,890                          Deferred tax assets, net   31,026    15,480          Other assets   42,023    53,009             $2,309,232   $2,539,249                          Liabilities and Shareholders&amp;#39; Equity:               Accounts payable and accrued expenses  $49,056   $47,077          Warehouse lines of credit   31,201    134,791          Residual interest financing   32,000    39,478          Securitization trust debt   2,048,089    2,097,728          Subordinated renewable notes   20,242    17,534              2,180,588    2,336,608                          Shareholders&amp;#39; equity   128,644    202,641             $2,309,232   $2,539,249                                          Operating and Performance Data ($ in millions)                               At and for the  At and for the      Three months ended  Nine months ended      September 30,  September 30,       2020    2019    2020    2019                    Contracts purchased  $174.02   $262.11   $575.88   $755.29    Contracts securitized   260.00    244.12    741.87    739.12                    Total portfolio balance  $2,250.39   $2,412.64   $2,250.39   $2,412.64    Average portfolio balance   2,270.55    2,409.10    2,353.59    2,400.08                    Allowance for finance credit losses as % of fin. receivables   16.32%   1.25%                         Aggregate allowance as % of fin. receivables (1)   18.02%   3.83%                         Delinquencies               31+ Days   8.85%   13.64%         Repossession Inventory   1.44%   2.10%         Total Delinquencies and Repo. Inventory   10.29%   15.74%                         Annualized net charge-offs as % of average portfolio               Legacy portfolio   14.09%   12.97%   12.20%   12.19%   Fair value portfolio   3.46%   3.93%   4.54%   3.21%   Total portfolio   6.39%   8.07%   6.93%   7.96%                   Recovery rates (2)   45.1%   34.4%   37.8%   34.0%                      For the For the     Three months ended Nine months ended     September 30, September 30,      2020   2019   2020   2019       $ (3) % (4)  $ (3) % (4)  $ (3) % (4)  $ (3) % (4)  Interest income  $72.58 12.8% $83.53 13.9% $227.27 12.9% $253.82 14.1%  Mark to finance receivables measured at fair value  (3.15)-0.6%  - 0.0%  (23.05)-1.3%  - 0.0%  Servicing fees and other income   1.24 0.2%  1.99 0.3%  4.51 0.3%  6.26 0.3%  Interest expense   (24.90)-4.4%  (27.94)-4.6%  (78.38)-4.4%  (82.93)-4.6%  Net interest margin   45.77 8.1%  57.58 9.6%  130.35 7.4%  177.14 9.8%  Provision for credit losses   (7.40)-1.3%  (19.87)-3.3%  (14.11)-0.8%  (64.32)-3.6%  Risk adjusted margin   38.37 6.8%  37.71 6.3%  116.24 6.6%  112.83 6.3%  Core operating expenses   (32.48)-5.7%  (34.88)-5.8%  (102.59)-5.8%  (104.55)-5.8%  Pre-tax income  $5.89 1.0% $2.83 0.5% $13.64 0.8% $8.28 0.5%                                                  (1) Includes allowance for finance credit losses and allowance for repossession inventory.        (2) Wholesale auction liquidation amounts (net of expenses) as a percentage of the account balance at the time of sale.     (3) Numbers may not add due to rounding.               (4) Annualized percentage of the average portfolio balance. Percentages may not add due to rounding.</t>
        </is>
      </c>
    </row>
    <row r="15">
      <c r="A15" s="10" t="inlineStr">
        <is>
          <t>CPS to Host Conference Call on Third Quarter 2020 Earnings</t>
        </is>
      </c>
      <c r="D15" s="5" t="inlineStr">
        <is>
          <t>Consumer Portfolio Services, Inc.</t>
        </is>
      </c>
      <c r="E15" s="5" t="inlineStr">
        <is>
          <t>LAS VEGAS, Nevada, Oct. 19, 2020 (GLOBE NEWSWIRE) -- Consumer Portfolio Services, Inc. (Nasdaq: CPSS) (“CPS” or the “Company”) today announced that it will hold a conference call on Tuesday, October 20, 2020 at 1:00 p.m. ET to discuss its third quarter 2020 operating results. Those wishing to participate by telephone may dial-in at 877 312-5502, or 253 237-1131 for international participants, approximately 10 minutes prior to the scheduled time. The conference identification number is 2265436.  A replay of the conference call will be available between October 20 and October 27, 2020, beginning two hours after conclusion of the call, by dialing 855 859-2056 or 404 537-3406 for international participants, with conference identification number 2265436. A broadcast of the conference call will also be available live and for 90 days after the call via the Company’s web site at www.consumerportfolio.com.About Consumer Portfolio Services, Inc.Consumer Portfolio Services, Inc. is an independent specialty finance company that provides indirect automobile financing to individuals with past credit problems or limited credit histories. We purchase retail installment sales contracts primarily from franchised automobile dealerships secured by late model used vehicles and, to a lesser extent, new vehicles. We fund these contract purchases on a long-term basis primarily through the securitization markets and service the contracts over their lives.Investor Relations ContactJeffrey P. Fritz, Chief Financial Officer844-878-2777</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CPS Auto Receivables Trust 2020-C -- Moody&amp;#39;s assigns definitive ratings to CPS Auto Receivables Trust 2020-C Notes</t>
        </is>
      </c>
      <c r="D16" t="inlineStr">
        <is>
          <t>Moody&amp;#39;s</t>
        </is>
      </c>
      <c r="E16" t="inlineStr">
        <is>
          <t>Moody's Investors Service, ("Moody's") has assigned definitive ratings to the notes issued by CPS Auto Receivables Trust 2020-C. This is the third senior/subordinated transaction of the year for Consumer Portfolio Services, Inc. (CPS; Unrated).  The definitive rating for the Class D notes is one notch higher than their provisional ratings of (P)Baa3 (sf).</t>
        </is>
      </c>
    </row>
    <row r="17">
      <c r="A17" s="10" t="inlineStr">
        <is>
          <t>Consumer Portfolio Services (CPSS) Misses Q2 Earnings and Revenue Estimates</t>
        </is>
      </c>
      <c r="D17" s="5" t="inlineStr">
        <is>
          <t>Zacks Equity Research</t>
        </is>
      </c>
      <c r="E17" s="5" t="inlineStr">
        <is>
          <t>Consumer Portfolio Services (CPSS) delivered earnings and revenue surprises of -50.00% and -10.00%, respectively, for the quarter ended June 2020. Do the numbers hold clues to what lies ahead for the stock?</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Recap: Consumer Pf Servs Q2 Earnings</t>
        </is>
      </c>
      <c r="D18" t="inlineStr">
        <is>
          <t>Benzinga Insights</t>
        </is>
      </c>
      <c r="E18" t="inlineStr">
        <is>
          <t>Shares of Consumer Pf Servs (NASDAQ:CPSS) were flat after the company reported Q2 results.Quarterly Results Earnings per share were up 62.50% over the past year to $0.13, which missed the estimate of $0.29.Revenue of $67,292,000 decreased by 22.05% year over year, which missed the estimate of $74,880,000.Looking Ahead Earnings guidance hasn&amp;#39;t been issued by the company for now.View more earnings on CPSSConsumer Pf Servs hasn&amp;#39;t issued any revenue guidance for the time being.Recent Stock Performance 52-week high: $4.30Company&amp;#39;s 52-week low was at $1.00Price action over last quarter: Up 31.65%Company Description Consumer Portfolio Services Inc is a US-based company operates in a specialty finance sector. Its business is to purchase and service retail automobile contracts originated primarily by franchised automobile dealers and, to a lesser extent, by select independent dealers in the U.S. in the sale of new and used automobiles, light trucks and passenger vans. Through its automobile contract purchases, the company provides indirect financing to the customers of dealers having limited credit histories, low incomes or past credit problems, who it refers to as sub-prime customers. It serves as an alternative source of financing for dealers, facilitating sales to customers.See more from Benzinga  * Teradyne: Q2 Earnings Insights  * Recap: Orrstown Finl Servs Q2 Earnings  * Recap: Texas Instruments Q2 Earnings(C) 2020 Benzinga.com. Benzinga does not provide investment advice. All rights reserved.</t>
        </is>
      </c>
    </row>
    <row r="19">
      <c r="A19" s="10" t="inlineStr">
        <is>
          <t>CPS Announces Second Quarter 2020 Earnings</t>
        </is>
      </c>
      <c r="D19" s="5" t="inlineStr">
        <is>
          <t>GlobeNewswire</t>
        </is>
      </c>
      <c r="E19" s="5" t="inlineStr">
        <is>
          <t>Pretax income of $4.6 millionNet income of $3.0 million, or $0.13 per diluted shareNew contract purchases of $136 millionPretax charges of $12.6 million related to potential.</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CPS to Host Conference Call on Second Quarter 2020 Earnings</t>
        </is>
      </c>
      <c r="D20" t="inlineStr">
        <is>
          <t>GlobeNewswire</t>
        </is>
      </c>
      <c r="E20" t="inlineStr">
        <is>
          <t>Las Vegas, Nevada, July 17, 2020 --  Consumer Portfolio Services, Inc. (Nasdaq: CPSS) (“CPS” or the “Company”) today announced that it will hold a conference call on Wednesday,.</t>
        </is>
      </c>
    </row>
    <row r="21">
      <c r="A21" s="10" t="inlineStr">
        <is>
          <t>How Much Did Consumer Portfolio Services&amp;#39;(NASDAQ:CPSS) Shareholders Earn From Share Price Movements Over The Last Five Years?</t>
        </is>
      </c>
      <c r="D21" s="5" t="inlineStr">
        <is>
          <t>Simply Wall St</t>
        </is>
      </c>
      <c r="E21" s="5" t="inlineStr">
        <is>
          <t>While it may not be enough for some shareholders, we think it is good to see the Consumer Portfolio Services, Inc...</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Consumer Portfolio Services (CPSS) Earnings Expected to Grow: Should You Buy?</t>
        </is>
      </c>
      <c r="D22" t="inlineStr">
        <is>
          <t>Zacks Equity Research</t>
        </is>
      </c>
      <c r="E22" t="inlineStr">
        <is>
          <t>Consumer Portfolio Services (CPSS) doesn&amp;#39;t possess the right combination of the two key ingredients for a likely earnings beat in its upcoming report. Get prepared with the key expectations.</t>
        </is>
      </c>
    </row>
    <row r="23">
      <c r="A23" s="10" t="inlineStr">
        <is>
          <t>Edited Transcript of CPSS earnings conference call or presentation 16-Apr-20 5:00pm GMT</t>
        </is>
      </c>
      <c r="D23" s="5" t="inlineStr">
        <is>
          <t>Thomson Reuters StreetEvents</t>
        </is>
      </c>
      <c r="E23" s="5" t="inlineStr">
        <is>
          <t>Q1 2020 Consumer Portfolio Services Inc Earnings Call</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Is Consumer Portfolio Services (CPSS) a Great Value Stock Right Now?</t>
        </is>
      </c>
      <c r="D24" t="inlineStr">
        <is>
          <t>Zacks Equity Research</t>
        </is>
      </c>
      <c r="E24" t="inlineStr">
        <is>
          <t>Here at Zacks, our focus is on the proven Zacks Rank system, which emphasizes earnings estimates and estimate revisions to find great stocks. Nevertheless, we are always paying attention to the latest value, growth, and momentum trends to underscore strong picks.</t>
        </is>
      </c>
    </row>
    <row r="25">
      <c r="A25" s="10" t="inlineStr">
        <is>
          <t>Is Now An Opportune Moment To Examine Consumer Portfolio Services, Inc. (NASDAQ:CPSS)?</t>
        </is>
      </c>
      <c r="D25" s="5" t="inlineStr">
        <is>
          <t>Simply Wall St</t>
        </is>
      </c>
      <c r="E25" s="5" t="inlineStr">
        <is>
          <t>Consumer Portfolio Services, Inc. (NASDAQ:CPSS), which is in the consumer finance business, and is based in United...</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CPS Announces First Quarter 2020 Earnings</t>
        </is>
      </c>
      <c r="D26" t="inlineStr">
        <is>
          <t>GlobeNewswire</t>
        </is>
      </c>
      <c r="E26" t="inlineStr">
        <is>
          <t>Pretax income of $3.1 millionNet income of $10.8 million, or $0.45 per diluted share, including $8.8 million tax benefitNew contract purchases of $266 millionEarly adoption of.</t>
        </is>
      </c>
    </row>
    <row r="27">
      <c r="A27" s="10" t="inlineStr">
        <is>
          <t>CPS to Host Conference Call on First Quarter 2020 Earnings</t>
        </is>
      </c>
      <c r="D27" s="5" t="inlineStr">
        <is>
          <t>GlobeNewswire</t>
        </is>
      </c>
      <c r="E27" s="5" t="inlineStr">
        <is>
          <t>A replay of the conference call will be available between April 16 and April 23, 2020, beginning two hours after conclusion of the call, by dialing 855 859-2056 or 404 537-3406 for international participants, with conference identification number 3094613.  Consumer Portfolio Services, Inc. is an independent specialty finance company that provides indirect automobile financing to individuals with past credit problems or limited credit histories.</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inlineStr">
        <is>
          <t>What Makes Consumer Portfolio Services (CPSS) a New Buy Stock</t>
        </is>
      </c>
      <c r="D28" t="inlineStr">
        <is>
          <t>Zacks Equity Research</t>
        </is>
      </c>
      <c r="E28" t="inlineStr">
        <is>
          <t>Consumer Portfolio Services (CPSS) has been upgraded to a Zacks Rank 2 (Buy), reflecting growing optimism about the company&amp;#39;s earnings prospects. This might drive the stock higher in the near term.</t>
        </is>
      </c>
    </row>
    <row r="29">
      <c r="A29" s="10" t="n"/>
      <c r="D29" s="5" t="n"/>
      <c r="E29" s="5" t="n"/>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n"/>
    </row>
    <row r="31">
      <c r="A31" s="10" t="n"/>
      <c r="D31" s="5" t="n"/>
      <c r="E31" s="5" t="n"/>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 xmlns:r="http://schemas.openxmlformats.org/officeDocument/2006/relationships" ref="A28" r:id="rId21"/>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