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webcast-alert-cavco-industries-inc-200000824.html" TargetMode="External" Id="rId1"/><Relationship Type="http://schemas.openxmlformats.org/officeDocument/2006/relationships/hyperlink" Target="https://finance.yahoo.com/news/did-miss-cavco-industries-nasdaq-055551575.html" TargetMode="External" Id="rId2"/><Relationship Type="http://schemas.openxmlformats.org/officeDocument/2006/relationships/hyperlink" Target="https://finance.yahoo.com/news/cavco-industries-cvco-sees-hammer-111111046.html" TargetMode="External" Id="rId3"/><Relationship Type="http://schemas.openxmlformats.org/officeDocument/2006/relationships/hyperlink" Target="https://finance.yahoo.com/news/strong-buy-stocks-december-23rd-152103070.html" TargetMode="External" Id="rId4"/><Relationship Type="http://schemas.openxmlformats.org/officeDocument/2006/relationships/hyperlink" Target="https://finance.yahoo.com/news/cvco-good-stock-buy-now-214529811.html" TargetMode="External" Id="rId5"/><Relationship Type="http://schemas.openxmlformats.org/officeDocument/2006/relationships/hyperlink" Target="https://finance.yahoo.com/news/cavco-industries-nasdaq-cvco-likely-072733674.html" TargetMode="External" Id="rId6"/><Relationship Type="http://schemas.openxmlformats.org/officeDocument/2006/relationships/hyperlink" Target="https://finance.yahoo.com/news/intrinsic-calculation-cavco-industries-inc-120209701.html" TargetMode="External" Id="rId7"/><Relationship Type="http://schemas.openxmlformats.org/officeDocument/2006/relationships/hyperlink" Target="https://finance.yahoo.com/news/moving-average-crossover-alert-cavco-112911132.html" TargetMode="External" Id="rId8"/><Relationship Type="http://schemas.openxmlformats.org/officeDocument/2006/relationships/hyperlink" Target="https://www.fool.com/earnings/call-transcripts/2020/10/30/cavco-industries-inc-cvco-q2-2021-earnings-call-tr/?source=eptyholnk0000202&amp;utm_source=yahoo-host&amp;utm_medium=feed&amp;utm_campaign=article&amp;yptr=yahoo" TargetMode="External" Id="rId9"/><Relationship Type="http://schemas.openxmlformats.org/officeDocument/2006/relationships/hyperlink" Target="https://finance.yahoo.com/news/cavco-industries-inc-host-earnings-150000562.html" TargetMode="External" Id="rId10"/><Relationship Type="http://schemas.openxmlformats.org/officeDocument/2006/relationships/hyperlink" Target="https://finance.yahoo.com/news/cavco-cvco-q2-earnings-revenues-224510179.html" TargetMode="External" Id="rId11"/><Relationship Type="http://schemas.openxmlformats.org/officeDocument/2006/relationships/hyperlink" Target="https://finance.yahoo.com/news/cavco-industries-reports-fiscal-2021-200500570.html" TargetMode="External" Id="rId12"/><Relationship Type="http://schemas.openxmlformats.org/officeDocument/2006/relationships/hyperlink" Target="https://finance.yahoo.com/news/webcast-alert-cavco-industries-inc-183000200.html" TargetMode="External" Id="rId13"/><Relationship Type="http://schemas.openxmlformats.org/officeDocument/2006/relationships/hyperlink" Target="https://finance.yahoo.com/news/analysts-estimate-cavco-cvco-report-163004148.html" TargetMode="External" Id="rId14"/><Relationship Type="http://schemas.openxmlformats.org/officeDocument/2006/relationships/hyperlink" Target="https://finance.yahoo.com/news/cavco-industries-reports-fiscal-2021-200500858.html" TargetMode="External" Id="rId15"/><Relationship Type="http://schemas.openxmlformats.org/officeDocument/2006/relationships/hyperlink" Target="https://finance.yahoo.com/news/did-hedge-funds-call-cavco-144842489.html" TargetMode="External" Id="rId16"/><Relationship Type="http://schemas.openxmlformats.org/officeDocument/2006/relationships/hyperlink" Target="https://finance.yahoo.com/news/webcast-alert-cavco-industries-inc-193000964.html" TargetMode="External" Id="rId17"/><Relationship Type="http://schemas.openxmlformats.org/officeDocument/2006/relationships/hyperlink" Target="https://finance.yahoo.com/news/cavco-industries-nasdaq-cvco-share-154506465.html" TargetMode="External" Id="rId18"/><Relationship Type="http://schemas.openxmlformats.org/officeDocument/2006/relationships/hyperlink" Target="https://finance.yahoo.com/news/edited-transcript-cvco-earnings-conference-193646464.html" TargetMode="External" Id="rId19"/><Relationship Type="http://schemas.openxmlformats.org/officeDocument/2006/relationships/hyperlink" Target="https://finance.yahoo.com/news/cavco-industries-inc-cvco-hedge-173636031.html" TargetMode="External" Id="rId20"/><Relationship Type="http://schemas.openxmlformats.org/officeDocument/2006/relationships/hyperlink" Target="https://finance.yahoo.com/news/analysts-upgrading-cavco-industries-inc-120349430.html" TargetMode="External" Id="rId21"/><Relationship Type="http://schemas.openxmlformats.org/officeDocument/2006/relationships/hyperlink" Target="https://finance.yahoo.com/news/cavco-industries-reports-fiscal-2020-200510461.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CVCO.nas</t>
        </is>
      </c>
      <c r="B3" s="1" t="inlineStr">
        <is>
          <t>Residential Construction</t>
        </is>
      </c>
      <c r="C3" t="inlineStr">
        <is>
          <t>Cavco Industries, Inc.</t>
        </is>
      </c>
      <c r="D3" s="6" t="n">
        <v>225.04</v>
      </c>
      <c r="E3" s="6" t="n">
        <v>0</v>
      </c>
      <c r="F3" s="6" t="n">
        <v>530</v>
      </c>
      <c r="G3" s="6" t="n">
        <v>328</v>
      </c>
      <c r="H3" s="6" t="n">
        <v>2068621568</v>
      </c>
      <c r="I3" s="6" t="n">
        <v>1061774000</v>
      </c>
      <c r="J3" s="6" t="n">
        <v>75066000</v>
      </c>
      <c r="K3" s="6" t="n">
        <v>906566000</v>
      </c>
      <c r="L3" s="6" t="n">
        <v>244825000</v>
      </c>
      <c r="M3">
        <f>K3/L3</f>
        <v/>
      </c>
      <c r="N3" s="6" t="n">
        <v>10599000</v>
      </c>
      <c r="O3">
        <f>N3/M3</f>
        <v/>
      </c>
      <c r="P3" t="inlineStr"/>
      <c r="Q3" t="inlineStr"/>
      <c r="R3" t="inlineStr">
        <is>
          <t>Cavco Industries, Inc. designs, produces, and retails manufactured homes primarily in the United States. It operates in two segments, Factory-Built Housing and Financial Services. The company markets its manufactured homes under the Cavco, Fleetwood, Palm Harbor, Fairmont, Friendship, Chariot Eagle, and Destiny brands. It also builds park model RVs; vacation cabins; and systems-built commercial structures, including apartment buildings, condominiums, hotels, workforce housing, schools, and housing for the United States military troops. In addition, the company produces various modular homes, such as single and multi-module ranch, split-level, and Cape Cod style homes, as well as two and three story homes and multi-family units primarily under the Nationwide Homes brand. Further, it provides conforming mortgages, non-conforming mortgages, and home-only loans to purchasers of various brands of factory-built homes sold by company-owned retail sales centers, as well as various independent distributors, builders, communities, and developers. Additionally, the company offers property and casualty insurance to owners of manufactured homes. As of March 28, 2020, it operated 39 retail centers in Oregon, Arizona, New Mexico, Texas, Oklahoma, and Florida, Texas. The company also distributes its homes through a network of independent distribution points in 42 states and Canada; and through planned community operators and residential developers. Cavco Industries, Inc. was founded in 1965 and is headquartered in Phoenix, Arizona.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SKY</t>
        </is>
      </c>
      <c r="B8" s="1" t="inlineStr">
        <is>
          <t>Residential Construction</t>
        </is>
      </c>
      <c r="C8" t="inlineStr">
        <is>
          <t>Skyline Champion Corporation</t>
        </is>
      </c>
      <c r="D8" s="6" t="n">
        <v>44</v>
      </c>
      <c r="E8" s="6" t="n">
        <v>0</v>
      </c>
      <c r="F8" s="6" t="n">
        <v>36</v>
      </c>
      <c r="G8" s="6" t="n">
        <v>0</v>
      </c>
      <c r="H8" s="6" t="n">
        <v>2492107264</v>
      </c>
      <c r="I8" s="6" t="n">
        <v>1369730000</v>
      </c>
      <c r="J8" s="6" t="n">
        <v>58160000</v>
      </c>
      <c r="K8" s="6" t="n">
        <v>825865000</v>
      </c>
      <c r="L8" s="6" t="n">
        <v>293670000</v>
      </c>
      <c r="M8">
        <f>K8/L8</f>
        <v/>
      </c>
      <c r="N8" s="6" t="n">
        <v>39330000</v>
      </c>
      <c r="O8">
        <f>N8/M8</f>
        <v/>
      </c>
      <c r="P8" t="inlineStr"/>
      <c r="Q8" t="inlineStr"/>
      <c r="R8" t="inlineStr"/>
    </row>
    <row r="9">
      <c r="A9" s="3" t="inlineStr">
        <is>
          <t>CRVL</t>
        </is>
      </c>
      <c r="B9" s="1" t="inlineStr">
        <is>
          <t>Insurance Brokers</t>
        </is>
      </c>
      <c r="C9" t="inlineStr">
        <is>
          <t>CorVel Corporation</t>
        </is>
      </c>
      <c r="D9" s="6" t="n">
        <v>102</v>
      </c>
      <c r="E9" s="6" t="n">
        <v>0</v>
      </c>
      <c r="F9" s="6" t="n">
        <v>0</v>
      </c>
      <c r="G9" s="6" t="n">
        <v>0</v>
      </c>
      <c r="H9" s="6" t="n">
        <v>1823464192</v>
      </c>
      <c r="I9" s="6" t="n">
        <v>592225000</v>
      </c>
      <c r="J9" s="6" t="n">
        <v>47377000</v>
      </c>
      <c r="K9" s="6" t="n">
        <v>457865000</v>
      </c>
      <c r="L9" s="6" t="n">
        <v>247992000</v>
      </c>
      <c r="M9">
        <f>K9/L9</f>
        <v/>
      </c>
      <c r="N9" s="6" t="inlineStr"/>
      <c r="O9">
        <f>N9/M9</f>
        <v/>
      </c>
      <c r="P9" t="inlineStr"/>
      <c r="Q9" t="inlineStr"/>
      <c r="R9" t="inlineStr"/>
    </row>
    <row r="10">
      <c r="A10" s="3" t="inlineStr">
        <is>
          <t>CRMT</t>
        </is>
      </c>
      <c r="B10" s="1" t="inlineStr">
        <is>
          <t>Auto &amp; Truck Dealerships</t>
        </is>
      </c>
      <c r="C10" t="inlineStr">
        <is>
          <t>America's Car-Mart, Inc.</t>
        </is>
      </c>
      <c r="D10" s="6" t="n">
        <v>153.07</v>
      </c>
      <c r="E10" s="6" t="n">
        <v>155</v>
      </c>
      <c r="F10" s="6" t="n">
        <v>-91</v>
      </c>
      <c r="G10" s="6" t="n">
        <v>0</v>
      </c>
      <c r="H10" s="6" t="n">
        <v>1012239744</v>
      </c>
      <c r="I10" s="6" t="n">
        <v>742311000</v>
      </c>
      <c r="J10" s="6" t="n">
        <v>51343000</v>
      </c>
      <c r="K10" s="6" t="n">
        <v>741937000</v>
      </c>
      <c r="L10" s="6" t="n">
        <v>378263000</v>
      </c>
      <c r="M10">
        <f>K10/L10</f>
        <v/>
      </c>
      <c r="N10" s="6" t="n">
        <v>210397000</v>
      </c>
      <c r="O10">
        <f>N10/M10</f>
        <v/>
      </c>
      <c r="P10" t="inlineStr"/>
      <c r="Q10" t="inlineStr"/>
      <c r="R10" t="inlineStr"/>
    </row>
    <row r="11">
      <c r="A11" s="3" t="inlineStr">
        <is>
          <t>CASS</t>
        </is>
      </c>
      <c r="B11" s="1" t="inlineStr">
        <is>
          <t>Specialty Business Services</t>
        </is>
      </c>
      <c r="C11" t="inlineStr">
        <is>
          <t>Cass Information Systems, Inc.</t>
        </is>
      </c>
      <c r="D11" s="6" t="n">
        <v>46.91</v>
      </c>
      <c r="E11" s="6" t="n">
        <v>0</v>
      </c>
      <c r="F11" s="6" t="n">
        <v>0</v>
      </c>
      <c r="G11" s="6" t="n">
        <v>0</v>
      </c>
      <c r="H11" s="6" t="n">
        <v>675349184</v>
      </c>
      <c r="I11" s="6" t="n">
        <v>148128000</v>
      </c>
      <c r="J11" s="6" t="n">
        <v>25176000</v>
      </c>
      <c r="K11" s="6" t="n">
        <v>2203235000</v>
      </c>
      <c r="L11" s="6" t="n">
        <v>1942075000</v>
      </c>
      <c r="M11">
        <f>K11/L11</f>
        <v/>
      </c>
      <c r="N11" s="6" t="inlineStr"/>
      <c r="O11">
        <f>N11/M11</f>
        <v/>
      </c>
      <c r="P11" t="inlineStr"/>
      <c r="Q11" t="inlineStr"/>
      <c r="R11" t="inlineStr"/>
    </row>
    <row r="12">
      <c r="A12" s="3" t="inlineStr">
        <is>
          <t>CHCO</t>
        </is>
      </c>
      <c r="B12" s="1" t="inlineStr">
        <is>
          <t>Banks—Regional</t>
        </is>
      </c>
      <c r="C12" t="inlineStr">
        <is>
          <t>City Holding Company</t>
        </is>
      </c>
      <c r="D12" s="6" t="n">
        <v>82.70999999999999</v>
      </c>
      <c r="E12" s="6" t="n">
        <v>78</v>
      </c>
      <c r="F12" s="6" t="n">
        <v>-200</v>
      </c>
      <c r="G12" s="6" t="n">
        <v>68</v>
      </c>
      <c r="H12" s="6" t="n">
        <v>1301392256</v>
      </c>
      <c r="I12" s="6" t="n">
        <v>226602000</v>
      </c>
      <c r="J12" s="6" t="n">
        <v>89595000</v>
      </c>
      <c r="K12" s="6" t="n">
        <v>5758640000</v>
      </c>
      <c r="L12" s="6" t="n">
        <v>5057534000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Webcast Alert: Cavco Industries, Inc. Announces Fiscal 2021 Third Quarter Earnings Release and Conference Call Webcast</t>
        </is>
      </c>
      <c r="D8" t="inlineStr">
        <is>
          <t>Cavco Industries, Inc.</t>
        </is>
      </c>
      <c r="E8" t="inlineStr">
        <is>
          <t>PHOENIX, Jan. 21, 2021 (GLOBE NEWSWIRE) -- Cavco Industries, Inc. (Nasdaq:CVCO) will release earnings for the third quarter ended December 26, 2020 on Thursday, January 28, 2021 after the close of market. Senior management will discuss the results in a live webcast the following day, Friday, January 29, 2021 at 1:00 PM Eastern Time. Date: January 29, 2021 Time: 1:00 PM ET Listen via Internet: https://investor.cavco.com/ Listen via Telephone: + 1 (844) 348-1686 (domestic) or + 1 (213) 358-0891 (international) If you are unable to participate during the live webcast, the call will be available for 90 days on https://investor.cavco.com/. Cavco Industries, Inc., headquartered in Phoenix, Arizona, designs and produces factory-built housing products primarily distributed through a network of independent and Company-owned retailers. The Company is one of the largest producers of manufactured homes in the United States, based on reported wholesale shipments, marketed under a variety of brand names including Cavco, Fleetwood, Palm Harbor, Fairmont, Friendship, Chariot Eagle and Destiny. The Company is also one of the leading producers of park model RVs, vacation cabins and systems-built commercial structures, as well as modular homes built primarily under the Nationwide Homes brand. Cavco’s finance subsidiary, CountryPlace Mortgage, is an approved Fannie Mae and Freddie Mac seller/servicer and a Ginnie Mae mortgage-backed securities issuer that offers conforming mortgages, non-conforming mortgages and home-only loans to purchasers of factory-built homes. Our insurance subsidiary, Standard Casualty, provides property and casualty insurance to owners of manufactured homes. CONTACT: Mark Fusler Director of Financial Reporting and Investor Relations Investor_relations@cavco.com Phone: 602-256-6263 On the Internet: www.cavco.com</t>
        </is>
      </c>
    </row>
    <row r="9">
      <c r="A9" s="10" t="inlineStr">
        <is>
          <t>Did You Miss Cavco Industries&amp;#39; (NASDAQ:CVCO) Impressive 120% Share Price Gain?</t>
        </is>
      </c>
      <c r="D9" s="5" t="inlineStr">
        <is>
          <t>Simply Wall St</t>
        </is>
      </c>
      <c r="E9" s="5" t="inlineStr">
        <is>
          <t>When you buy a stock there is always a possibility that it could drop 100%. But on a lighter note, a good company can...</t>
        </is>
      </c>
    </row>
    <row r="10">
      <c r="A10" s="9" t="inlineStr">
        <is>
          <t>Cavco Industries (CVCO) Sees Hammer Chart Pattern: Time to Buy?</t>
        </is>
      </c>
      <c r="D10" t="inlineStr">
        <is>
          <t>Zacks Equity Research</t>
        </is>
      </c>
      <c r="E10" t="inlineStr">
        <is>
          <t>Cavco Industries (CVCO) has been struggling lately, but the selling pressure may be coming to an end soon.</t>
        </is>
      </c>
    </row>
    <row r="11">
      <c r="A11" s="10" t="inlineStr">
        <is>
          <t>New Strong Buy Stocks for December 23rd</t>
        </is>
      </c>
      <c r="D11" s="5" t="inlineStr">
        <is>
          <t>Zacks Equity Research</t>
        </is>
      </c>
      <c r="E11" s="5" t="inlineStr">
        <is>
          <t>New Strong Buy Stocks for December 23rd</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Is CVCO A Good Stock To Buy Now According To Hedge Funds?</t>
        </is>
      </c>
      <c r="D12" t="inlineStr">
        <is>
          <t>Asma UL Husna</t>
        </is>
      </c>
      <c r="E12" t="inlineStr">
        <is>
          <t>We at Insider Monkey have gone over 817 13F filings that hedge funds and prominent investors are required to file by the SEC The 13F filings show the funds’ and investors’ portfolio positions as of September 30th. In this article, we look at what those funds think of Cavco Industries, Inc. (NASDAQ:CVCO) based on that […]</t>
        </is>
      </c>
    </row>
    <row r="13">
      <c r="A13" s="10" t="inlineStr">
        <is>
          <t>Is Cavco Industries (NASDAQ:CVCO) Likely To Turn Things Around?</t>
        </is>
      </c>
      <c r="D13" s="5" t="inlineStr">
        <is>
          <t>Simply Wall St</t>
        </is>
      </c>
      <c r="E13" s="5" t="inlineStr">
        <is>
          <t>To find a multi-bagger stock, what are the underlying trends we should look for in a business? Ideally, a business will...</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An Intrinsic Calculation For Cavco Industries, Inc. (NASDAQ:CVCO) Suggests It&amp;#39;s 50% Undervalued</t>
        </is>
      </c>
      <c r="D14" t="inlineStr">
        <is>
          <t>Simply Wall St</t>
        </is>
      </c>
      <c r="E14" t="inlineStr">
        <is>
          <t>Does the November share price for Cavco Industries, Inc. (NASDAQ:CVCO) reflect what it&amp;#39;s really worth? Today, we will...</t>
        </is>
      </c>
    </row>
    <row r="15">
      <c r="A15" s="10" t="inlineStr">
        <is>
          <t>Moving Average Crossover Alert: Cavco Industries (CVCO)</t>
        </is>
      </c>
      <c r="D15" s="5" t="inlineStr">
        <is>
          <t>Zacks Equity Research</t>
        </is>
      </c>
      <c r="E15" s="5" t="inlineStr">
        <is>
          <t>Cavco Industries (CVCO) is looking like an interesting pick from a technical perspective, as the company is seeing favorable trends on the moving average crossover front.</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Cavco Industries Inc (CVCO) Q2 2021 Earnings Call Transcript</t>
        </is>
      </c>
      <c r="D16" t="inlineStr">
        <is>
          <t>Motley Fool Transcribers, The Motley Fool</t>
        </is>
      </c>
      <c r="E16" t="inlineStr">
        <is>
          <t>Ladies and gentlemen, thank you for standing by and welcome to the Second Quarter Fiscal Year 2021 Cavco Industries' Earnings Call.  Good day and thank you for joining us for Cavco Industries' second quarter fiscal year 2021 earnings conference call.  During this call, you'll be hearing from Bill Boor, President and Chief Executive Officer; Paul Bigbee, Chief Accounting Officer and myself.</t>
        </is>
      </c>
    </row>
    <row r="17">
      <c r="A17" s="10" t="inlineStr">
        <is>
          <t>Cavco Industries, Inc.to Host Earnings Call</t>
        </is>
      </c>
      <c r="D17" s="5" t="inlineStr">
        <is>
          <t>ACCESSWIRE</t>
        </is>
      </c>
      <c r="E17" s="5" t="inlineStr">
        <is>
          <t>NEW YORK, NY / ACCESSWIRE / October 30, 2020/ Cavco Industries, Inc.</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Cavco (CVCO) Q2 Earnings and Revenues Surpass Estimates</t>
        </is>
      </c>
      <c r="D18" t="inlineStr">
        <is>
          <t>Zacks Equity Research</t>
        </is>
      </c>
      <c r="E18" t="inlineStr">
        <is>
          <t>Cavco (CVCO) delivered earnings and revenue surprises of 36.13% and 12.90%, respectively, for the quarter ended September 2020. Do the numbers hold clues to what lies ahead for the stock?</t>
        </is>
      </c>
    </row>
    <row r="19">
      <c r="A19" s="10" t="inlineStr">
        <is>
          <t>Cavco Industries Reports Fiscal 2021 Second Quarter Results and Announces New $100 Million Stock Repurchase Program</t>
        </is>
      </c>
      <c r="D19" s="5" t="inlineStr">
        <is>
          <t>Cavco Industries, Inc.</t>
        </is>
      </c>
      <c r="E19" s="5" t="inlineStr">
        <is>
          <t>PHOENIX, Oct. 29, 2020 (GLOBE NEWSWIRE) -- Cavco Industries, Inc. (Nasdaq: CVCO) today announced financial results for the second fiscal quarter ended September 26, 2020.  * Net revenue decreased 4.0% to $258.0 million for the second quarter of fiscal year 2021 compared to $268.7 million in the same quarter last year. Net revenue for the first six months of fiscal 2021 was $512.8 million, a 3.7% decrease from $532.7 million in the comparable prior year period.     * In the Factory-built housing segment, Net revenue decreased 4.6% to $241.0 million for the second quarter of fiscal year 2021 compared to $252.7 million in the same quarter last year. Factory-built housing Net revenue for the first six months of fiscal 2021 was $479.1 million, a 4.5% decrease from $501.5 million in the comparable prior year period. Note that Destiny Homes was purchased in August 2019 and Lexington Homes was closed in June 2020. The decrease was primarily from 9% and 11% lower home sales volume during the three and six months ended September 26, 2020, respectively, partially offset by higher home selling prices compared to last year. Strong incoming order rates that began in the last half of the first quarter continued throughout the second quarter of fiscal year 2021. Production inefficiencies from challenges related to the novel coronavirus COVID-19 (&amp;quot;COVID-19&amp;quot;) pandemic limited factory delivery volume, causing factory backlogs to increase dramatically, as discussed further below.    * Financial services segment Net revenue increased primarily due to $0.7 million and $1.7 million of unrealized gains on marketable equity investments in the insurance subsidiary&amp;#39;s portfolio during the three and six months ended September 26, 2020, respectively, compared to $0.2 million in unrealized gains in each of the prior year periods. These unrealized gains resulted mainly from the recovery of the underlying equity markets during the relevant periods.  * Income from operations decreased 19.2% to $18.1 million for the second quarter of fiscal year 2021 compared to $22.4 million in the same quarter last year. Income from operations for the first six months of fiscal 2021 was $38.1 million, a 19.6% decrease from $47.4 million in the comparable prior year period.     * In the factory-built housing segment, gross profit was lower in the three and six months ended September 26, 2020 due to fewer home sales as a result of COVID-19 related production inefficiencies. During the second quarter of fiscal year 2021, the Company incurred $0.5 million in expenses related to the Securities and Exchange Commission (&amp;quot;SEC&amp;quot;) inquiry. However, the Company also received a $0.8 million insurance recovery of prior expenses, resulting in a net benefit of $0.3 million for the second quarter of fiscal year 2021 compared to $0.8 million in expense in the second quarter of fiscal year 2020. For the six months ended September 26, 2020, the Company has recorded a net benefit of $0.2 million for investigation related expenses compared to $1.6 million in expense in the comparable prior year period. Both periods incurred identical charges for the amortization of additional director and officer (&amp;quot;D&amp;O&amp;quot;) insurance premium, which is now fully amortized.    * In the financial services segment, Income from operations was adversely impacted by $3.3 million and $4.4 million of higher weather-related claims volume compared to the three and six months ended September 28, 2019, respectively. Interest income earned on the acquired loan portfolios that continue to amortize was also lower. These declines were partially offset by unrealized gains on marketable equity investments, as described above.  * Income before income taxes for the second quarter of fiscal year 2021 was $19.6 million, down 28.2% from $27.3 million for the second quarter of fiscal year 2020. For the six months ended September 26, 2020, Income before income taxes was $41.3 million, down 24.4% from $54.6 million. Interest expense for the period decreased due to the repurchase of the 2007-1 securitized loan portfolio in August 2019, thereafter eliminating the related interest expense. Other income, net, declined primarily due to a $3.4 million net gain on the sale of idle land that was recorded in the second quarter of fiscal year 2020, as well as a reduction in interest earned in the current periods on cash and commercial loan receivables, given the lower interest rate environment.  * Income taxes totaled $4.5 million in the second quarter of fiscal year 2021 compared to $6.4 million, in the second quarter of fiscal year 2020. For the six months ended September 26, 2020, Income taxes totaled $9.6 million compared to $12.5 million for the same period of the prior year.  * Net income decreased 28.2% to $15.0 million for the second quarter of fiscal year 2021, compared to net income of $20.9 million in the same quarter of the prior year. For the six months ended September 26, 2020, net income was $31.7 million, down 24.9% from net income of $42.2 million in the prior year period. Diluted net income per share was $1.62 and $3.42 for the three and six months ended September 26, 2020, respectively, compared to $2.25 and $4.56 for the same periods last year.Items ancillary to our core operations had the following impact on the results of operations (in millions):  Three Months Ended Six Months Ended   September 26,  2020 September 28,  2019 September 26,  2020 September 28,  2019  Net revenue   Unrealized gains on marketable equity securities in the financial services segment$0.7   $0.2   $1.7   $0.2    Selling, general and administrative expenses     Amortization of additional D&amp;O insurance premiums(2.1) (2.1) (4.2) (4.2)   Legal and other expense related to the SEC inquiry, net of recovery0.3   (0.8) 0.2   (1.6)  Other income, net   Unrealized gains on corporate marketable equity securities0.6   0.2   1.6   1.1     Gain on sale of idle land—   3.4   —   3.4    Income tax expense   Tax benefits from stock option exercises0.4   0.3   0.7   0.9                     Business Update on the COVID-19 PandemicIn March 2020, the World Health Organization declared COVID-19 a global pandemic. As the business was considered essential, the Company continued to operate substantially all of its homebuilding and retail sales facilities while working to follow COVID-19 health guidelines. The Company has worked to minimize exposure and transmission risks by implementing enhanced facility cleaning, social distancing and related protocols while continuing to serve its customers. Operational efficiencies declined from adjusting home production processes to comply with health guidelines, managing higher factory employee absenteeism, limited new-hire availability and certain building material supply shortages. Accordingly, the Company&amp;#39;s total average plant capacity utilization rate was approximately 65% during the second fiscal quarter of 2021, ending the quarter at approximately 70%. This is lower than pre-pandemic levels of more than 80%.Sales order activity has continued to improve during the second fiscal quarter of 2021 to the point where home sales order rates were nearly 65% higher than the comparable prior year quarter. Increased order volume is the result of a higher number of well-qualified home buyers making purchase decisions, supported by reduced home loan interest rates. Increased orders outpaced the challenging production environment during the quarter, raising order backlogs 134% to $321 million at September 26, 2020, compared to $137 million at September 28, 2019 and $157 million at June 27, 2020. The backlog of home orders excludes orders that have been paused or canceled at the request of the customer.Commenting on the quarter, Bill Boor, President and Chief Executive Officer said, &amp;quot;Across the company, our teams have done a tremendous job safely continuing operations over the last two quarters. In manufacturing, while our ability to produce homes has been hampered by labor and supply challenges, the rapid increase in our backlog has largely been driven by a sustained and unprecedented level of orders. That demand is clearly indicative of the long-term shortage of affordable housing and has been enabled by record low interest rates. We are working very hard to increase production by addressing significant labor challenges. Throughout this period of time, we have demonstrated our ability to generate cash and our strong financial position continues to support our strategic direction.&amp;quot;Cavco&amp;#39;s management will hold a conference call to review these results tomorrow, October 30, 2020, at 1:00 PM (Eastern Time). Interested parties can access a live webcast of the conference call on the Internet at https://investor.cavco.com or via telephone at + 1 (844) 348-1686 (domestic) or + 1 (213) 358-0891 (international). An archive of the webcast and presentation will be available for 90 days at https://investor.cavco.com.2020 Stock Repurchase ProgramOn October 27, 2020, the Company’s Board of Directors approved a $100 million stock repurchase program that may be used to purchase its outstanding common stock. This program replaces a previously standing $10 million authorization, which is now canceled.The purchases may be made in the open market or one or more privately negotiated transactions in compliance with applicable securities laws and other legal requirements. The actual timing, number and value of shares repurchased under the program will be determined by the Company in its discretion and will depend on a number of factors, including market conditions, applicable legal requirements and other strategic capital needs and opportunities. The plan does not obligate Cavco to acquire any particular amount of common stock and may be suspended or discontinued at any time.The Company expects to finance the program from existing cash resources. As of September 26, 2020, the Company had cash and short term investments of approximately $329 million.&amp;quot;Our priorities for capital remain unchanged. As we&amp;#39;ve continually evaluated those priorities alongside our growing cash balance, we have become convinced that we have the opportunity to return value directly to our stockholders without compromising our ability to create long-term value through investment. We remain committed to growth, both organically and through acquisitions,&amp;quot; said Mr. Boor.Cavco Industries, Inc., headquartered in Phoenix, Arizona, designs and produces factory-built housing products primarily distributed through a network of independent and Company-owned retailers. The Company is one of the largest producers of manufactured homes in the United States, based on reported wholesale shipments and marketed under a variety of brand names including Cavco, Fleetwood, Palm Harbor, Fairmont, Friendship, Chariot Eagle and Destiny. The Company is also a leading producer of park model RVs, vacation cabins and systems-built commercial structures, as well as modular homes. Cavco&amp;#39;s finance subsidiary, CountryPlace Mortgage, is an approved Fannie Mae and Freddie Mac seller/servicer and a Ginnie Mae mortgage-backed securities issuer that offers conforming mortgages, non-conforming mortgages and home-only loans to purchasers of factory-built homes. Our insurance subsidiary, Standard Casualty, provides property and casualty insurance to owners of manufactured homes.Forward-Looking StatementsCertain statements contained in this release are forward-looking statements within the meaning of Section 27A of the Securities Act of 1933, Section 21E of the Securities and Exchange Act of 1934 and the Private Securities Litigation Reform Act of 1995. In general, all statements that are not historical in nature are forward-looking. Forward-looking statements are typically included, for example, in discussions regarding the manufactured housing and site-built housing industries; our financial performance and operating results; and the expected effect of certain risks and uncertainties on our business, financial condition and results of operations. All forward-looking statements are subject to risks and uncertainties, many of which are beyond our control. As a result, our actual results or performance may differ materially from anticipated results or performance. Factors that could cause such differences to occur include, but are not limited to: the impact of local or national emergencies including the COVID-19 pandemic, including such impacts from state and federal regulatory action that restricts our ability to operate our business in the ordinary course and impacts on (i) customer demand and the availability of financing for our products, (ii) our supply chain and the availability of raw materials for the manufacture of our products, (iii) the availability of labor and the health and safety of our workforce and (iv) our liquidity and access to the capital markets; our ability to successfully integrate past acquisitions or future acquisitions and the ability to attain the anticipated benefits of such acquisitions; the risk that any past or future acquisition may adversely impact our liquidity; involvement in vertically integrated lines of business, including manufactured housing consumer finance, commercial finance and insurance; information technology failures or cyber incidents; curtailment of available financing from home-only lenders; availability of wholesale financing and limited floor plan lenders; our participation in certain wholesale and retail financing programs for the purchase of our products by industry distributors and consumers, which may expose us to additional risk of credit loss; significant warranty and construction defect claims; our contingent repurchase obligations related to wholesale financing; market forces and housing demand fluctuations; net losses were incurred in certain prior periods and our ability to generate income in the future; a write-off of all or part of our goodwill; the cyclical and seasonal nature of our business; limitations on our ability to raise capital; competition; our ability to maintain relationships with independent distributors; our business and operations being concentrated in certain geographic regions; labor shortages and the pricing and availability of raw materials; unfavorable zoning ordinances; loss of any of our executive officers; organizational document provisions delaying or making a change in control more difficult; volatility of stock price; general deterioration in economic conditions and turmoil in the credit markets; governmental and regulatory disruption, including federal government shutdowns; extensive regulation affecting manufactured housing; potential financial impact on the Company from the subpoenas we received from the SEC and its ongoing investigation, including the risk of potential litigation or regulatory action, and costs and expenses arising from the SEC subpoenas and investigation and the events described in or covered by the SEC subpoenas and investigation, which include the Company&amp;#39;s indemnification obligations and insurance costs regarding such matters, and potential reputational damage that the Company may suffer; and losses not covered by our director and officer insurance, which may be large, adversely impacting financial performance; together with all of the other risks described in our filings with the SEC. Readers are specifically referred to the Risk Factors described in Item 1A of the 2020 Form 10-K, as may be amended from time to time, which identify important risks that could cause actual results to differ from those contained in the forward-looking statements. Cavco expressly disclaims any obligation to update any forward-looking statements contained in this release, whether as a result of new information, future events or otherwise. Investors should not place undue reliance on any such forward-looking statements.  CAVCO INDUSTRIES, INC.  CONSOLIDATED BALANCE SHEETS  (Dollars in thousands, except per share amounts) September 26,  2020 March 28,  2020  ASSETS(Unaudited)    Current assets:     Cash and cash equivalents$312,243   $241,826    Restricted cash, current16,691   13,446    Accounts receivable, net36,852   42,800    Short-term investments16,589   14,582    Current portion of consumer loans receivable, net39,023   32,376    Current portion of commercial loans receivable, net13,261   14,657    Current portion of commercial loans receivable from affiliates, net1,700   766    Inventories111,872   113,535    Prepaid expenses and other current assets49,193   42,197    Total current assets597,424   516,185    Restricted cash335   335    Investments30,278   31,557    Consumer loans receivable, net42,817   49,928    Commercial loans receivable, net20,946   23,685    Commercial loans receivable from affiliates, net5,571   7,457    Property, plant and equipment, net77,836   77,190    Goodwill75,090   75,090    Other intangibles, net14,736   15,110    Operating lease right-of-use assets17,477   13,894    Total assets$882,510   $810,431    LIABILITIES AND STOCKHOLDERS’ EQUITY     Current liabilities:     Accounts payable$32,919   $29,924    Accrued expenses and other current liabilities173,184   139,930    Current portion of secured credit facilities and other2,118   2,248    Total current liabilities208,221   172,102    Operating lease liabilities14,602   10,743    Secured credit facilities and other11,933   12,705    Deferred income taxes7,066   7,295    Stockholders’ equity:     Preferred stock, $0.01 par value; 1,000,000 shares authorized; No shares issued or outstanding—   —    Common stock, $0.01 par value; 40,000,000 shares authorized; Outstanding 9,188,162 and 9,173,242 shares, respectively92   92    Additional paid-in capital254,297   252,260    Retained earnings386,134   355,144    Accumulated other comprehensive income165   90    Total stockholders’ equity640,688   607,586    Total liabilities and stockholders’ equity$882,510   $810,431                  CAVCO INDUSTRIES, INC.  CONSOLIDATED STATEMENTS OF INCOME  (Dollars in thousands, except per share amounts)  (Unaudited) Three Months Ended Six Months Ended   September 26,  2020 September 28,  2019 September 26,  2020 September 28,  2019  Net revenue$257,976   $268,675   $512,777   $532,717    Cost of sales204,435   210,208   403,913   413,952    Gross profit53,541   58,467   108,864   118,765    Selling, general and administrative expenses35,453   36,083   70,776   71,347    Income from operations18,088   22,384   38,088   47,418    Interest expense(194) (302) (390) (788)  Other income, net1,702   5,173   3,578   7,987    Income before income taxes19,596   27,255   41,276   54,617    Income tax expense(4,547) (6,370) (9,553) (12,450)  Net income$15,049   $20,885   $31,723   $42,167              Net income per share:         Basic$1.64   $2.29   $3.46   $4.63    Diluted$1.62   $2.25   $3.42   $4.56    Weighted average shares outstanding:         Basic9,182,945   9,119,835   9,178,609   9,111,260    Diluted9,295,409   9,266,085   9,280,080   9,241,834                      CAVCO INDUSTRIES, INC.  OTHER OPERATING DATA  (Dollars in thousands)  (Unaudited) Three Months Ended Six Months Ended   September 26,  2020 September 28,  2019 September 26,  2020 September 28,  2019  Net revenue:         Factory-built housing$240,967   $252,690   $479,057   $501,458    Financial services17,009   15,985   33,720   31,259    Total net revenue$257,976   $268,675   $512,777   $532,717              Gross profit:         Factory-built housing$46,155   $48,639   $93,147   $100,774    Financial services7,386   9,828   15,717   17,991    Total gross profit$53,541   $58,467   $108,864   $118,765              Income from operations:         Factory-built housing$15,430   $17,059   $31,685   $38,443    Financial services2,658   5,325   6,403   8,975    Total income from operations$18,088   $22,384   $38,088   $47,418              Capital expenditures$1,917   $1,881   $3,773   $3,944    Depreciation$1,382   $1,257   $2,808   $2,417    Amortization of other intangibles$187   $151   $374   $231              Total factory-built homes sold3,427   3,781   6,776   7,588                    For additional information, contact:  Mark Fusler  Director of Financial Reporting and Investor Relations  investor_relations@cavco.comPhone: 602-256-6263  On the Internet: www.cavco.com</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Webcast Alert: Cavco Industries, Inc. Announces Fiscal 2021 Second Quarter Earnings Release and Conference Call Webcast</t>
        </is>
      </c>
      <c r="D20" t="inlineStr">
        <is>
          <t>Cavco Industries, Inc.</t>
        </is>
      </c>
      <c r="E20" t="inlineStr">
        <is>
          <t>PHOENIX, Oct. 23, 2020 (GLOBE NEWSWIRE) -- Cavco Industries, Inc. (Nasdaq:CVCO) will release earnings for the second quarter ended September 26, 2020 on Thursday, October 29, 2020 after the close of market. Senior management will discuss the results in a live webcast the following day, Friday, October 30, 2020 at 1:00 PM Eastern Time.Date:   October 30, 2020Time:   1:00 PM ET                Listen via Internet: https://investor.cavco.com/Listen via Telephone: + 1 (844) 348-1686 (domestic) or + 1 (213) 358-0891 (international)If you are unable to participate during the live webcast, the call will be available for 90 days on https://investor.cavco.com/.Cavco Industries, Inc., headquartered in Phoenix, Arizona, designs and produces factory-built housing products primarily distributed through a network of independent and Company-owned retailers. The Company is one of the largest producers of manufactured homes in the United States, based on reported wholesale shipments, marketed under a variety of brand names including Cavco, Fleetwood, Palm Harbor, Fairmont, Friendship, Chariot Eagle and Destiny. The Company is also one of the leading producers of park model RVs, vacation cabins and systems-built commercial structures, as well as modular homes built primarily under the Nationwide Homes brand. Cavco’s finance subsidiary, CountryPlace Mortgage, is an approved Fannie Mae and Freddie Mac seller/servicer and a Ginnie Mae mortgage-backed securities issuer that offers conforming mortgages, non-conforming mortgages and home-only loans to purchasers of factory-built homes. Our insurance subsidiary, Standard Casualty, provides property and casualty insurance to owners of manufactured homes.            CONTACT: Mark Fusler    Director of Financial Reporting and Investor Relations    Investor_relations@cavco.com        Phone: 602-256-6263    On the Internet: www.cavco.com</t>
        </is>
      </c>
    </row>
    <row r="21">
      <c r="A21" s="10" t="inlineStr">
        <is>
          <t>Analysts Estimate Cavco (CVCO) to Report a Decline in Earnings: What to Look Out for</t>
        </is>
      </c>
      <c r="D21" s="5" t="inlineStr">
        <is>
          <t>Zacks Equity Research</t>
        </is>
      </c>
      <c r="E21" s="5" t="inlineStr">
        <is>
          <t>Cavco (CVCO) doesn&amp;#39;t possess the right combination of the two key ingredients for a likely earnings beat in its upcoming report. Get prepared with the key expectations.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Cavco Industries Reports Fiscal 2021 First Quarter Results</t>
        </is>
      </c>
      <c r="D22" t="inlineStr">
        <is>
          <t>Cavco Industries, Inc.</t>
        </is>
      </c>
      <c r="E22" t="inlineStr">
        <is>
          <t>PHOENIX, July 30, 2020 (GLOBE NEWSWIRE) -- Cavco Industries, Inc. (Nasdaq: CVCO) today announced financial results for the first fiscal quarter ended June 27, 2020. On August 2, 2019, the Company completed the acquisition of Destiny Homes, which operates a manufactured and modular housing factory in Moultrie, Georgia. The results from this acquired operation since the acquisition date are included in the consolidated financial statements presented herein.  Financial highlights include the following:  * Net revenue for the first quarter of fiscal year 2021 was $254.8 million, down 3.5% from $264.0 million for the first quarter of fiscal year 2020.     * The decrease is primarily from 12% lower home sales volume in the factory-built housing segment during the quarter. However, the Net revenue decline was partially mitigated by homes sold from the Destiny Homes operation acquired less than a year ago and higher home selling prices compared to the same quarter last year. While the Company entered the quarter with solid factory backlogs and incoming order rates were strong in the last half of the quarter, production inefficiencies limited factory delivery volume causing lower quarterly home sales. The production inefficiencies and decline in Net revenue resulted from challenges related to the novel coronavirus COVID-19 (&amp;quot;COVID-19&amp;quot;) pandemic, as discussed further below.    * Financial services segment revenue increased primarily from $1.0 million of unrealized gains on marketable equity investments in the insurance subsidiary&amp;#39;s portfolio compared to minimal unrealized gains in the prior year period. These unrealized gains resulted mainly from the recovery of the underlying equity markets during the quarter.  * Income from operations decreased 20.0% to $20.0 million for the first quarter of fiscal year 2021 compared to $25.0 million in the same quarter last year.     * In the factory-built housing segment, the Company recorded lower gross profit margins from fewer home sales resulting from COVID-19 related production inefficiencies and expenses. Costs related to the Securities and Exchange Commission (&amp;quot;SEC&amp;quot;) inquiry were $0.1 million in the first quarter of fiscal year 2021, net of a $0.5 million insurance recovery of prior expenses, compared to $0.8 million in the comparable period. Both periods incurred $2.1 million in charges for the amortization of additional director and officer (&amp;quot;D&amp;O&amp;quot;) insurance premiums.    * In the financial services segment, Income from operations was adversely impacted by $1.1 million of higher weather related claims volume compared to the same period in the prior year. Interest income earned on the acquired loan portfolios that continue to amortize was also lower. These declines were offset by unrealized gains on marketable equity investments, as described above.  * Income before income taxes for the first quarter of fiscal year 2021 was $21.7 million, down 20.8% from $27.4 million for the first quarter of fiscal year 2020. Other income, net, declined primarily from a $0.9 million reduction in interest earned on cash and commercial loan receivables, given the lower interest rate environment. However, Interest expense declined from the repurchase of the 2007-1 securitized loan portfolio in August 2019, thereafter eliminating the related interest expense.  * Income taxes totaled $5.0 million in the first quarter of fiscal 2021, a 23.1% reported effective tax rate compared to $6.1 million in the first quarter of fiscal 2020, a 22.2% effective tax rate. The higher effective tax rate in the current quarter was primarily from lower tax benefits for the exercise of stock options compared to the same period last year.  * Net income was $16.7 million for the first quarter of fiscal year 2021, compared to net income of $21.3 million in the same quarter of the prior year, a 21.6% decrease. Diluted net income per share was $1.80 for the three months ended June 27, 2020, compared to $2.31 for the comparable period last year.During each quarterly period, items ancillary to our core operations had the following impact on the results of operations (in millions): Three Months Ended   June 27,  2020 June 29,  2019  Net revenue  Unrealized gains on marketable equity investments in the financial services segment$1.0  $—   Selling, general and administrative expenses    Amortization of additional D&amp;O insurance premiums(2.1) (2.1)  Legal and other expenses related to the SEC inquiry(0.1) (0.8)  Other income, net  Unrealized gains on corporate marketable equity securities1.0  0.9   Income tax expense  Tax benefits from stock option exercises0.3  0.6     Business Update on the COVID-19 PandemicIn March 2020, the World Health Organization declared COVID-19 a global pandemic. The Company continued to operate substantially all of its homebuilding and retail sales facilities while working to follow COVID-19 health guidelines. The Company has worked to minimize exposure and transmission risks by implementing enhanced facility cleaning, social distancing and related protocols while continuing to serve its customers. Operational efficiencies declined from adjusting home production processes to comply with health guidelines, managing higher factory employee absenteeism, limited new-hire availability and certain building material supply shortages. Accordingly, the Company&amp;#39;s total average plant capacity utilization rate fell to as low as approximately 45% during the early part of the first fiscal year quarter, compared to pre-pandemic levels of more than 80%. By the end of the quarter, overall plant capacity utilization rates were approximately 70% compared to approximately 80% during last year&amp;#39;s first fiscal quarter as the Company continues to work to increase production.Sales order activity also declined substantially at the beginning of the quarter due to the onset of COVID-19. Pandemic restrictions that began in March 2020 had a cascading effect on every point in the home sales process, including delaying some orders and sales late into the first quarter. Sales activity continuously improved over the balance of the quarter to the point where sales order rates were somewhat higher than the comparable prior year at quarter&amp;#39;s end. Increased order volume is the result of a higher number of well-qualified home-buyers making purchase decisions supported by reduced home loan interest rates. Increased orders outpaced the challenging production environment during the quarter, raising order backlogs 20% to $157 million at June 27, 2020, compared to $131 million at June 29, 2019. This backlog of home orders excludes orders that have been paused or canceled at the request of the customer.It is difficult to predict the future impacts on housing demand or the nature of operations at each of our locations due to the COVID-19 pandemic. However, our wholesale customers have been positive about continuing the process of delivering homes and supportive of our efforts to continue production to meet housing needs.During the quarter, the Company ceased production and closed its Lexington, Mississippi plant, as previously announced. The Company remains available to serve wholesale customers previously served by the Lexington facility from its other production lines in the southeast.Commenting on the quarter, Bill Boor, President and Chief Executive Officer said, &amp;quot;The COVID-19 pandemic has created unprecedented disruption and uncertainty, leading to operational inefficiencies in the quarter. However, we acted quickly with the safety and continued employment of our co-workers at the forefront of every decision. We remain committed to our customers, and, to the extent we can do so safely, resolve to continue our important work. Market uncertainty remains and we expect challenges to persist. After months into this pandemic, the resilience, creativity, and, most importantly, the commitment of people throughout Cavco, coupled with continuing cash generation, give me confidence that we will successfully navigate the challenges that lie ahead.&amp;quot;Cavco’s management will hold a conference call to review these results tomorrow, July 31, 2020, at 1:00 PM (Eastern Time). Interested parties can access a live webcast of the conference call on the Internet at https://investor.cavco.com or via telephone at + 1 (844) 348-1686 (domestic) or + 1 (213) 358-0891 (international). An archive of the webcast and presentation will be available for 90 days at https://investor.cavco.com.Cavco Industries, Inc., headquartered in Phoenix, Arizona, designs and produces factory-built housing products primarily distributed through a network of independent and Company-owned retailers. The Company is one of the largest producers of manufactured homes in the United States, based on reported wholesale shipments, marketed under a variety of brand names including Cavco, Fleetwood, Palm Harbor, Fairmont, Friendship, Chariot Eagle, and Destiny. The Company is also a leading producer of park model RVs, vacation cabins and systems-built commercial structures, as well as modular homes. Cavco’s finance subsidiary, CountryPlace Mortgage, is an approved Fannie Mae and Freddie Mac seller/servicer and a Ginnie Mae mortgage-backed securities issuer that offers conforming mortgages, non-conforming mortgages and home-only loans to purchasers of factory-built homes. Our insurance subsidiary, Standard Casualty, provides property and casualty insurance to owners of manufactured homes.Forward-Looking StatementsCertain statements contained in this release are forward-looking statements within the meaning of Section 27A of the Securities Act of 1933, Section 21E of the Securities and Exchange Act of 1934 and the Private Securities Litigation Reform Act of 1995. In general, all statements that are not historical in nature are forward-looking. Forward-looking statements are typically included, for example, in discussions regarding the manufactured housing and site-built housing industries; our financial performance and operating results; and the expected effect of certain risks and uncertainties on our business, financial condition and results of operations. All forward-looking statements are subject to risks and uncertainties, many of which are beyond our control. As a result, our actual results or performance may differ materially from anticipated results or performance. Factors that could cause such differences to occur include, but are not limited to: the impact of local or national emergencies including the COVID-19 pandemic, including such impacts from state and federal regulatory action that restricts our ability to operate our business in the ordinary course and impacts on (i) customer demand and the availability of financing for our products, (ii) our supply chain and the availability of raw materials for the manufacture of our products, (iii) the availability of labor and the health and safety of our workforce and (iv) our liquidity and access to the capital markets; our ability to successfully integrate past acquisitions or future acquisitions and the ability to attain the anticipated benefits of such acquisitions; the risk that any past or future acquisition may adversely impact our liquidity; involvement in vertically integrated lines of business, including manufactured housing consumer finance, commercial finance and insurance; information technology failures or cyber incidents; curtailment of available financing from home-only lenders; availability of wholesale financing and limited floor plan lenders; our participation in certain wholesale and retail financing programs for the purchase of our products by industry distributors and consumers, which may expose us to additional risk of credit loss; significant warranty and construction defect claims; our contingent repurchase obligations related to wholesale financing; market forces and housing demand fluctuations; net losses were incurred in certain prior periods and our ability to generate income in the future; a write-off of all or part of our goodwill; the cyclical and seasonal nature of our business; limitations on our ability to raise capital; competition; our ability to maintain relationships with independent distributors; our business and operations being concentrated in certain geographic regions; labor shortages and the pricing and availability of raw materials; unfavorable zoning ordinances; loss of any of our executive officers; organizational document provisions delaying or making a change in control more difficult; volatility of stock price; general deterioration in economic conditions and turmoil in the credit markets; governmental and regulatory disruption, including federal government shutdowns; extensive regulation affecting manufactured housing; potential financial impact on the Company from the subpoenas we received from the Securities and Exchange Commission (&amp;quot;SEC&amp;quot;), including the risk of potential litigation or regulatory action, and costs and expenses arising from the SEC subpoenas and the events described in or covered by the SEC subpoenas, which include the Company&amp;#39;s indemnification obligations and insurance costs regarding such matters, and potential reputational damage that the Company may suffer; and losses not covered by our director and officer insurance may be large, adversely impacting financial performance; together with all of the other risks described in our filings with the SEC. Readers are specifically referred to the Risk Factors described in Item 1A of the 2020 Form 10-K, as may be amended from time to time, which identify important risks that could cause actual results to differ from those contained in the forward-looking statements. Cavco expressly disclaims any obligation to update any forward-looking statements contained in this release, whether as a result of new information, future events or otherwise. Investors should not place undue reliance on any such forward-looking statements.For additional information, contact:Mark Fusler  Director of Financial Reporting and Investor Relations  investor_relations@cavco.comPhone: 602-256-6263  On the Internet: www.cavco.comCAVCO INDUSTRIES, INC.  CONSOLIDATED BALANCE SHEETS  (Dollars in thousands, except per share amounts) June 27,  2020 March 28,  2020  ASSETS(Unaudited)    Current assets:     Cash and cash equivalents$270,547  $241,826   Restricted cash, current19,600  13,446   Accounts receivable, net38,171  42,800   Short-term investments16,374  14,582   Current portion of consumer loans receivable, net44,830  32,376   Current portion of commercial loans receivable, net13,628  14,657   Current portion of commercial loans receivable from affiliates, net803  766   Inventories106,396  113,535   Prepaid expenses and other current assets37,642  42,197   Total current assets547,991  516,185   Restricted cash335  335   Investments30,506  31,557   Consumer loans receivable, net44,129  49,928   Commercial loans receivable, net20,097  23,685   Commercial loans receivable from affiliates, net9,481  7,457   Property, plant and equipment, net77,326  77,190   Goodwill75,090  75,090   Other intangibles, net14,923  15,110   Operating lease right-of-use assets18,378  13,894   Total assets$838,256  $810,431   LIABILITIES AND STOCKHOLDERS’ EQUITY     Current liabilities:     Accounts payable$34,658  $29,924   Accrued expenses and other current liabilities142,193  139,930   Current portion of secured credit facilities and other2,205  2,248   Total current liabilities179,056  172,102   Operating lease liabilities15,398  10,743   Secured credit facilities and other12,307  12,705   Deferred income taxes7,488  7,295   Stockholders’ equity:     Preferred stock, $0.01 par value; 1,000,000 shares authorized; No shares issued or outstanding—  —   Common stock, $0.01 par value; 40,000,000 shares authorized; Outstanding 9,177,064 and 9,173,242 shares, respectively92  92   Additional paid-in capital252,672  252,260   Retained earnings371,085  355,144   Accumulated other comprehensive income158  90   Total stockholders’ equity624,007  607,586   Total liabilities and stockholders’ equity$838,256  $810,431               CAVCO INDUSTRIES, INC.  CONSOLIDATED STATEMENTS OF INCOME  (Dollars in thousands, except per share amounts)  (Unaudited) Three Months Ended   June 27,  2020 June 29,  2019  Net revenue$254,801  $264,042   Cost of sales199,478  203,744   Gross profit55,323  60,298   Selling, general and administrative expenses35,323  35,264   Income from operations20,000  25,034   Interest expense(196) (486)  Other income, net1,876  2,814   Income before income taxes21,680  27,362   Income tax expense(5,006) (6,080)  Net income$16,674  $21,282         Net income per share:     Basic$1.82  $2.34   Diluted$1.80  $2.31   Weighted average shares outstanding:     Basic9,174,182  9,102,685   Diluted9,264,661  9,217,599             CAVCO INDUSTRIES, INC.  OTHER OPERATING DATA  (Dollars in thousands)  (Unaudited) Three Months Ended   June 27,  2020 June 29,  2019  Net revenue:     Factory-built housing$238,090  $248,768   Financial services16,711  15,274   Total net revenue$254,801  $264,042         Gross profit:     Factory-built housing$46,992  $52,135   Financial services8,331  8,163   Total gross profit$55,323  $60,298         Income from operations:     Factory-built housing$16,255  $21,384   Financial services3,745  3,650   Total income from operations$20,000  $25,034         Capital expenditures$1,856  $2,063   Depreciation$1,426  $1,160   Amortization of other intangibles$187  $80         Total factory-built homes sold3,349  3,807</t>
        </is>
      </c>
    </row>
    <row r="23">
      <c r="A23" s="10" t="inlineStr">
        <is>
          <t>Did Hedge Funds Make The Right Call On Cavco Industries, Inc. (CVCO) ?</t>
        </is>
      </c>
      <c r="D23" s="5" t="inlineStr">
        <is>
          <t>Asma UL Husna</t>
        </is>
      </c>
      <c r="E23" s="5" t="inlineStr">
        <is>
          <t>How do you pick the next stock to invest in? One way would be to spend days of research browsing through thousands of publicly traded companies. However, an easier way is to look at the stocks that smart money investors are collectively bullish on. Hedge funds and other institutional investors usually invest large amounts of […]</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Webcast Alert: Cavco Industries, Inc. Announces Fiscal 2021 First Quarter Earnings Release and Conference Call Webcast</t>
        </is>
      </c>
      <c r="D24" t="inlineStr">
        <is>
          <t>Cavco Industries, Inc.</t>
        </is>
      </c>
      <c r="E24" t="inlineStr">
        <is>
          <t>PHOENIX, July 24, 2020 (GLOBE NEWSWIRE) -- Cavco Industries, Inc. (Nasdaq:CVCO) will release earnings for the first quarter ended June 27, 2020 on Thursday, July 30, 2020 after the close of market. Senior management will discuss the results in a live webcast the following day, Friday, July 31, 2020 at 1:00 PM Eastern Time.Date:   July 31, 2020Time:   1:00 PM ET                Listen via Internet: https://investor.cavco.com/Listen via Telephone: + 1 (844) 348-1686 (domestic) or + 1 (213) 358-0891 (international)If you are unable to participate during the live webcast, the call will be available for 90 days on https://investor.cavco.com/.Cavco Industries, Inc., headquartered in Phoenix, Arizona, designs and produces factory-built housing products primarily distributed through a network of independent and Company-owned retailers. The Company is one of the largest producers of manufactured homes in the United States, based on reported wholesale shipments, marketed under a variety of brand names including Cavco, Fleetwood, Palm Harbor, Fairmont, Friendship, Chariot Eagle and Destiny. The Company is also one of the leading producers of park model RVs, vacation cabins and systems-built commercial structures, as well as modular homes built primarily under the Nationwide Homes brand. Cavco’s finance subsidiary, CountryPlace Mortgage, is an approved Fannie Mae and Freddie Mac seller/servicer and a Ginnie Mae mortgage-backed securities issuer that offers conforming mortgages, non-conforming mortgages and home-only loans to purchasers of factory-built homes. Our insurance subsidiary, Standard Casualty, provides property and casualty insurance to owners of manufactured homes.            CONTACT: Mark Fusler    Director of Financial Reporting and Investor Relations    Investor_relations@cavco.com        Phone: 602-256-6263    On the Internet: www.cavco.com</t>
        </is>
      </c>
    </row>
    <row r="25">
      <c r="A25" s="10" t="inlineStr">
        <is>
          <t>The Cavco Industries (NASDAQ:CVCO) Share Price Is Up 139% And Shareholders Are Boasting About It</t>
        </is>
      </c>
      <c r="D25" s="5" t="inlineStr">
        <is>
          <t>Simply Wall St</t>
        </is>
      </c>
      <c r="E25" s="5" t="inlineStr">
        <is>
          <t>Cavco Industries, Inc. (NASDAQ:CVCO) shareholders might be concerned after seeing the share price drop 16% in the last...</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Edited Transcript of CVCO.OQ earnings conference call or presentation 27-May-20 12:00pm GMT</t>
        </is>
      </c>
      <c r="D26" t="inlineStr">
        <is>
          <t>Thomson Reuters StreetEvents</t>
        </is>
      </c>
      <c r="E26" t="inlineStr">
        <is>
          <t>Q4 2020 Cavco Industries Inc Earnings Call</t>
        </is>
      </c>
    </row>
    <row r="27">
      <c r="A27" s="10" t="inlineStr">
        <is>
          <t>Cavco Industries, Inc. (CVCO): Hedge Funds Sticking Around</t>
        </is>
      </c>
      <c r="D27" s="5" t="inlineStr">
        <is>
          <t>Debasis Saha</t>
        </is>
      </c>
      <c r="E27" s="5" t="inlineStr">
        <is>
          <t>We at Insider Monkey have gone over 821 13F filings that hedge funds and prominent investors are required to file by the SEC The 13F filings show the funds&amp;#39; and investors&amp;#39; portfolio positions as of March 31st, near the height of the coronavirus market crash. In this article, we look at what those funds think […]</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Analysts Are Upgrading Cavco Industries, Inc. (NASDAQ:CVCO) After Its Latest Results</t>
        </is>
      </c>
      <c r="D28" t="inlineStr">
        <is>
          <t>Simply Wall St</t>
        </is>
      </c>
      <c r="E28" t="inlineStr">
        <is>
          <t>As you might know, Cavco Industries, Inc. (NASDAQ:CVCO) recently reported its annual numbers. It looks like the...</t>
        </is>
      </c>
    </row>
    <row r="29">
      <c r="A29" s="10" t="inlineStr">
        <is>
          <t>Cavco Industries Reports Fiscal 2020 Fourth Quarter and Year End Results</t>
        </is>
      </c>
      <c r="D29" s="5" t="inlineStr">
        <is>
          <t>GlobeNewswire</t>
        </is>
      </c>
      <c r="E29" s="5" t="inlineStr">
        <is>
          <t>PHOENIX, May 26, 2020 -- Cavco Industries, Inc. (Nasdaq: CVCO) today announced financial results for the fourth quarter and fiscal year ended March 28, 2020. As previously.</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