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rs.com/research/ford-stock-buy-now/?src=A00220&amp;yptr=yahoo" TargetMode="External" Id="rId1"/><Relationship Type="http://schemas.openxmlformats.org/officeDocument/2006/relationships/hyperlink" Target="https://www.investors.com/research/gm-stock-buy-now/?src=A00220&amp;yptr=yahoo" TargetMode="External" Id="rId2"/><Relationship Type="http://schemas.openxmlformats.org/officeDocument/2006/relationships/hyperlink" Target="https://finance.yahoo.com/news/teslas-fancy-new-model-s-will-cost-10000-more-heres-what-it-means-to-profits-191700399.html" TargetMode="External" Id="rId3"/><Relationship Type="http://schemas.openxmlformats.org/officeDocument/2006/relationships/hyperlink" Target="https://www.marketwatch.com/story/want-greener-cars-focus-on-fuel-efficiency-over-electric-vehicles-11611859756?siteid=yhoof2&amp;yptr=yahoo" TargetMode="External" Id="rId4"/><Relationship Type="http://schemas.openxmlformats.org/officeDocument/2006/relationships/hyperlink" Target="https://finance.yahoo.com/news/awaits-johnson-controls-jci-earnings-153403962.html" TargetMode="External" Id="rId5"/><Relationship Type="http://schemas.openxmlformats.org/officeDocument/2006/relationships/hyperlink" Target="https://finance.yahoo.com/news/bidens-big-ev-pledge-puts-134701143.html" TargetMode="External" Id="rId6"/><Relationship Type="http://schemas.openxmlformats.org/officeDocument/2006/relationships/hyperlink" Target="https://finance.yahoo.com/news/wall-street-selloff-makes-good-130301064.html" TargetMode="External" Id="rId7"/><Relationship Type="http://schemas.openxmlformats.org/officeDocument/2006/relationships/hyperlink" Target="https://finance.yahoo.com/news/tesla-tsla-q4-earnings-miss-125412246.html" TargetMode="External" Id="rId8"/><Relationship Type="http://schemas.openxmlformats.org/officeDocument/2006/relationships/hyperlink" Target="https://finance.yahoo.com/news/fiat-chrysler-plead-guilty-pay-015837862.html" TargetMode="External" Id="rId9"/><Relationship Type="http://schemas.openxmlformats.org/officeDocument/2006/relationships/hyperlink" Target="https://finance.yahoo.com/news/real-reason-tesla-stock-exploded-000000309.html" TargetMode="External" Id="rId10"/><Relationship Type="http://schemas.openxmlformats.org/officeDocument/2006/relationships/hyperlink" Target="https://finance.yahoo.com/news/tesla-earnings-q4-2020-194238917.html" TargetMode="External" Id="rId11"/><Relationship Type="http://schemas.openxmlformats.org/officeDocument/2006/relationships/hyperlink" Target="https://finance.yahoo.com/news/theres-short-burn-century-190907268.html" TargetMode="External" Id="rId12"/><Relationship Type="http://schemas.openxmlformats.org/officeDocument/2006/relationships/hyperlink" Target="https://finance.yahoo.com/news/harley-davidson-hog-post-q4-132401531.html" TargetMode="External" Id="rId13"/><Relationship Type="http://schemas.openxmlformats.org/officeDocument/2006/relationships/hyperlink" Target="https://finance.yahoo.com/news/misty-copeland-launches-mustang-mach-115700520.html" TargetMode="External" Id="rId14"/><Relationship Type="http://schemas.openxmlformats.org/officeDocument/2006/relationships/hyperlink" Target="https://finance.yahoo.com/video/teslas-profitability-key-q4-earnings-230105278.html" TargetMode="External" Id="rId15"/><Relationship Type="http://schemas.openxmlformats.org/officeDocument/2006/relationships/hyperlink" Target="https://finance.yahoo.com/news/ford-motor-company-f-dips-224510979.html" TargetMode="External" Id="rId16"/><Relationship Type="http://schemas.openxmlformats.org/officeDocument/2006/relationships/hyperlink" Target="https://finance.yahoo.com/news/j-p-morgan-2-auto-223706242.html" TargetMode="External" Id="rId17"/><Relationship Type="http://schemas.openxmlformats.org/officeDocument/2006/relationships/hyperlink" Target="https://finance.yahoo.com/news/12-countries-produce-most-cars-214721932.html" TargetMode="External" Id="rId18"/><Relationship Type="http://schemas.openxmlformats.org/officeDocument/2006/relationships/hyperlink" Target="https://finance.yahoo.com/video/qualcomm-automotive-showcase-debuts-tech-195431669.html" TargetMode="External" Id="rId19"/><Relationship Type="http://schemas.openxmlformats.org/officeDocument/2006/relationships/hyperlink" Target="https://finance.yahoo.com/news/f-vs-tsla-stock-better-164004420.html" TargetMode="External" Id="rId20"/><Relationship Type="http://schemas.openxmlformats.org/officeDocument/2006/relationships/hyperlink" Target="https://finance.yahoo.com/news/ford-motor-f-outpaced-other-163004802.html" TargetMode="External" Id="rId21"/><Relationship Type="http://schemas.openxmlformats.org/officeDocument/2006/relationships/hyperlink" Target="https://finance.yahoo.com/news/top-ranked-momentum-stocks-buy-142602132.html" TargetMode="External" Id="rId22"/><Relationship Type="http://schemas.openxmlformats.org/officeDocument/2006/relationships/hyperlink" Target="https://finance.yahoo.com/news/strong-buy-stocks-january-26th-134801108.html" TargetMode="External" Id="rId23"/><Relationship Type="http://schemas.openxmlformats.org/officeDocument/2006/relationships/hyperlink" Target="https://www.fool.com/investing/2021/01/26/surprise-these-2-auto-stocks-are-beating-tesla-thi/?source=eptyholnk0000202&amp;utm_source=yahoo-host&amp;utm_medium=feed&amp;utm_campaign=article&amp;yptr=yahoo" TargetMode="External" Id="rId24"/><Relationship Type="http://schemas.openxmlformats.org/officeDocument/2006/relationships/hyperlink" Target="https://finance.yahoo.com/news/biden-vows-replace-u-government-230106998.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F.nyse</t>
        </is>
      </c>
      <c r="B3" s="1" t="inlineStr">
        <is>
          <t>Auto Manufacturers</t>
        </is>
      </c>
      <c r="C3" t="inlineStr">
        <is>
          <t>Ford Motor Company</t>
        </is>
      </c>
      <c r="D3" s="6" t="n">
        <v>12.46</v>
      </c>
      <c r="E3" s="6" t="n">
        <v>25</v>
      </c>
      <c r="F3" s="6" t="n">
        <v>128</v>
      </c>
      <c r="G3" s="6" t="n">
        <v>-12</v>
      </c>
      <c r="H3" s="6" t="n">
        <v>49574477824</v>
      </c>
      <c r="I3" s="6" t="n">
        <v>127144000000</v>
      </c>
      <c r="J3" s="6" t="n">
        <v>-1279000000</v>
      </c>
      <c r="K3" s="6" t="n">
        <v>267261000000</v>
      </c>
      <c r="L3" s="6" t="n">
        <v>236450000000</v>
      </c>
      <c r="M3">
        <f>K3/L3</f>
        <v/>
      </c>
      <c r="N3" s="6" t="n">
        <v>22265000000</v>
      </c>
      <c r="O3">
        <f>N3/M3</f>
        <v/>
      </c>
      <c r="P3" t="n">
        <v>31.47</v>
      </c>
      <c r="Q3" t="n">
        <v>3</v>
      </c>
      <c r="R3" t="inlineStr">
        <is>
          <t>Ford Motor Company designs, manufactures, markets, and services a range of Ford trucks, cars, sport utility vehicles, electrified vehicles, and Lincoln luxury vehicles worldwide. It operates through three segments: Automotive, Mobility, and Ford Credit. The Automotive segment sells Ford and Lincoln vehicles, service parts, and accessories through distributors and dealers, as well as through dealerships to commercial fleet customers, daily rental car companies, and governments. The Mobility segment designs and builds mobility services; and provides self-driving systems development services. The Ford Credit segment primarily engages in vehicle-related financing and leasing activities to and through automotive dealers. It provides retail installment sale contracts for new and used vehicles; and direct financing leases for new vehicles to retail and commercial customers, such as leasing companies, government entities, daily rental companies, and fleet customers. This segment also offers wholesale loans to dealers to finance the purchase of vehicle inventory; and loans to dealers to finance working capital and enhance dealership facilities, purchase dealership real estate, and other dealer vehicle programs. The company was founded in 1903 and is based in Dearborn,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GM</t>
        </is>
      </c>
      <c r="B8" s="1" t="inlineStr">
        <is>
          <t>Auto Manufacturers</t>
        </is>
      </c>
      <c r="C8" t="inlineStr">
        <is>
          <t>General Motors Company</t>
        </is>
      </c>
      <c r="D8" s="6" t="n">
        <v>58.51</v>
      </c>
      <c r="E8" s="6" t="n">
        <v>47</v>
      </c>
      <c r="F8" s="6" t="n">
        <v>-170</v>
      </c>
      <c r="G8" s="6" t="n">
        <v>48</v>
      </c>
      <c r="H8" s="6" t="n">
        <v>84307640320</v>
      </c>
      <c r="I8" s="6" t="n">
        <v>122485000000</v>
      </c>
      <c r="J8" s="6" t="n">
        <v>6427000000</v>
      </c>
      <c r="K8" s="6" t="n">
        <v>235194000000</v>
      </c>
      <c r="L8" s="6" t="n">
        <v>185517000000</v>
      </c>
      <c r="M8">
        <f>K8/L8</f>
        <v/>
      </c>
      <c r="N8" s="6" t="n">
        <v>15956000000</v>
      </c>
      <c r="O8">
        <f>N8/M8</f>
        <v/>
      </c>
      <c r="P8" t="inlineStr"/>
      <c r="Q8" t="inlineStr"/>
      <c r="R8" t="inlineStr"/>
    </row>
    <row r="9">
      <c r="A9" s="3" t="inlineStr">
        <is>
          <t>C</t>
        </is>
      </c>
      <c r="B9" s="1" t="inlineStr">
        <is>
          <t>Banks—Diversified</t>
        </is>
      </c>
      <c r="C9" t="inlineStr">
        <is>
          <t>Citigroup Inc.</t>
        </is>
      </c>
      <c r="D9" s="6" t="n">
        <v>72.95999999999999</v>
      </c>
      <c r="E9" s="6" t="n">
        <v>0</v>
      </c>
      <c r="F9" s="6" t="n">
        <v>-1121</v>
      </c>
      <c r="G9" s="6" t="n">
        <v>39</v>
      </c>
      <c r="H9" s="6" t="n">
        <v>152244912128</v>
      </c>
      <c r="I9" s="6" t="n">
        <v>58369000000</v>
      </c>
      <c r="J9" s="6" t="n">
        <v>11047000000</v>
      </c>
      <c r="K9" s="6" t="n">
        <v>2260090000000</v>
      </c>
      <c r="L9" s="6" t="n">
        <v>2059890000000</v>
      </c>
      <c r="M9">
        <f>K9/L9</f>
        <v/>
      </c>
      <c r="N9" s="6" t="n">
        <v>220865000000</v>
      </c>
      <c r="O9">
        <f>N9/M9</f>
        <v/>
      </c>
      <c r="P9" t="inlineStr"/>
      <c r="Q9" t="inlineStr"/>
      <c r="R9" t="inlineStr"/>
    </row>
    <row r="10">
      <c r="A10" s="3" t="inlineStr">
        <is>
          <t>BAC</t>
        </is>
      </c>
      <c r="B10" s="1" t="inlineStr">
        <is>
          <t>Banks—Diversified</t>
        </is>
      </c>
      <c r="C10" t="inlineStr">
        <is>
          <t>Bank of America Corporation</t>
        </is>
      </c>
      <c r="D10" s="6" t="n">
        <v>38.99</v>
      </c>
      <c r="E10" s="6" t="n">
        <v>4</v>
      </c>
      <c r="F10" s="6" t="n">
        <v>0</v>
      </c>
      <c r="G10" s="6" t="n">
        <v>17</v>
      </c>
      <c r="H10" s="6" t="n">
        <v>336376496128</v>
      </c>
      <c r="I10" s="6" t="n">
        <v>74208000000</v>
      </c>
      <c r="J10" s="6" t="n">
        <v>17894000000</v>
      </c>
      <c r="K10" s="6" t="n">
        <v>2819627000000</v>
      </c>
      <c r="L10" s="6" t="n">
        <v>2546703000000</v>
      </c>
      <c r="M10">
        <f>K10/L10</f>
        <v/>
      </c>
      <c r="N10" s="6" t="n">
        <v>242582000000</v>
      </c>
      <c r="O10">
        <f>N10/M10</f>
        <v/>
      </c>
      <c r="P10" t="inlineStr"/>
      <c r="Q10" t="inlineStr"/>
      <c r="R10" t="inlineStr"/>
    </row>
    <row r="11">
      <c r="A11" s="3" t="inlineStr">
        <is>
          <t>BA</t>
        </is>
      </c>
      <c r="B11" s="1" t="inlineStr">
        <is>
          <t>Aerospace &amp; Defense</t>
        </is>
      </c>
      <c r="C11" t="inlineStr">
        <is>
          <t>The Boeing Company</t>
        </is>
      </c>
      <c r="D11" s="6" t="n">
        <v>252.01</v>
      </c>
      <c r="E11" s="6" t="n">
        <v>-1566</v>
      </c>
      <c r="F11" s="6" t="n">
        <v>-949</v>
      </c>
      <c r="G11" s="6" t="n">
        <v>-74</v>
      </c>
      <c r="H11" s="6" t="n">
        <v>147083116544</v>
      </c>
      <c r="I11" s="6" t="n">
        <v>58158000000</v>
      </c>
      <c r="J11" s="6" t="n">
        <v>-11873000000</v>
      </c>
      <c r="K11" s="6" t="n">
        <v>152136000000</v>
      </c>
      <c r="L11" s="6" t="n">
        <v>170211000000</v>
      </c>
      <c r="M11">
        <f>K11/L11</f>
        <v/>
      </c>
      <c r="N11" s="6" t="n">
        <v>60987000000</v>
      </c>
      <c r="O11">
        <f>N11/M11</f>
        <v/>
      </c>
      <c r="P11" t="inlineStr"/>
      <c r="Q11" t="inlineStr"/>
      <c r="R11" t="inlineStr"/>
    </row>
    <row r="12">
      <c r="A12" s="3" t="inlineStr">
        <is>
          <t>DIS</t>
        </is>
      </c>
      <c r="B12" s="1" t="inlineStr">
        <is>
          <t>Entertainment</t>
        </is>
      </c>
      <c r="C12" t="inlineStr">
        <is>
          <t>The Walt Disney Company</t>
        </is>
      </c>
      <c r="D12" s="6" t="n">
        <v>185.53</v>
      </c>
      <c r="E12" s="6" t="n">
        <v>-268</v>
      </c>
      <c r="F12" s="6" t="n">
        <v>93</v>
      </c>
      <c r="G12" s="6" t="n">
        <v>842</v>
      </c>
      <c r="H12" s="6" t="n">
        <v>336785178624</v>
      </c>
      <c r="I12" s="6" t="n">
        <v>65388000000</v>
      </c>
      <c r="J12" s="6" t="n">
        <v>-2864000000</v>
      </c>
      <c r="K12" s="6" t="n">
        <v>201888000000</v>
      </c>
      <c r="L12" s="6" t="n">
        <v>103830000000</v>
      </c>
      <c r="M12">
        <f>K12/L12</f>
        <v/>
      </c>
      <c r="N12" s="6" t="n">
        <v>52878000000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Ford Stock A Buy? Auto Giant Flashes Multiple Entries After Finding Key Support</t>
        </is>
      </c>
      <c r="D8" t="inlineStr">
        <is>
          <t>ALEXIS GARCIA</t>
        </is>
      </c>
      <c r="E8" t="inlineStr">
        <is>
          <t>With earnings turning around, is Ford stock primed for a big run? The automaker is in buy range after rebounding bullishly. Here’s what you should know.</t>
        </is>
      </c>
    </row>
    <row r="9">
      <c r="A9" s="10" t="inlineStr">
        <is>
          <t>Is GM Stock A Buy? General Motors Rebounds Bullishly Amid Deeper FedEx Ties</t>
        </is>
      </c>
      <c r="D9" s="5" t="inlineStr">
        <is>
          <t>JED GRAHAM</t>
        </is>
      </c>
      <c r="E9" s="5" t="inlineStr">
        <is>
          <t>GM is showing strength in a volatile market amid EV and AV progress. With prospects for deeper ties between FedEx and General Motors, is it a buy?</t>
        </is>
      </c>
    </row>
    <row r="10">
      <c r="A10" s="9" t="inlineStr">
        <is>
          <t>Tesla&amp;#39;s fancy new Model S will cost $10,000 more — here&amp;#39;s what it means for profits</t>
        </is>
      </c>
      <c r="D10" t="inlineStr">
        <is>
          <t>Brian Sozzi</t>
        </is>
      </c>
      <c r="E10" t="inlineStr">
        <is>
          <t>Tesla has hiked the price of the new Model S. Here&amp;#39;s what it could do to Tesla&amp;#39;s bottom line.</t>
        </is>
      </c>
    </row>
    <row r="11">
      <c r="A11" s="10" t="inlineStr">
        <is>
          <t>Want greener cars? Focus on fuel efficiency over electric vehicles</t>
        </is>
      </c>
      <c r="D11" s="5" t="inlineStr">
        <is>
          <t>MarketWatch</t>
        </is>
      </c>
      <c r="E11" s="5" t="inlineStr">
        <is>
          <t>Gas-guzzling pickups and SUVs swamp the climate-change benefits from Tesla and other electric vehicles.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What Awaits Johnson Controls (JCI) This Earnings Season?</t>
        </is>
      </c>
      <c r="D12" t="inlineStr">
        <is>
          <t>Zacks Equity Research</t>
        </is>
      </c>
      <c r="E12" t="inlineStr">
        <is>
          <t>Investors project an earnings beat for Johnson Controls (JCI) in first-quarter fiscal 2021 as the stock carries a favorable Zacks Rank and Earnings ESP.</t>
        </is>
      </c>
    </row>
    <row r="13">
      <c r="A13" s="10" t="inlineStr">
        <is>
          <t>Biden&amp;#39;s Big EV Pledge Puts Spotlight on These Automakers</t>
        </is>
      </c>
      <c r="D13" s="5" t="inlineStr">
        <is>
          <t>Rimmi Singhi</t>
        </is>
      </c>
      <c r="E13" s="5" t="inlineStr">
        <is>
          <t>The U.S. EV narrative is to set to take a major leap under Biden&amp;#39;s leadership. Amid the encouraging scenario, stocks including F, GM, TSLA and FUV deserve your attention.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Wall Street Selloff Makes Good Entry Point: 5 Stocks to Grab</t>
        </is>
      </c>
      <c r="D14" t="inlineStr">
        <is>
          <t>Nalak Das</t>
        </is>
      </c>
      <c r="E14" t="inlineStr">
        <is>
          <t>At this stage, it will be prudent to invest in large-cap stocks that have strong growth potential for 2021. These are: FDX, F, HOLX, MOS and LEN.</t>
        </is>
      </c>
    </row>
    <row r="15">
      <c r="A15" s="10" t="inlineStr">
        <is>
          <t>Tesla (TSLA) Q4 Earnings Miss, Delivery Guidance Unclear</t>
        </is>
      </c>
      <c r="D15" s="5" t="inlineStr">
        <is>
          <t>Zacks Equity Research</t>
        </is>
      </c>
      <c r="E15" s="5" t="inlineStr">
        <is>
          <t>While Tesla (TSLA) manages to post profit for the sixth consecutive quarter, investors feel let down over the company&amp;#39;s lower-than-expected earnings and vague delivery guidance for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Fiat Chrysler to plead guilty, pay $30 million to resolve U.S. criminal labour probe</t>
        </is>
      </c>
      <c r="D16" t="inlineStr">
        <is>
          <t>David Shepardson</t>
        </is>
      </c>
      <c r="E16" t="inlineStr">
        <is>
          <t>Fiat Chrysler said on Wednesday it will plead guilty to charges it conspired with company executives to make illegal, lavish gifts to United Auto Workers (UAW) leaders and undermined workers' confidence in collective bargaining.  Fiat Chrysler also agreed to three years of probation and oversight by an independent compliance monitor to ensure it follows federal labor laws.  The Justice Department said Fiat Chrysler conspired to make more than $3.5 million in illegal payments to then-UAW officers from 2009 through 2016.</t>
        </is>
      </c>
    </row>
    <row r="17">
      <c r="A17" s="10" t="inlineStr">
        <is>
          <t>The Real Reason Tesla’s Stock Exploded In 2020</t>
        </is>
      </c>
      <c r="D17" s="5" t="inlineStr">
        <is>
          <t>Editor OilPrice.com</t>
        </is>
      </c>
      <c r="E17" s="5" t="inlineStr">
        <is>
          <t>Tesla used this “sum of the parts” strategy to rival Big Tech last year. Now here’s the company following the “sum of the parts” strategy in 2021.</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Tesla 4Q earnings: Tesla posts record quarterly revenue, but profit misses expectations</t>
        </is>
      </c>
      <c r="D18" t="inlineStr">
        <is>
          <t>Emily McCormick</t>
        </is>
      </c>
      <c r="E18" t="inlineStr">
        <is>
          <t>Tesla reported fourth-quarter 2020 results after market close on Wednesday.</t>
        </is>
      </c>
    </row>
    <row r="19">
      <c r="A19" s="10" t="inlineStr">
        <is>
          <t>There&amp;#39;s a New &amp;quot;Short Burn of the Century&amp;quot;</t>
        </is>
      </c>
      <c r="D19" s="5" t="inlineStr">
        <is>
          <t>David Borun</t>
        </is>
      </c>
      <c r="E19" s="5" t="inlineStr">
        <is>
          <t>There&amp;#39;s a New &amp;quot;Short Burn of the Century&amp;quot;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Harley-Davidson (HOG) to Post Q4 Earnings: What&amp;#39;s in Store?</t>
        </is>
      </c>
      <c r="D20" t="inlineStr">
        <is>
          <t>Zacks Equity Research</t>
        </is>
      </c>
      <c r="E20" t="inlineStr">
        <is>
          <t>While Harley-Davidson&amp;#39;s (HOG) successful completion of the Rewire strategy is likely to have aided its Q4 performance, declining sales across both the segments might have played spoilsport.</t>
        </is>
      </c>
    </row>
    <row r="21">
      <c r="A21" s="10" t="inlineStr">
        <is>
          <t>Misty Copeland Launches Mustang Mach-E Social Challenge to Honor Unique Strength of Women - #ShowSomeMuscle</t>
        </is>
      </c>
      <c r="D21" s="5" t="inlineStr">
        <is>
          <t>PR Newswire</t>
        </is>
      </c>
      <c r="E21" s="5" t="inlineStr">
        <is>
          <t>Now more than ever, women are flexing their muscle as we work to navigate through challenging times. From essential workers to teachers, nurses, rising political leaders and poets, women are demonstrating the kind of strength it takes to keep pushing forward – both in the workplace and at home. Ford is paying tribute to all of the formidable women leading the way with the launch of the Mustang Mach-E ShowSomeMuscle social media challenge. ShowSomeMuscle encourages everyday heroes to share their personal stories of perseverance, ingenuity, compassion, creativity and more.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Tesla&amp;#39;s profitability key to its Q4 earnings report</t>
        </is>
      </c>
      <c r="D22" t="inlineStr"/>
      <c r="E22" t="inlineStr">
        <is>
          <t>&lt;p&gt;Yahoo Finance&amp;#39;s Pras Subramanian on Tesla&amp;#39;s big earnings report due out after the bell on Wednesday.&lt;/p&gt;</t>
        </is>
      </c>
    </row>
    <row r="23">
      <c r="A23" s="10" t="inlineStr">
        <is>
          <t>Ford Motor Company (F) Dips More Than Broader Markets: What You Should Know</t>
        </is>
      </c>
      <c r="D23" s="5" t="inlineStr">
        <is>
          <t>Zacks Equity Research</t>
        </is>
      </c>
      <c r="E23" s="5" t="inlineStr">
        <is>
          <t>Ford Motor Company (F) closed the most recent trading day at $11.19, moving -0.89% from the previous trading session.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J.P. Morgan: 2 Auto Stocks That Can Charge Forward in 2021</t>
        </is>
      </c>
      <c r="D24" t="inlineStr">
        <is>
          <t>TipRanks</t>
        </is>
      </c>
      <c r="E24" t="inlineStr">
        <is>
          <t>The US auto industry is looking up, despite the COVID pandemic – and that has car watchers and Wall Street analysts alike moving toward a cautious optimism. Customers are starting to buy cars again, as shown by Toyota Motor&amp;#39;s December figures: The company reported sales of 249,601 vehicles, up 20.4% year-over-year. Now, with vaccination rates increasing and better spring weather just a couple of months away, the car companies are predicting increased demand – and for 2021, they expect to see substantial year-over-year gains as they recoup from depressed sales in the ‘corona year.’ Against this backdrop, J.P. Morgan is pounding the table on two auto stocks in particular, noting that each could surge at least 20% in the year ahead. We ran the the two through TipRanks database to see what other Wall Street’s analysts have to say about them. Ford Motor (F) Ford Motor is the smallest of Detroit’s Big Three. Boasting a $45 billion market cap, however, Ford shows that ‘small’ is a relative concept. The company also boasts a loyal customer base and a solid sales foundation build on the F-series pickups. Ford’s Q3 revenue, at $37.5 billion, showed a turnaround from the corona-induced losses of 1H20; it was the strongest quarter yet reported for 2020, and beat expectations by 13%. Net profit for the third quarter was $2.34 billion in Q3, a 22% year-over-year gain. The quarterly performance was bolstered by a 35% market share for the F-series trucks in the US market, a 22% increase in product shipments to China, and the best performance by Ford Credit in 15 years. In recent months, however, Ford has taken some hits. The company was forced to issue a pair of safety recalls in the North American market this past November, on select models of the Taurus, Explorer, Edge, and Lincoln Aviator vehicles. And earlier this month, Ford announced that it would take a $4.1 billion hit due to the closure of three manufacturing plants in Brazil. Reviewing Ford for JPM, analyst Ryan Brinkman notes several factors that will support the stock. “We find Ford shares attractive given valuation only roughly in line with history despite a number of significant positives, including (1) a substantially refreshed vehicle lineup including hot new introductions such as the Mustang Mach-E battery electric crossover, new Ford Bronco (&amp;gt;190K reservations), Bronco Sport, and upcoming F-150); (2) a refreshed F-150 has historically led to a substantial improvement in North American profitability, which we expect by 2Q21; (3) the “Bold Moves” Ford is taking to right-size its international operations, including most recently in South America, we think will free up capital for use in initiatives investors are likely to reward more, such as its electrification and autonomous efforts,” Brinkman wrote. In line with his bullish comments, Brinkman upgraded his stance on F, from Neutral to Overweight (i.e. Buy), and set a $14 price target, implying an upside of 25% for the year ahead. (To watch Brinkman’s track record, click here) Overall, Wall Street is inclined toward caution here, where JPM is willing to take a risk. The stock has 12 recent reviews, breaking down to 4 Buys, 7 Holds, and 1 Sell. The shares are selling for $11.19, and the average price target of $10.01 indicates ~11% downside from current levels. (See Ford’s stock analysis on TipRanks) General Motors (GM) General Motors, best known by its initials, is the largest of Detroit’s automakers, with a market cap of $75 billion. The company has seen 58% share gains in the past 12 months, and is up 210% from its corona-induced low point hit last March. GM’s recent performance has impressed auto industry watchers. In Q3, the company showed $35.5 billion at the top line, its best quarterly revenue in the past four quarters, and matching its 3Q19 results. Income was $4 billion, or $2.78 per share, a year-over-year jump of 74%. Fourth quarter results are due out on February 10, but preliminary sales figures show a 4.8% gain yoy, despite an 11.8% fall in US auto sales for the year. The company has outperformed its industry in Q4, and for the full year, on the strength of its pickup and SUV lines – a testament to the ongoing popularity of mid-size trucks in the consumer market. Other strong-selling models include the fully electric Chevy Bolt, whose sales are up 26%, and the classic Chevy Corvette, which has seen sales rise 20%. GM has also been ramping up autonomous vehicle work through the Cruise division. In January, the company debuted the Cruise Origin, a production model for a driverless vehicle. The Origin is designed from the start as an autonomous vehicle, and so does not have a manual steering system. Future production will be centered at the GM Detroit-Hamtramck plant; for now, the vehicle is in testing on the streets of San Francisco. In his notes on GM for J.P. Morgan, analyst Ryan Brinkman sees steady growth ahead. &amp;quot;GM’s 4Q20 global light vehicle production tracked +16% y/y, solidly better than was expected back in mid-October… GM’s trend in production in 4Q was stronger than Ford’s, given non-repeat of the UAW strike negatively impacting both 3Q and 4Q 2019… 4Q20 GM production outside North and South America tracked materially better than expected back in mid-October, driven by strongly recovering sales in China,” Brinkman commented. To this end, Brinkman rates GM shares an Overweight (i.e. Buy), and his $63 one-year price target indicates his confidence in 21% upside potential. All in all, GM has built its Strong Buy consensus rating on solid performance which has attracted 12 Buy ratings in the last three months, as opposed to only 1 Hold. This stock is selling for $52.04, and the $55.50 average price target implies an upside of ~7%. (See GM stock analysis on TipRanks) To find good ideas for auto stocks trading at attractive valuations, visit TipRanks’ Best Stocks to Buy, a newly launched tool that unites all of TipRanks’ equity insights. Disclaimer: The opinions expressed in this article are solely those of the featured analyst. The content is intended to be used for informational purposes only. It is very important to do your own analysis before making any investment.</t>
        </is>
      </c>
    </row>
    <row r="25">
      <c r="A25" s="10" t="inlineStr">
        <is>
          <t>12 Countries That Produce the Most Cars</t>
        </is>
      </c>
      <c r="D25" s="5" t="inlineStr">
        <is>
          <t>Ty Haqqi</t>
        </is>
      </c>
      <c r="E25" s="5" t="inlineStr">
        <is>
          <t>In this article we are going to list the 12 countries that produce the most cars. Click to skip ahead and jump to the 5 countries that produce the most cars. When the first car was produced 134 years ago in 1886, few would have thought the invention would have the level of impact we see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Qualcomm’s automotive showcase debuts new tech</t>
        </is>
      </c>
      <c r="D26" t="inlineStr"/>
      <c r="E26" t="inlineStr">
        <is>
          <t>&lt;p&gt;Yahoo Finance’s Alexis Christoforous and Dan Howley discuss Qualcomm’s new vehicle technology with Nakul Duggal, SVP and GM of Qualcomm Automotive.&lt;/p&gt;</t>
        </is>
      </c>
    </row>
    <row r="27">
      <c r="A27" s="10" t="inlineStr">
        <is>
          <t>F vs. TSLA: Which Stock Is the Better Value Option?</t>
        </is>
      </c>
      <c r="D27" s="5" t="inlineStr">
        <is>
          <t>Zacks Equity Research</t>
        </is>
      </c>
      <c r="E27" s="5" t="inlineStr">
        <is>
          <t>F vs. TSLA: Which Stock Is the Better Value Option?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Has Ford Motor (F) Outpaced Other Auto-Tires-Trucks Stocks This Year?</t>
        </is>
      </c>
      <c r="D28" t="inlineStr">
        <is>
          <t>Zacks Equity Research</t>
        </is>
      </c>
      <c r="E28" t="inlineStr">
        <is>
          <t>Is (F) Outperforming Other Auto-Tires-Trucks Stocks This Year?</t>
        </is>
      </c>
    </row>
    <row r="29">
      <c r="A29" s="10" t="inlineStr">
        <is>
          <t>Top Ranked Momentum Stocks to Buy for January 26th</t>
        </is>
      </c>
      <c r="D29" s="5" t="inlineStr">
        <is>
          <t>Zacks Equity Research</t>
        </is>
      </c>
      <c r="E29" s="5" t="inlineStr">
        <is>
          <t>Top Ranked Momentum Stocks to Buy for January 26th</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New Strong Buy Stocks for January 26th</t>
        </is>
      </c>
      <c r="D30" t="inlineStr">
        <is>
          <t>Zacks Equity Research</t>
        </is>
      </c>
      <c r="E30" t="inlineStr">
        <is>
          <t>New Strong Buy Stocks for January 26th</t>
        </is>
      </c>
    </row>
    <row r="31">
      <c r="A31" s="10" t="inlineStr">
        <is>
          <t>Surprise! These 2 Auto Stocks Are Beating Tesla This Year</t>
        </is>
      </c>
      <c r="D31" s="5" t="inlineStr">
        <is>
          <t>Jeremy Bowman, The Motley Fool</t>
        </is>
      </c>
      <c r="E31" s="5" t="inlineStr">
        <is>
          <t>There's no question that Tesla (NASDAQ: TSLA) dominated 2020.  Shares of the leading electric vehicle maker jumped more than 700% as investors saw a tipping point in the electrification of the auto sector, and Tesla also hit its goal of delivering 500,000 vehicles while expanding production worldwide.  There were plenty of other winners in the EV boom, including Chinese EV maker NIO and Workhorse Group, a maker of electric trucks.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Biden vows to replace U.S. government fleet with electric vehicles</t>
        </is>
      </c>
      <c r="D32" t="inlineStr">
        <is>
          <t>David Shepardson</t>
        </is>
      </c>
      <c r="E32" t="inlineStr">
        <is>
          <t>President Joe Biden on Monday vowed to replace the U.S. government's fleet of roughly 650,000 vehicles with electric models as the new administration shifts its focus toward clean-energy.  Biden criticized existing rules that allow vehicles to be considered U.S. made when purchased by the U.S. government even if they have significant non-American made components.  Biden said he would close "loopholes" that allow key parts like engines, steel and glass to be manufactured abroad for vehicles considered U.S. made.</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