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rs.com/research/fb-stock-buy-now-facebook-stock/?src=A00220&amp;yptr=yahoo" TargetMode="External" Id="rId1"/><Relationship Type="http://schemas.openxmlformats.org/officeDocument/2006/relationships/hyperlink" Target="https://finance.yahoo.com/news/mark-zuckerberg-ramps-apple-attack-182201483.html" TargetMode="External" Id="rId2"/><Relationship Type="http://schemas.openxmlformats.org/officeDocument/2006/relationships/hyperlink" Target="https://finance.yahoo.com/video/apple-ceo-tim-cook-rails-190628775.html" TargetMode="External" Id="rId3"/><Relationship Type="http://schemas.openxmlformats.org/officeDocument/2006/relationships/hyperlink" Target="https://techcrunch.com/2021/01/28/apples-tim-cook-warns-of-adtech-fuelling-a-social-catastrophe-as-he-defends-app-tracker-opt-in/" TargetMode="External" Id="rId4"/><Relationship Type="http://schemas.openxmlformats.org/officeDocument/2006/relationships/hyperlink" Target="https://ca.finance.yahoo.com/news/apples-tim-cook-criticizes-social-184059422.html" TargetMode="External" Id="rId5"/><Relationship Type="http://schemas.openxmlformats.org/officeDocument/2006/relationships/hyperlink" Target="https://www.barrons.com/articles/uber-stock-is-surging-because-one-analyst-sees-a-quicker-path-to-profitability-51611858772?siteid=yhoof2&amp;yptr=yahoo" TargetMode="External" Id="rId6"/><Relationship Type="http://schemas.openxmlformats.org/officeDocument/2006/relationships/hyperlink" Target="https://www.barrons.com/articles/apple-had-a-huge-quarter-why-the-stock-is-down-anyway-51611858457?siteid=yhoof2&amp;yptr=yahoo" TargetMode="External" Id="rId7"/><Relationship Type="http://schemas.openxmlformats.org/officeDocument/2006/relationships/hyperlink" Target="https://www.marketwatch.com/story/facebooks-strong-quarter-raises-social-media-stocks-11611856770?siteid=yhoof2&amp;yptr=yahoo" TargetMode="External" Id="rId8"/><Relationship Type="http://schemas.openxmlformats.org/officeDocument/2006/relationships/hyperlink" Target="https://finance.yahoo.com/news/facebooks-fb-q4-earnings-beat-175505429.html" TargetMode="External" Id="rId9"/><Relationship Type="http://schemas.openxmlformats.org/officeDocument/2006/relationships/hyperlink" Target="https://finance.yahoo.com/video/fascinating-appropriate-facebook-says-apple-174447505.html" TargetMode="External" Id="rId10"/><Relationship Type="http://schemas.openxmlformats.org/officeDocument/2006/relationships/hyperlink" Target="https://finance.yahoo.com/news/apple-ceo-slams-internet-giants-171316409.html" TargetMode="External" Id="rId11"/><Relationship Type="http://schemas.openxmlformats.org/officeDocument/2006/relationships/hyperlink" Target="https://www.fool.com/investing/2021/01/28/why-pinterest-stock-rose-today/?source=eptyholnk0000202&amp;utm_source=yahoo-host&amp;utm_medium=feed&amp;utm_campaign=article&amp;yptr=yahoo" TargetMode="External" Id="rId12"/><Relationship Type="http://schemas.openxmlformats.org/officeDocument/2006/relationships/hyperlink" Target="https://www.investopedia.com/companies-enter-unfamiliar-territory-with-firmer-political-stances-5100848?utm_campaign=quote-yahoo&amp;utm_source=yahoo&amp;utm_medium=referral&amp;yptr=yahoo" TargetMode="External" Id="rId13"/><Relationship Type="http://schemas.openxmlformats.org/officeDocument/2006/relationships/hyperlink" Target="https://finance.yahoo.com/news/facebook-tops-warns-uncertainty-etfs-171505618.html" TargetMode="External" Id="rId14"/><Relationship Type="http://schemas.openxmlformats.org/officeDocument/2006/relationships/hyperlink" Target="https://www.investors.com/market-trend/stock-market-today/dow-jones-stock-market-rally-apple-earnings-tesla-earnings-gme-stock/?src=A00220&amp;yptr=yahoo" TargetMode="External" Id="rId15"/><Relationship Type="http://schemas.openxmlformats.org/officeDocument/2006/relationships/hyperlink" Target="https://finance.yahoo.com/news/growth-stock-value-multiple-facebook-164100448.html" TargetMode="External" Id="rId16"/><Relationship Type="http://schemas.openxmlformats.org/officeDocument/2006/relationships/hyperlink" Target="https://finance.yahoo.com/news/facebook-oversight-board-reverses-hate-164003726.html" TargetMode="External" Id="rId17"/><Relationship Type="http://schemas.openxmlformats.org/officeDocument/2006/relationships/hyperlink" Target="https://finance.yahoo.com/video/technalysis-research-president-apple-record-163919857.html" TargetMode="External" Id="rId18"/><Relationship Type="http://schemas.openxmlformats.org/officeDocument/2006/relationships/hyperlink" Target="https://www.investopedia.com/facebook-fb-trading-higher-after-strong-quarter-5100862?utm_campaign=quote-yahoo&amp;utm_source=yahoo&amp;utm_medium=referral&amp;yptr=yahoo" TargetMode="External" Id="rId19"/><Relationship Type="http://schemas.openxmlformats.org/officeDocument/2006/relationships/hyperlink" Target="https://techcrunch.com/2021/01/28/facebooks-oversight-body-overturns-four-takedowns-and-issues-a-slew-of-policy-tweaks/" TargetMode="External" Id="rId20"/><Relationship Type="http://schemas.openxmlformats.org/officeDocument/2006/relationships/hyperlink" Target="https://www.barrons.com/articles/a-global-stock-fund-that-couldn't-care-less-about-the-growth-versus-value-debate-51611703588?siteid=yhoof2&amp;yptr=yahoo" TargetMode="External" Id="rId21"/><Relationship Type="http://schemas.openxmlformats.org/officeDocument/2006/relationships/hyperlink" Target="https://finance.yahoo.com/news/zacks-analyst-blog-highlights-facebook-145502074.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FB.nas</t>
        </is>
      </c>
      <c r="B3" s="1" t="inlineStr">
        <is>
          <t>Internet Content &amp; Information</t>
        </is>
      </c>
      <c r="C3" t="inlineStr">
        <is>
          <t>Facebook, Inc.</t>
        </is>
      </c>
      <c r="D3" s="6" t="n">
        <v>278.74</v>
      </c>
      <c r="E3" s="6" t="n">
        <v>0</v>
      </c>
      <c r="F3" s="6" t="n">
        <v>288</v>
      </c>
      <c r="G3" s="6" t="n">
        <v>544</v>
      </c>
      <c r="H3" s="6" t="n">
        <v>793759514624</v>
      </c>
      <c r="I3" s="6" t="n">
        <v>85965000000</v>
      </c>
      <c r="J3" s="6" t="n">
        <v>29146000000</v>
      </c>
      <c r="K3" s="6" t="n">
        <v>159316000000</v>
      </c>
      <c r="L3" s="6" t="n">
        <v>31026000000</v>
      </c>
      <c r="M3">
        <f>K3/L3</f>
        <v/>
      </c>
      <c r="N3" s="6" t="inlineStr"/>
      <c r="O3">
        <f>N3/M3</f>
        <v/>
      </c>
      <c r="P3" t="n">
        <v>31.61</v>
      </c>
      <c r="Q3" t="n">
        <v>4</v>
      </c>
      <c r="R3" t="inlineStr">
        <is>
          <t>Facebook, Inc. develops products that enable people to connect and share with friends and family through mobile devices, personal computers, virtual reality headsets, and in-home devices worldwide. The company's products include Facebook that enables people to connect, share, discover, and communicate with each other on mobile devices and personal computers; Instagram, a community for sharing photos, videos, and private messages; Messenger, a messaging application for people to connect with friends, family, groups, and businesses across platforms and devices; and WhatsApp, a messaging application that is used by people and businesses to communicate in a private way. It also provides Facebook Reality Labs, an augmented and virtual reality product that help people feel connected, anytime, and anywhere. Facebook, Inc. was founded in 2004 and is headquartered in Menlo Park, California.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NFLX</t>
        </is>
      </c>
      <c r="B8" s="1" t="inlineStr">
        <is>
          <t>Entertainment</t>
        </is>
      </c>
      <c r="C8" t="inlineStr">
        <is>
          <t>Netflix, Inc.</t>
        </is>
      </c>
      <c r="D8" s="6" t="n">
        <v>508.05</v>
      </c>
      <c r="E8" s="6" t="n">
        <v>3200</v>
      </c>
      <c r="F8" s="6" t="n">
        <v>308</v>
      </c>
      <c r="G8" s="6" t="n">
        <v>0</v>
      </c>
      <c r="H8" s="6" t="n">
        <v>225012809728</v>
      </c>
      <c r="I8" s="6" t="n">
        <v>24996056000</v>
      </c>
      <c r="J8" s="6" t="n">
        <v>2761395000</v>
      </c>
      <c r="K8" s="6" t="n">
        <v>39280359000</v>
      </c>
      <c r="L8" s="6" t="n">
        <v>28215119000</v>
      </c>
      <c r="M8">
        <f>K8/L8</f>
        <v/>
      </c>
      <c r="N8" s="6" t="n">
        <v>15809095000</v>
      </c>
      <c r="O8">
        <f>N8/M8</f>
        <v/>
      </c>
      <c r="P8" t="inlineStr"/>
      <c r="Q8" t="inlineStr"/>
      <c r="R8" t="inlineStr"/>
    </row>
    <row r="9">
      <c r="A9" s="3" t="inlineStr">
        <is>
          <t>GOOG</t>
        </is>
      </c>
      <c r="B9" s="1" t="inlineStr">
        <is>
          <t>Internet Content &amp; Information</t>
        </is>
      </c>
      <c r="C9" t="inlineStr">
        <is>
          <t>Alphabet Inc.</t>
        </is>
      </c>
      <c r="D9" s="6" t="n">
        <v>2035.55</v>
      </c>
      <c r="E9" s="6" t="n">
        <v>2356</v>
      </c>
      <c r="F9" s="6" t="n">
        <v>2957</v>
      </c>
      <c r="G9" s="6" t="n">
        <v>0</v>
      </c>
      <c r="H9" s="6" t="n">
        <v>1368488148992</v>
      </c>
      <c r="I9" s="6" t="n">
        <v>182527000000</v>
      </c>
      <c r="J9" s="6" t="n">
        <v>40269000000</v>
      </c>
      <c r="K9" s="6" t="n">
        <v>319616000000</v>
      </c>
      <c r="L9" s="6" t="n">
        <v>97072000000</v>
      </c>
      <c r="M9">
        <f>K9/L9</f>
        <v/>
      </c>
      <c r="N9" s="6" t="n">
        <v>12832000000</v>
      </c>
      <c r="O9">
        <f>N9/M9</f>
        <v/>
      </c>
      <c r="P9" t="inlineStr"/>
      <c r="Q9" t="inlineStr"/>
      <c r="R9" t="inlineStr"/>
    </row>
    <row r="10">
      <c r="A10" s="3" t="inlineStr">
        <is>
          <t>AMZN</t>
        </is>
      </c>
      <c r="B10" s="1" t="inlineStr">
        <is>
          <t>Internet Retail</t>
        </is>
      </c>
      <c r="C10" t="inlineStr">
        <is>
          <t>Amazon.com, Inc.</t>
        </is>
      </c>
      <c r="D10" s="6" t="n">
        <v>3052.03</v>
      </c>
      <c r="E10" s="6" t="n">
        <v>17232</v>
      </c>
      <c r="F10" s="6" t="n">
        <v>2697</v>
      </c>
      <c r="G10" s="6" t="n">
        <v>0</v>
      </c>
      <c r="H10" s="6" t="n">
        <v>1536895483904</v>
      </c>
      <c r="I10" s="6" t="n">
        <v>386064000000</v>
      </c>
      <c r="J10" s="6" t="n">
        <v>21331000000</v>
      </c>
      <c r="K10" s="6" t="n">
        <v>321195000000</v>
      </c>
      <c r="L10" s="6" t="n">
        <v>227791000000</v>
      </c>
      <c r="M10">
        <f>K10/L10</f>
        <v/>
      </c>
      <c r="N10" s="6" t="n">
        <v>31816000000</v>
      </c>
      <c r="O10">
        <f>N10/M10</f>
        <v/>
      </c>
      <c r="P10" t="inlineStr"/>
      <c r="Q10" t="inlineStr"/>
      <c r="R10" t="inlineStr"/>
    </row>
    <row r="11">
      <c r="A11" s="3" t="inlineStr">
        <is>
          <t>TSLA</t>
        </is>
      </c>
      <c r="B11" s="1" t="inlineStr">
        <is>
          <t>Auto Manufacturers</t>
        </is>
      </c>
      <c r="C11" t="inlineStr">
        <is>
          <t>Tesla, Inc.</t>
        </is>
      </c>
      <c r="D11" s="6" t="n">
        <v>618.71</v>
      </c>
      <c r="E11" s="6" t="n">
        <v>1200</v>
      </c>
      <c r="F11" s="6" t="n">
        <v>125</v>
      </c>
      <c r="G11" s="6" t="n">
        <v>0</v>
      </c>
      <c r="H11" s="6" t="n">
        <v>593871306752</v>
      </c>
      <c r="I11" s="6" t="n">
        <v>31536000000</v>
      </c>
      <c r="J11" s="6" t="n">
        <v>721000000</v>
      </c>
      <c r="K11" s="6" t="n">
        <v>52148000000</v>
      </c>
      <c r="L11" s="6" t="n">
        <v>28469000000</v>
      </c>
      <c r="M11">
        <f>K11/L11</f>
        <v/>
      </c>
      <c r="N11" s="6" t="n">
        <v>8571000000</v>
      </c>
      <c r="O11">
        <f>N11/M11</f>
        <v/>
      </c>
      <c r="P11" t="inlineStr"/>
      <c r="Q11" t="inlineStr"/>
      <c r="R11" t="inlineStr"/>
    </row>
    <row r="12">
      <c r="A12" s="3" t="inlineStr">
        <is>
          <t>AAPL</t>
        </is>
      </c>
      <c r="B12" s="1" t="inlineStr">
        <is>
          <t>Consumer Electronics</t>
        </is>
      </c>
      <c r="C12" t="inlineStr">
        <is>
          <t>Apple Inc.</t>
        </is>
      </c>
      <c r="D12" s="6" t="n">
        <v>121.21</v>
      </c>
      <c r="E12" s="6" t="n">
        <v>0</v>
      </c>
      <c r="F12" s="6" t="n">
        <v>92</v>
      </c>
      <c r="G12" s="6" t="n">
        <v>36</v>
      </c>
      <c r="H12" s="6" t="n">
        <v>2034885591040</v>
      </c>
      <c r="I12" s="6" t="n">
        <v>274515000000</v>
      </c>
      <c r="J12" s="6" t="n">
        <v>57411000000</v>
      </c>
      <c r="K12" s="6" t="n">
        <v>354054000000</v>
      </c>
      <c r="L12" s="6" t="n">
        <v>287830000000</v>
      </c>
      <c r="M12">
        <f>K12/L12</f>
        <v/>
      </c>
      <c r="N12" s="6" t="n">
        <v>99281000000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FB Stock A Buy? Facebook Shops&amp;#39; Huge Start Eases Apple Privacy Worries</t>
        </is>
      </c>
      <c r="D8" t="inlineStr">
        <is>
          <t>JED GRAHAM</t>
        </is>
      </c>
      <c r="E8" t="inlineStr">
        <is>
          <t>Facebook CEO Mark Zuckerberg&amp;#39;s rousing update on e-commerce progress has eased fear over Apple&amp;#39;s privacy change and given FB stock a jolt.</t>
        </is>
      </c>
    </row>
    <row r="9">
      <c r="A9" s="10" t="inlineStr">
        <is>
          <t>Mark Zuckerberg Ramps Up Apple Attack as Facebook Weighs Antitrust Suit</t>
        </is>
      </c>
      <c r="D9" s="5" t="inlineStr">
        <is>
          <t>Kurt Wagner</t>
        </is>
      </c>
      <c r="E9" s="5" t="inlineStr">
        <is>
          <t>(Bloomberg) -- Facebook Inc. Chief Executive Officer Mark Zuckerberg said he sees Apple Inc. as a “significant” future competitor as the two companies begin to build out rival business lines, and the social-media giant is considering filing an antitrust lawsuit against Apple for what it believes to be anti-competitive behavior.Zuckerberg discussed Facebook’s key product areas late Wednesday during a quarterly earnings call, and said he expects there to be “very significant competitive overlap” with the iPhone maker on several of them, including private messaging and augmented reality glasses. He criticized Apple’s iMessage, suggesting it offered weaker privacy than Facebook’s WhatsApp, and implied iMessage’s market dominance in the U.S. was the result of unfair advantages provided by Apple.“We increasingly see Apple as one of our biggest competitors,” Zuckerberg said. “Apple has every incentive to use their dominant platform position to interfere with how our apps and other apps work, which they regularly do to preference their own.”Facebook is exploring the idea of filing an antitrust lawsuit against Apple, according to a person familiar with the social network, who asked not to be identified because a suit hasn’t yet been filed. The possible lawsuit was reported earlier by The Information.Both Facebook and Apple are already dealing with government antitrust concerns of their own. Facebook has been sued by the U.S. Federal Trade Commission and state regulators for alleged anti-competitive behavior, and the Department of Justice is investigating Apple over its control of the App Store.Zuckerberg’s company has stepped up its attacks on Apple in recent months, primarily over expected changes to Apple’s iOS 14 mobile software, which will make it harder for the social network to track users and show them ads based on their past online activity. Apple has said it is making the move to protect user privacy, and Facebook has argued that the opt-in requirement will hurt small businesses that rely on targeted advertising for sales. Facebook told analysts Wednesday that the iOS changes could curb its revenue growth.“Apple may say that they’re doing this to help people, but the moves clearly track their competitive interests,” Zuckerberg said.The threat to revenue growth from Apple’s changes to iOS were part of a broader warning from Facebook about “significant uncertainty” for its business heading into 2021. The Menlo Park, California-based company said sales gains may slow in the second half as pandemic lockdowns -- and the accompanying growth in traffic and ad revenue -- ease.Apple has said its new features will give users more transparency about how their data is used, in a way that still enables advertising. CEO Tim Cook on Thursday defended the company’s changes to iOS in an appearance at the online Computers, Privacy &amp; Data Protection Conference. He accused other companies of “data exploitation” and called for reform around the practices of selling user data to target ads.“Technology does not need vast troves of personal data, stitched together across dozens of websites and apps, in order to succeed,” Cook said. “Advertising existed and thrived for decades without it. And we’re here today because the path of least resistance is rarely the path of wisdom.”Without naming specific businesses, Cook also criticized companies’ algorithms for perpetuating the spread of disinformation and conspiracy theories for the sake of user engagement. He warned that such systems have the power to degrade the social fabric.On Wednesday, Zuckerberg also said Facebook and Apple are likely to become direct rivals on the “next computing platform,” referring to virtual and augmented reality headsets. Facebook already offers VR headsets from its Oculus unit, and both companies are building AR glasses. “I think we would expect to see them as more of a competitor there as well,” he added.(Updates to add federal antitrust concerns for Facebook and Apple in fifth paragraph.)For more articles like this, please visit us at bloomberg.comSubscribe now to stay ahead with the most trusted business news source.©2021 Bloomberg L.P.</t>
        </is>
      </c>
    </row>
    <row r="10">
      <c r="A10" s="9" t="inlineStr">
        <is>
          <t>Apple CEO Tim Cook rails against &amp;#39;purveyors of fake news&amp;#39; as Facebook feud rages on</t>
        </is>
      </c>
      <c r="D10" t="inlineStr"/>
      <c r="E10" t="inlineStr">
        <is>
          <t>&lt;p&gt;Yahoo Finance&amp;#39;s Dan Howley joins Kristin Myers to break down comments from Apple CEO Tim Cook, as he slams social media for allowing the spread of misinformation.&lt;/p&gt;</t>
        </is>
      </c>
    </row>
    <row r="11">
      <c r="A11" s="10" t="inlineStr">
        <is>
          <t>Apple&amp;#039;s Tim Cook warns of adtech fuelling a &amp;#039;social catastrophe&amp;#039; as he defends app tracker opt-in</t>
        </is>
      </c>
      <c r="D11" s="5" t="inlineStr">
        <is>
          <t>Natasha Lomas</t>
        </is>
      </c>
      <c r="E11" s="5" t="inlineStr">
        <is>
          <t>Apple's CEO Tim Cook has urged Europe to step up privacy enforcement in a keynote speech to the CPDP conference today -- echoing many of the points he made in Brussels in person two years ago when he hit out at the "data-industrial complex" underpinning the adtech industry's mass surveillance of internet users.  Reforming current-gen adtech is now a humanitarian imperative, he argued in a speech that took a bunch of thinly veiled swipes at Facebook.  "As I said in Brussels two years ago, it is certainly time, not only for a comprehensive privacy law here in the United States, but also for worldwide laws and new international agreements that enshrine the principles of data minimization, user knowledge, user access and data security across the globe," said Cook.</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Apple&amp;#39;s Tim Cook criticizes social media practices, intensifying Facebook conflict</t>
        </is>
      </c>
      <c r="D12" t="inlineStr">
        <is>
          <t>Stephen Nellis</t>
        </is>
      </c>
      <c r="E12" t="inlineStr">
        <is>
          <t>Apple Inc Chief Executive Officer Tim Cook on Thursday criticized polarization and misinformation on social media, intensifying a conflict between the iPhone maker and Facebook Inc.  In remarks delivered at the Computers, Privacy and Data Protection conference, Cook critiqued apps that he argued collect too much personal information and prioritize "conspiracy theories and violent incitement simply because of their high rates of engagement."  "At a moment of rampant disinformation and conspiracy theories juiced by algorithms, we can no longer turn a blind eye to a theory of technology that says all engagement is good engagement — the longer the better — and all with the goal of collecting as much data as possible," Cook said.</t>
        </is>
      </c>
    </row>
    <row r="13">
      <c r="A13" s="10" t="inlineStr">
        <is>
          <t>Uber Stock Is Surging Because One Analyst Sees a Quicker Path to Profitability</t>
        </is>
      </c>
      <c r="D13" s="5" t="inlineStr">
        <is>
          <t>Eric J. Savitz</t>
        </is>
      </c>
      <c r="E13" s="5" t="inlineStr">
        <is>
          <t>Morgan Stanley analyst Brian Nowak sees a shift to breakeven as soon as the third quarter—even with ride bookings below the 2019 level.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Apple Had a Huge Quarter. Why the Stock Is Down Anyway.</t>
        </is>
      </c>
      <c r="D14" t="inlineStr">
        <is>
          <t>Eric J. Savitz</t>
        </is>
      </c>
      <c r="E14" t="inlineStr">
        <is>
          <t>(AAPL) produced a stunning result for the latest quarter, beating Wall Street’s expectations for every major product line, with particularly sterling figures for the iPhone.  The company had double-digit growth in every product category, with record revenues in every geographical market.  It reported a huge rebound in sales in China, and achieved gross margins that were more than a full percentage point higher than expected.</t>
        </is>
      </c>
    </row>
    <row r="15">
      <c r="A15" s="10" t="inlineStr">
        <is>
          <t>Facebook’s strong quarter raises social-media stocks</t>
        </is>
      </c>
      <c r="D15" s="5" t="inlineStr">
        <is>
          <t>Jon Swartz</t>
        </is>
      </c>
      <c r="E15" s="5" t="inlineStr">
        <is>
          <t>Neither the growing threat of Apple Inc. as its chief competitor nor a raging pandemic could derail the revenue runaway train that is Facebook Inc. And Snap Inc. and Twitter Inc. are benefiting in strong trading Thursday.</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Facebook&amp;#39;s (FB) Q4 Earnings Beat Estimates, Revenues Up Y/Y</t>
        </is>
      </c>
      <c r="D16" t="inlineStr">
        <is>
          <t>Zacks Equity Research</t>
        </is>
      </c>
      <c r="E16" t="inlineStr">
        <is>
          <t>Facebook&amp;#39;s (FB) fourth-quarter performance gains from robust ad revenues and user-base expansion in international markets.</t>
        </is>
      </c>
    </row>
    <row r="17">
      <c r="A17" s="10" t="inlineStr">
        <is>
          <t>‘Fascinating’ but ‘appropriate’ that Facebook says Apple &amp;#39;one of its biggest competitors’: analyst</t>
        </is>
      </c>
      <c r="D17" s="5" t="inlineStr"/>
      <c r="E17" s="5" t="inlineStr">
        <is>
          <t>&lt;p&gt;Tom Forte — managing director and senior research analyst at D.A. Davidson — joins Yahoo Finance Live to break down Apple’s latest quarterly results, and weighs in on how Facebook CEO Mark Zuckerberg talked so much about Apple on its earnings call.&lt;/p&gt;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Apple CEO Slams Tech Giants Ahead of New Privacy Features</t>
        </is>
      </c>
      <c r="D18" t="inlineStr">
        <is>
          <t>Natalia Drozdiak and Mark Gurman</t>
        </is>
      </c>
      <c r="E18" t="inlineStr">
        <is>
          <t>(Bloomberg) -- Apple Inc. Chief Executive Officer Tim Cook lambasted tech giants for “data exploitation” and called for reform around the practices of selling user data to target ads.The iPhone maker is rolling out new privacy features that restrict how mobile apps such as those from Facebook Inc. and Alphabet Inc.’s Google gather data about users to target ads.“If a business is built on misleading users, on data exploitation, on choices that are not choices at all, then it doesn’t deserve our praise, it deserves reform,” Cook said Thursday at the online Computers, Privacy &amp; Data Protection Conference.Without naming specific businesses, Cook criticized companies’ algorithms for perpetuating the spread of disinformation and conspiracy theories for the sake of user engagement. He warned that such systems have the power to degrade social fabric.“It is long past time to stop pretending that this approach doesn’t come with a cost — of polarization, of lost trust and, yes, of violence,” Cook said, alluding to the recent attacks at the U.S. Capitol.The Apple CEO also reiterated calls for a U.S. privacy law much like the European Union’s General Data Protection Regulation. He said it was time for worldwide laws and new international agreements that “enshrine the principle of data minimization, user knowledge and data security around the globe.”Following an update to Apple’s iPhone and iPad operating system software this spring, users will be prompted to explicitly permit or deny developers the ability to track their data across apps or websites.It’s expected many consumers will choose not to allow this, making it harder for apps to show users ads based on their past online activity, drawing the ire of Facebook and other advertising companies that rely on such abilities.In full-page newspaper ads in December, the social network attacked Apple over the plans, saying the features would hurt small businesses and on Wednesday, Facebook told analysts the iOS changes could curb its revenue growth. A group of French online advertisers last fall filed an antitrust complaint against Apple, warning publishers’ ad revenue could plunge by as much as 50% as result of the update.Apple says the features will give users more transparency about how their data is used, and in a way that still enables advertising.The remarks come after Apple on Wednesday issued a cautious outlook for its wearables and services sales, despite posting quarterly revenue that topped $100 billion for the first time. The company also published a separate report detailing how companies track user data across websites and apps, alongside quotes from privacy advocates supporting Apple’s new measures.The Apple CEO last spoke at a Brussels privacy conference in 2018, when he lashed out at Facebook and other Silicon Valley competitors that collect user data, equating their services to “surveillance.”Since then, the regulatory situation for Apple in Europe has only darkened. Apple faces EU antitrust investigations concerning its app store and payments system and, along with other tech giants, a threat of steep fines and business break-ups loom as part of legislation proposed by the European Commission in December. It’s also facing lawsuits in several European countries over misleading claims about the battery life of older iPhones.(Adds quotes from Cook speech in fourth, fifth paragraphs)For more articles like this, please visit us at bloomberg.comSubscribe now to stay ahead with the most trusted business news source.©2021 Bloomberg L.P.</t>
        </is>
      </c>
    </row>
    <row r="19">
      <c r="A19" s="10" t="inlineStr">
        <is>
          <t>Why Pinterest Stock Rose Today</t>
        </is>
      </c>
      <c r="D19" s="5" t="inlineStr">
        <is>
          <t>Evan Niu, CFA, The Motley Fool</t>
        </is>
      </c>
      <c r="E19" s="5" t="inlineStr">
        <is>
          <t>Shares of Pinterest (NYSE: PINS) rose by as much as 6% today after getting a price-target bump from Wall Street.  Analyst Brian Fitzgerald reiterated an overweight (equivalent to a buy) rating on the social media tech company.  The price-target adjustment comes after social media giant Facebook reported strong fourth-quarter results that showed strengthening monetization across all markets, which is giving investors optimism around peer social media platforms that similarly rely predominantly on advertising revenue.</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Companies Enter Unfamiliar Territory With Firmer Political Stances</t>
        </is>
      </c>
      <c r="D20" t="inlineStr">
        <is>
          <t>Investopedia</t>
        </is>
      </c>
      <c r="E20" t="inlineStr">
        <is>
          <t>While none of the major indexes faltered, the Capitol riot had a significant impact on the financial world – it encouraged companies to get political.</t>
        </is>
      </c>
    </row>
    <row r="21">
      <c r="A21" s="10" t="inlineStr">
        <is>
          <t>Facebook Tops, Warns of Uncertainty: ETFs in Focus</t>
        </is>
      </c>
      <c r="D21" s="5" t="inlineStr">
        <is>
          <t>Sweta Killa</t>
        </is>
      </c>
      <c r="E21" s="5" t="inlineStr">
        <is>
          <t>Facebook delivered robust fourth-quarter 2021 results wherein it beat both earnings and revenue estimates. However, the company&amp;#39;s warning over advertising revenues for this year made investors jittery.</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Dow Jones Jumps, But Apple, Tesla Slide On Earnings; GME Stock Plunges 67% On Robinhood Ban</t>
        </is>
      </c>
      <c r="D22" t="inlineStr">
        <is>
          <t>SCOTT LEHTONEN</t>
        </is>
      </c>
      <c r="E22" t="inlineStr">
        <is>
          <t>The Dow Jones Industrial Average jumped 500 points Thursday, but Apple and Tesla stock slid on earnings results. GME stock plunged 30%.</t>
        </is>
      </c>
    </row>
    <row r="23">
      <c r="A23" s="10" t="inlineStr">
        <is>
          <t>&amp;#39;Growth Stock At Value Multiple&amp;#39;: Facebook Analysts React To Q4 Numbers</t>
        </is>
      </c>
      <c r="D23" s="5" t="inlineStr">
        <is>
          <t>Wayne Duggan</t>
        </is>
      </c>
      <c r="E23" s="5" t="inlineStr">
        <is>
          <t>Facebook, Inc. (NASDAQ: FB) shares ticked slightly higher Thursday after the company reported impressive fourth-quarter earnings numbers. Facebook reported adjusted earnings per share of $3.88, beating consensus analyst estimates of $3.22. Revenue of $28 billion also topped analyst expectations of $26.44 billion and represented 31% year-over-year growth. Facebook also reported average revenue per user of $10.14, beating analyst estimates of $9.49. Facebook’s daily active users climbed to 1.84 billion despite losing 1 million DAUs in the U.S. and Canada. Unfortunately, Facebook also warned its investors that upcoming changes to the Apple Inc. (NASDAQ: AAPL) iOS 14 and economic reopening trends could weigh on the company’s advertising growth in 2021. Related Link: Netflix Is Now A Free Cash Flow Story: Analysts React To Q4 Earnings Growth Story Continues: Bank of America analyst Justin Post said Facebook is facing some uncertainties ahead, but it&amp;#39;s still a “growth stock at [a] value multiple.” “Overall, a strong quarter underscoring strength of FB community, despite external controversies, and early signs of shopping initiative traction,” Post wrote in a note. View more earnings on FB Raymond James analyst Aaron Kessler said he&amp;#39;s projecting 17% revenue growth in 2022 as Facebook’s long-term growth story continues. “We believe valuation is attractive at ~26x our 2022E GAAP EPS (24.5x ex cash) vs. 15-20% LT EPS growth,” Kessler wrote. KeyBanc analyst Justin Patterson said Facebook’s 2021 investments are likely planting the seeds for the company’s next growth phase. “Historically, investment years have elongated FB&amp;#39;s revenue growth and delivered meaningful EPS, and we believe this phase is no different,” Patterson wrote. Other Revenue Soaring: Morgan Stanley analyst Brian Nowak said Facebook’s roughly $400 million in Other Revenue may be more important than it seems at first glance. “This is an early sign of budding success within FB’s virtual reality efforts (Oculus Quest 2)...which are important to FB’s long-term efforts to expand their user ecosystem and build the next generation computing platform,” Nowak wrote. Needham analyst Laura Martin said Apple’s changes could be bad news for Facebook investors. “As soon as iPhone owners can opt out of advertising via the new iOS 14 permissions, they will,” Martin wrote. Ratings And Price Targets: Bank of America has a Buy rating and $358 target. Raymond James has a Strong Buy rating and $360 target. Morgan Stanley has an Overweight rating and $345 target. Needham has a Hold rating. KeyBanc has an Overweight rating and $360 target. Facebook&amp;#39;s stock trades around $272.82 at publication time. Latest Ratings for FB DateFirmActionFromTo Jan 2021BMO CapitalMaintainsOutperform Jan 2021MKM PartnersMaintainsBuy Jan 2021Evercore ISI GroupMaintainsOutperform View More Analyst Ratings for FB View the Latest Analyst Ratings See more from BenzingaClick here for options trades from BenzingaStock Market Winners, Losers From Biden&amp;#39;s Finance Nominations© 2021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Facebook Oversight Board Reverses Hate Speech, Nudity Takedowns</t>
        </is>
      </c>
      <c r="D24" t="inlineStr">
        <is>
          <t>Molly Schuetz</t>
        </is>
      </c>
      <c r="E24" t="inlineStr">
        <is>
          <t>(Bloomberg) -- Facebook Inc.’s independent oversight board issued its first round of rulings Thursday, overturning four out of five of the company’s decisions to remove posts with controversial content.“None of these cases had easy answers and deliberations revealed the enormous complexity of the issues involved,” the board said in a statement on its ruling.Two of the cases concerned hate speech. In one case, Facebook removed a post that included widely shared images of a Syrian toddler who drowned attempting to reach Europe. The user, based in Myanmar, said there was something wrong with Muslims either psychologically or with their mindset. The board said that while the post might be offensive, it didn’t reach the level of hate speech.In the second case, a post used a Russian word, which Facebook considered a slur, to describe Azerbaijanis. The board upheld Facebook’s decision, confirming that the term is a “dehumanizing slur attacking national origin.”Other cases the board overturned concerned a post about breast cancer symptoms that was taken down for violating standards on nudity. The board said it was an example of a “lack of proper human oversight.”Another criticized the lack of health strategy in France and included claims that a cure for COVID-19 exists. Facebook removed the post for violating its policy on misinformation and potential to cause harm during the pandemic. The board found that the user was opposing government policy and attempting to change it.The final case involved a post that included a quote that was incorrectly attributed to Joseph Goebbels, the Reich Minister of Propaganda in Nazi Germany. Facebook removed the post for violating policies on dangerous individuals and organizations and because the user didn’t make clear that they shared the quote to condemn Goebbels The panel determined that the quote didn’t support the Nazi Party’s ideology or the regime’s acts of hate and violence -- comments on the post from friends supported the user’s claim that they sought to compare Donald Trump’s presidency to the Nazi regime. It also said Facebook needed to be clearer about its policy on support for dangerous individuals.Beyond the individual case decisions, the board also made suggestions for ways Facebook could change its content moderation systems.“Some of today’s recommendations include suggestions for major operational and product changes to our content moderation — for example allowing users to appeal content decisions made by AI to a human reviewer,” Facebook said in a blog post response. “We expect it to take longer than 30 days to fully analyze and scope these recommendations.”Facebook created the board, which is made up of 20 journalists, politicians and judges from around the world, last year in response to criticism of how it handles content. The board began accepting cases in October and in December announced the first six incidents to review. It has received more than 150,000 cases, and since it can’t hear every appeal, the board is “prioritizing cases that have the potential to affect lots of users around the world, are of critical importance to public discourse or raise important questions about Facebook’s policies.”The rulings announced Thursday are binding for Facebook -- it has already restored some of the content -- and come ahead of one of the weightiest decisions the board will make, on Facebook’s decision to suspend President Trump’s account in the wake of the Jan. 6 riots at the U.S. Capitol.Mark Zuckerberg, Facebook’s co-founder and chief executive officer, has voting control of the company, and he has called the board a check on his power. The company has been under increasing pressure from governments across the globe to fix issues related to hate speech and disinformation.For more articles like this, please visit us at bloomberg.comSubscribe now to stay ahead with the most trusted business news source.©2021 Bloomberg L.P.</t>
        </is>
      </c>
    </row>
    <row r="25">
      <c r="A25" s="10" t="inlineStr">
        <is>
          <t>TECHnalysis Research President on Apple’s record earnings: iPhone sales were ‘a little surprising’</t>
        </is>
      </c>
      <c r="D25" s="5" t="inlineStr"/>
      <c r="E25" s="5" t="inlineStr">
        <is>
          <t>&lt;p&gt;TECHnalysis Research President and Chief Analyst Bob O’Donnell joins Yahoo Finance Live to discuss the earnings beats from tech giants Apple and Facebook.&lt;/p&gt;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Facebook (FB) Trading Higher After Strong Quarter</t>
        </is>
      </c>
      <c r="D26" t="inlineStr">
        <is>
          <t>Investopedia</t>
        </is>
      </c>
      <c r="E26" t="inlineStr">
        <is>
          <t>Facebook, Inc. (FB) is trading higher by nearly 2% in Thursday's pre-market after beating fourth quarter 2020 top- and bottom-line estimates.  The social media giant earned $3.88 per share in the quarter, $0.64 better than expectations, while revenue rose 33.2% year over year to $28.1 billion, higher than the $26.4 billion consensus.  CEO Mark Zuckerberg reaffirmed 2021 expense and capital expenditure (capex) projections while expecting revenue to "remain stable or modestly accelerate sequentially in Q1 and Q2."</t>
        </is>
      </c>
    </row>
    <row r="27">
      <c r="A27" s="10" t="inlineStr">
        <is>
          <t>Facebook&amp;#039;s &amp;#039;oversight&amp;#039; body overturns four takedowns and issues a slew of policy suggestions</t>
        </is>
      </c>
      <c r="D27" s="5" t="inlineStr">
        <is>
          <t>Natasha Lomas</t>
        </is>
      </c>
      <c r="E27" s="5" t="inlineStr">
        <is>
          <t>Facebook's self-regulatory 'Oversight Board' (FOB) has delivered its first batch of decisions on contested content moderation decisions almost two months after picking its first cases.  A long time in the making, the FOB is part of Facebook's crisis PR push to distance its business from the impact of controversial content moderation decisions -- by creating a review body to handle a tiny fraction of the complaints its content takedowns attract.  Announcing the first decisions today, the FOB reveals it has chosen to uphold just one of the content moderation decisions made earlier by Facebook, overturning four of the tech giant's decisions.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 Global Stock Fund That Couldn’t Care Less About the Growth-Versus-Value Debate</t>
        </is>
      </c>
      <c r="D28" t="inlineStr">
        <is>
          <t>Barrons.com</t>
        </is>
      </c>
      <c r="E28" t="inlineStr">
        <is>
          <t>The Invesco Global Focus fund looks for companies that have an advantage in structural changes, such as online retailers.</t>
        </is>
      </c>
    </row>
    <row r="29">
      <c r="A29" s="10" t="inlineStr">
        <is>
          <t>The Zacks Analyst Blog Highlights: Facebook, Novo Nordisk, SAP, Royal Dutch Shell and American Express</t>
        </is>
      </c>
      <c r="D29" s="5" t="inlineStr">
        <is>
          <t>Zacks Equity Research</t>
        </is>
      </c>
      <c r="E29" s="5" t="inlineStr">
        <is>
          <t>The Zacks Analyst Blog Highlights: Facebook, Novo Nordisk, SAP, Royal Dutch Shell and American Express</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