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12-largest-oil-tanker-companies-225231663.html" TargetMode="External" Id="rId1"/><Relationship Type="http://schemas.openxmlformats.org/officeDocument/2006/relationships/hyperlink" Target="https://www.fool.com/investing/2021/01/08/why-frontlines-shares-plunged-415-in-2020/?source=eptyholnk0000202&amp;utm_source=yahoo-host&amp;utm_medium=feed&amp;utm_campaign=article&amp;yptr=yahoo" TargetMode="External" Id="rId2"/><Relationship Type="http://schemas.openxmlformats.org/officeDocument/2006/relationships/hyperlink" Target="https://finance.yahoo.com/news/many-frontline-ltd-nyse-fro-080233046.html" TargetMode="External" Id="rId3"/><Relationship Type="http://schemas.openxmlformats.org/officeDocument/2006/relationships/hyperlink" Target="https://finance.yahoo.com/news/fro-good-stock-buy-now-025155109.html" TargetMode="External" Id="rId4"/><Relationship Type="http://schemas.openxmlformats.org/officeDocument/2006/relationships/hyperlink" Target="https://finance.yahoo.com/news/why-frontline-fro-shares-down-165004964.html" TargetMode="External" Id="rId5"/><Relationship Type="http://schemas.openxmlformats.org/officeDocument/2006/relationships/hyperlink" Target="https://finance.yahoo.com/news/frontline-value-trap-153046839.html" TargetMode="External" Id="rId6"/><Relationship Type="http://schemas.openxmlformats.org/officeDocument/2006/relationships/hyperlink" Target="https://www.fool.com/earnings/call-transcripts/2020/11/25/frontline-fro-q3-2020-earnings-call-transcript/?source=eptyholnk0000202&amp;utm_source=yahoo-host&amp;utm_medium=feed&amp;utm_campaign=article&amp;yptr=yahoo" TargetMode="External" Id="rId7"/><Relationship Type="http://schemas.openxmlformats.org/officeDocument/2006/relationships/hyperlink" Target="https://finance.yahoo.com/news/frontlines-disappearing-dividend-speaks-volumes-222946247.html" TargetMode="External" Id="rId8"/><Relationship Type="http://schemas.openxmlformats.org/officeDocument/2006/relationships/hyperlink" Target="https://www.fool.com/investing/2020/11/25/why-frontline-stock-just-sank-10/?source=eptyholnk0000202&amp;utm_source=yahoo-host&amp;utm_medium=feed&amp;utm_campaign=article&amp;yptr=yahoo" TargetMode="External" Id="rId9"/><Relationship Type="http://schemas.openxmlformats.org/officeDocument/2006/relationships/hyperlink" Target="https://finance.yahoo.com/news/fro-q3-2020-presentation-132100292.html" TargetMode="External" Id="rId10"/><Relationship Type="http://schemas.openxmlformats.org/officeDocument/2006/relationships/hyperlink" Target="https://finance.yahoo.com/news/frontline-fro-q3-earnings-revenues-123012561.html" TargetMode="External" Id="rId11"/><Relationship Type="http://schemas.openxmlformats.org/officeDocument/2006/relationships/hyperlink" Target="https://finance.yahoo.com/news/frontline-ltd-host-earnings-call-121500325.html" TargetMode="External" Id="rId12"/><Relationship Type="http://schemas.openxmlformats.org/officeDocument/2006/relationships/hyperlink" Target="https://finance.yahoo.com/news/fro-third-quarter-nine-months-063000344.html" TargetMode="External" Id="rId13"/><Relationship Type="http://schemas.openxmlformats.org/officeDocument/2006/relationships/hyperlink" Target="https://finance.yahoo.com/news/frontline-fro-report-q3-earnings-174605180.html" TargetMode="External" Id="rId14"/><Relationship Type="http://schemas.openxmlformats.org/officeDocument/2006/relationships/hyperlink" Target="https://finance.yahoo.com/news/fro-invitation-q3-2020-results-162700409.html" TargetMode="External" Id="rId15"/><Relationship Type="http://schemas.openxmlformats.org/officeDocument/2006/relationships/hyperlink" Target="https://finance.yahoo.com/news/frontline-fro-dips-more-broader-225010959.html" TargetMode="External" Id="rId16"/><Relationship Type="http://schemas.openxmlformats.org/officeDocument/2006/relationships/hyperlink" Target="https://finance.yahoo.com/news/frontline-fro-stock-sinks-market-225010369.html" TargetMode="External" Id="rId17"/><Relationship Type="http://schemas.openxmlformats.org/officeDocument/2006/relationships/hyperlink" Target="https://finance.yahoo.com/news/lng-industry-veteran-oscar-spieler-220200405.html" TargetMode="External" Id="rId18"/><Relationship Type="http://schemas.openxmlformats.org/officeDocument/2006/relationships/hyperlink" Target="https://finance.yahoo.com/news/frontline-fro-gains-lags-market-225010246.html" TargetMode="External" Id="rId19"/><Relationship Type="http://schemas.openxmlformats.org/officeDocument/2006/relationships/hyperlink" Target="https://finance.yahoo.com/news/frontline-fro-stock-moves-1-215009602.html" TargetMode="External" Id="rId20"/><Relationship Type="http://schemas.openxmlformats.org/officeDocument/2006/relationships/hyperlink" Target="https://finance.yahoo.com/news/top-ranked-value-stocks-buy-151403438.html" TargetMode="External" Id="rId21"/><Relationship Type="http://schemas.openxmlformats.org/officeDocument/2006/relationships/hyperlink" Target="https://finance.yahoo.com/news/frontline-sees-hammer-chart-pattern-110211514.html" TargetMode="External" Id="rId22"/><Relationship Type="http://schemas.openxmlformats.org/officeDocument/2006/relationships/hyperlink" Target="https://finance.yahoo.com/news/frontline-fro-suitable-stock-value-133501397.html" TargetMode="External" Id="rId23"/><Relationship Type="http://schemas.openxmlformats.org/officeDocument/2006/relationships/hyperlink" Target="https://finance.yahoo.com/news/preview-frontlines-earnings-143923429.html" TargetMode="External" Id="rId24"/></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FRO.nyse</t>
        </is>
      </c>
      <c r="B3" s="1" t="inlineStr">
        <is>
          <t>Oil &amp; Gas Midstream</t>
        </is>
      </c>
      <c r="C3" t="inlineStr">
        <is>
          <t>Frontline Ltd.</t>
        </is>
      </c>
      <c r="D3" s="6" t="n">
        <v>7.12</v>
      </c>
      <c r="E3" s="6" t="n">
        <v>12</v>
      </c>
      <c r="F3" s="6" t="n">
        <v>-19</v>
      </c>
      <c r="G3" s="6" t="n">
        <v>47</v>
      </c>
      <c r="H3" s="6" t="n">
        <v>1407566976</v>
      </c>
      <c r="I3" s="6" t="n">
        <v>1221187000</v>
      </c>
      <c r="J3" s="6" t="n">
        <v>412875000</v>
      </c>
      <c r="K3" s="6" t="n">
        <v>3918221000</v>
      </c>
      <c r="L3" s="6" t="n">
        <v>2306668000</v>
      </c>
      <c r="M3">
        <f>K3/L3</f>
        <v/>
      </c>
      <c r="N3" s="6" t="n">
        <v>1968924000</v>
      </c>
      <c r="O3">
        <f>N3/M3</f>
        <v/>
      </c>
      <c r="P3" t="inlineStr"/>
      <c r="Q3" t="inlineStr"/>
      <c r="R3" t="inlineStr">
        <is>
          <t>Frontline Ltd., a shipping company, engages in the seaborne transportation of crude oil and oil products worldwide. It owns and operates oil and product tankers. As of December 31, 2020, the company operated a fleet of 68 vessels. It is also involved in the charter, purchase, and sale of vessels. Frontline Ltd. is based in Hamilton, Bermuda.</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NAT</t>
        </is>
      </c>
      <c r="B8" s="1" t="inlineStr">
        <is>
          <t>Marine Shipping</t>
        </is>
      </c>
      <c r="C8" t="inlineStr">
        <is>
          <t>Nordic American Tankers Limited</t>
        </is>
      </c>
      <c r="D8" s="6" t="n">
        <v>3.3</v>
      </c>
      <c r="E8" s="6" t="n">
        <v>27</v>
      </c>
      <c r="F8" s="6" t="n">
        <v>0</v>
      </c>
      <c r="G8" s="6" t="n">
        <v>2</v>
      </c>
      <c r="H8" s="6" t="n">
        <v>498976480</v>
      </c>
      <c r="I8" s="6" t="n">
        <v>233530000</v>
      </c>
      <c r="J8" s="6" t="n">
        <v>50033000</v>
      </c>
      <c r="K8" s="6" t="n">
        <v>974347000</v>
      </c>
      <c r="L8" s="6" t="n">
        <v>375221000</v>
      </c>
      <c r="M8">
        <f>K8/L8</f>
        <v/>
      </c>
      <c r="N8" s="6" t="n">
        <v>334615000</v>
      </c>
      <c r="O8">
        <f>N8/M8</f>
        <v/>
      </c>
      <c r="P8" t="inlineStr"/>
      <c r="Q8" t="inlineStr"/>
      <c r="R8" t="inlineStr"/>
    </row>
    <row r="9">
      <c r="A9" s="3" t="inlineStr">
        <is>
          <t>SFL</t>
        </is>
      </c>
      <c r="B9" s="1" t="inlineStr">
        <is>
          <t>Marine Shipping</t>
        </is>
      </c>
      <c r="C9" t="inlineStr">
        <is>
          <t>SFL Corporation Ltd.</t>
        </is>
      </c>
      <c r="D9" s="6" t="n">
        <v>8.15</v>
      </c>
      <c r="E9" s="6" t="n">
        <v>-7</v>
      </c>
      <c r="F9" s="6" t="n">
        <v>-2</v>
      </c>
      <c r="G9" s="6" t="n">
        <v>4</v>
      </c>
      <c r="H9" s="6" t="n">
        <v>1044218688</v>
      </c>
      <c r="I9" s="6" t="n">
        <v>466427000</v>
      </c>
      <c r="J9" s="6" t="n">
        <v>-224425000</v>
      </c>
      <c r="K9" s="6" t="n">
        <v>3093211000</v>
      </c>
      <c r="L9" s="6" t="n">
        <v>2297560000</v>
      </c>
      <c r="M9">
        <f>K9/L9</f>
        <v/>
      </c>
      <c r="N9" s="6" t="n">
        <v>1188524000</v>
      </c>
      <c r="O9">
        <f>N9/M9</f>
        <v/>
      </c>
      <c r="P9" t="inlineStr"/>
      <c r="Q9" t="inlineStr"/>
      <c r="R9" t="inlineStr"/>
    </row>
    <row r="10">
      <c r="A10" s="3" t="inlineStr">
        <is>
          <t>DHT</t>
        </is>
      </c>
      <c r="B10" s="1" t="inlineStr">
        <is>
          <t>Oil &amp; Gas Midstream</t>
        </is>
      </c>
      <c r="C10" t="inlineStr">
        <is>
          <t>DHT Holdings, Inc.</t>
        </is>
      </c>
      <c r="D10" s="6" t="n">
        <v>5.88</v>
      </c>
      <c r="E10" s="6" t="n">
        <v>34</v>
      </c>
      <c r="F10" s="6" t="n">
        <v>39</v>
      </c>
      <c r="G10" s="6" t="n">
        <v>11</v>
      </c>
      <c r="H10" s="6" t="n">
        <v>1008414208</v>
      </c>
      <c r="I10" s="6" t="n">
        <v>691039000</v>
      </c>
      <c r="J10" s="6" t="n">
        <v>266266000</v>
      </c>
      <c r="K10" s="6" t="n">
        <v>1621989000</v>
      </c>
      <c r="L10" s="6" t="n">
        <v>513049000</v>
      </c>
      <c r="M10">
        <f>K10/L10</f>
        <v/>
      </c>
      <c r="N10" s="6" t="n">
        <v>461163000</v>
      </c>
      <c r="O10">
        <f>N10/M10</f>
        <v/>
      </c>
      <c r="P10" t="inlineStr"/>
      <c r="Q10" t="inlineStr"/>
      <c r="R10" t="inlineStr"/>
    </row>
    <row r="11">
      <c r="A11" s="3" t="inlineStr">
        <is>
          <t>TK</t>
        </is>
      </c>
      <c r="B11" s="1" t="inlineStr">
        <is>
          <t>Oil &amp; Gas Midstream</t>
        </is>
      </c>
      <c r="C11" t="inlineStr">
        <is>
          <t>Teekay Corporation</t>
        </is>
      </c>
      <c r="D11" s="6" t="n">
        <v>3.28</v>
      </c>
      <c r="E11" s="6" t="n">
        <v>0</v>
      </c>
      <c r="F11" s="6" t="n">
        <v>144</v>
      </c>
      <c r="G11" s="6" t="n">
        <v>-8</v>
      </c>
      <c r="H11" s="6" t="n">
        <v>331637504</v>
      </c>
      <c r="I11" s="6" t="n">
        <v>1815672000</v>
      </c>
      <c r="J11" s="6" t="n">
        <v>-82933000</v>
      </c>
      <c r="K11" s="6" t="n">
        <v>6945912000</v>
      </c>
      <c r="L11" s="6" t="n">
        <v>4474621000</v>
      </c>
      <c r="M11">
        <f>K11/L11</f>
        <v/>
      </c>
      <c r="N11" s="6" t="n">
        <v>3344298000</v>
      </c>
      <c r="O11">
        <f>N11/M11</f>
        <v/>
      </c>
      <c r="P11" t="inlineStr"/>
      <c r="Q11" t="inlineStr"/>
      <c r="R11" t="inlineStr"/>
    </row>
    <row r="12">
      <c r="A12" s="3" t="inlineStr">
        <is>
          <t>DSX</t>
        </is>
      </c>
      <c r="B12" s="1" t="inlineStr">
        <is>
          <t>Marine Shipping</t>
        </is>
      </c>
      <c r="C12" t="inlineStr">
        <is>
          <t>Diana Shipping Inc.</t>
        </is>
      </c>
      <c r="D12" s="6" t="n">
        <v>3.01</v>
      </c>
      <c r="E12" s="6" t="n">
        <v>-32</v>
      </c>
      <c r="F12" s="6" t="n">
        <v>0</v>
      </c>
      <c r="G12" s="6" t="n">
        <v>0</v>
      </c>
      <c r="H12" s="6" t="n">
        <v>275520352</v>
      </c>
      <c r="I12" s="6" t="n">
        <v>169733000</v>
      </c>
      <c r="J12" s="6" t="n">
        <v>-134197000</v>
      </c>
      <c r="K12" s="6" t="n">
        <v>872410000</v>
      </c>
      <c r="L12" s="6" t="n">
        <v>443840000</v>
      </c>
      <c r="M12">
        <f>K12/L12</f>
        <v/>
      </c>
      <c r="N12" s="6" t="n">
        <v>381097000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12 Largest Oil Tanker Companies in the World</t>
        </is>
      </c>
      <c r="D8" t="inlineStr">
        <is>
          <t>Trish Novicio</t>
        </is>
      </c>
      <c r="E8" t="inlineStr">
        <is>
          <t>In this article, we are going to list the 12 largest oil tanker companies in the world. Click to skip ahead and jump to the 5 largest oil tanker companies in the world. An oil tanker also called a petroleum tanker is a large ship designed to carry oil and its products in bulk to transport it […]</t>
        </is>
      </c>
    </row>
    <row r="9">
      <c r="A9" s="10" t="inlineStr">
        <is>
          <t>Why Frontline&amp;#39;s Shares Plunged 41.5% in 2020</t>
        </is>
      </c>
      <c r="D9" s="5" t="inlineStr">
        <is>
          <t>Travis Hoium, The Motley Fool</t>
        </is>
      </c>
      <c r="E9" s="5" t="inlineStr">
        <is>
          <t>Oil tanker company Frontline (NYSE: FRO) had a forgettable 2020 with shares falling 41.5%, according to data provided by S&amp;P Global Market Intelligence, as oil markets fell apart.  2021 could be better, but there's still a lot of uncertainty facing the oil tanker industry.  If you remember way back to the beginning of the pandemic, oil prices actually went negative for a short period of time because oil demand collapsed quickly when COVID-19 shut the economy down.</t>
        </is>
      </c>
    </row>
    <row r="10">
      <c r="A10" s="9" t="inlineStr">
        <is>
          <t>How Many Frontline Ltd. (NYSE:FRO) Shares Did Insiders Buy, In The Last Year?</t>
        </is>
      </c>
      <c r="D10" t="inlineStr">
        <is>
          <t>Simply Wall St</t>
        </is>
      </c>
      <c r="E10" t="inlineStr">
        <is>
          <t>It is not uncommon to see companies perform well in the years after insiders buy shares. The flip side of that is that...</t>
        </is>
      </c>
    </row>
    <row r="11">
      <c r="A11" s="10" t="inlineStr">
        <is>
          <t>Is FRO A Good Stock To Buy Now?</t>
        </is>
      </c>
      <c r="D11" s="5" t="inlineStr">
        <is>
          <t>Debasis Saha</t>
        </is>
      </c>
      <c r="E11" s="5" t="inlineStr">
        <is>
          <t>Out of thousands of stocks that are currently traded on the market, it is difficult to identify those that will really generate strong returns. Hedge funds and institutional investors spend millions of dollars on analysts with MBAs and PhDs, who are industry experts and well connected to other industry and media insiders on top of that. Individual investors can piggyback […]</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Why Frontline (FRO) Shares Are Down 10.7% Since Q3 Earnings Miss</t>
        </is>
      </c>
      <c r="D12" t="inlineStr">
        <is>
          <t>Zacks Equity Research</t>
        </is>
      </c>
      <c r="E12" t="inlineStr">
        <is>
          <t>Ship operating expenses rise in Q3 at Frontline (FRO) due to increased dry docking costs and coronavirus-induced additional crew expenses.</t>
        </is>
      </c>
    </row>
    <row r="13">
      <c r="A13" s="10" t="inlineStr">
        <is>
          <t>Is Frontline a Value Trap?</t>
        </is>
      </c>
      <c r="D13" s="5" t="inlineStr">
        <is>
          <t>GuruFocus.com</t>
        </is>
      </c>
      <c r="E13" s="5" t="inlineStr">
        <is>
          <t>The stock looks undervalued, but it may not be worth even the low price</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Frontline (FRO) Q3 2020 Earnings Call Transcript</t>
        </is>
      </c>
      <c r="D14" t="inlineStr">
        <is>
          <t>Motley Fool Transcribing, The Motley Fool</t>
        </is>
      </c>
      <c r="E14" t="inlineStr">
        <is>
          <t>Ladies and gentlemen, thank you for standing by, and welcome to the Q3 2020 Frontline Ltd. earnings conference call.  Whereas $725 million after that was done to refinance four existing loan facilities, which were due in December 2020 and the first half of 2021.</t>
        </is>
      </c>
    </row>
    <row r="15">
      <c r="A15" s="10" t="inlineStr">
        <is>
          <t>Frontline&amp;#39;s Disappearing Dividend &amp;#39;Speaks Volumes&amp;#39; On Tanker Fears</t>
        </is>
      </c>
      <c r="D15" s="5" t="inlineStr">
        <is>
          <t>FreightWaves</t>
        </is>
      </c>
      <c r="E15" s="5" t="inlineStr">
        <is>
          <t>Frontline (NYSE: FRO) — the last of the big public tanker owners to post earnings — just gave shipping investors more to worry about over the holidays.First came the surprise decision to pay no dividend. As Jefferies analyst Randy Giveans put it: &amp;quot;No dividend stocking stuffer&amp;quot; for Q3 and probably for Q4 or Q1. Then came talk of a particularly opaque outlook and even whispers of a resurgence in newbuild interest.‘We decided to keep the cash&amp;#39;Frontline, which owns both crude and product tankers, reported net income of $57.1 million for Q3 2020 compared to a loss of $10 million in Q3 2019. Earnings per share of 29 cents fell short of analyst expectations of 35 cents.Giveans asked why Frontline was not paying a dividend despite positive net income in the latest period, even though it had paid a dividend after booking a loss in the past.Frontline interim CEO Lars Barstad responded, &amp;quot;Q3 earnings were good but our visibility looking into Q4 doesn&amp;#39;t look great. We are in the middle of a global pandemic. We decided to keep the cash.&amp;quot;According to Clarksons Platou Securities analyst Frode Mørkedal, Frontline&amp;#39;s decision to forsake the dividend despite having $200 million in cash and no material unfunded obligations through 2022 &amp;quot;speaks volumes regarding their concern about the near-term market.&amp;quot;Frontline shares closed down 9% Tuesday in 2.6 times the average volume.While Evercore ISI analyst Jon Chappell applauded Frontline&amp;#39;s prudence, he noted that Frontline&amp;#39;s shares have traded at a premium to net asset value &amp;quot;almost exclusively owing to prior generous dividends payouts.&amp;quot; Consequently, it makes sense that those share &amp;quot;are getting punished&amp;quot; by the dividend decision.Storage destocking could accelerate The biggest near-term problem for crude tankers is the massive volume of stored oil that&amp;#39;s yet to be unloaded.There will be lower tanker transport demand until crude in floating storage is destocked. Until then, buyers can purchase stored crude versus crude that must be shipped around the globe. After storage tankers are unloaded, they go back into the spot market, increasing competition and dampening rates.&amp;quot;Looking at the benchmark Brent oil curve, we see a dramatic move from contango to a near flattening of the curve, which signals that inventory draws will accelerate,&amp;quot; said Barstad.Mørkedal made a similar point in a client note on Tuesday. He pointed out that the oil curve had &amp;quot;flirted with backwardation ... which is an indication that the inventory destocking period we have been waiting for could now be about to start.&amp;quot;Accelerated destocking will bring back market normalcy sooner. But it would also mean heightened short-term pain for crude tankers. The saving grace, said Mørkedal, is that rates are already so bad they can&amp;#39;t get much worse.Frontline said the operating-expense breakeven rate for its very large crude carriers (VLCCs; tankers that carry 2 million barrels) is $11,600 per day . Clarksons estimates that VLCC rates are currently just $10,100 per day.View more earnings on FROEventually, tanker owners earning less from voyage deals than they&amp;#39;re paying out for operating expenses stop the bleeding. They refuse to take cargoes, which puts a floor on rates.But destocking has long way to go How much crude is left to be destocked? A lot. Just how much depends on whose data you use. Frontline uses Clipper Data information on tankers idle for 21 or more days. Barstad said this data shows crude floating storage peaked just above 100 million barrels and is now down to 60 million, a decline of around 40%.Another market-intelligence provider, Kpler, provided FreightWaves with data on crude and condensate tankers idle for 12 or more days.The Kpler data shows that crude storage measured this way peaked on July 4 at 190 million barrels and was down to 111 million barrels as of Monday. That equates to a decrease of 41%, the same trend shown by the Clipper Data.(Chart: FreightWaves based on data provided by Kpler)A closer look at the Kpler data shows just how slowly the process is going. Crude floating storage has been bouncing around in the 110 million- to 120 million-barrel range since late September. Idle volumes have been falling offshore of China but increasing elsewhere. In fact, outside of China, floating storage has been stuck in the same range since late July.The dreaded return of newbuildings? No matter how miserable demand looks, the retort in tanker circles is: But newbuildings are historically low, so the supply outlook is great.That supply outlook is not entirely guaranteed. Fears of countercyclical ordering are now on the rise.Barstad said on the Frontline call, &amp;quot;There has been recent speculation of mammoth orders in clips of five and 10 vessels being placed in Asia. But these are yet to be confirmed.&amp;quot;Several orders have already been confirmed, however. &amp;quot;Despite the discouraging environment that has been shaped as of late, last week we noted a series of fresh new [tanker] orders across different size segments taking place,&amp;quot; said Allied Shipbroking on Monday.On Sunday, Stifel analyst Ben Nolan reported that &amp;quot;16 VLCC and Suezmax [one-million-barrel capacity] crude tankers were ordered last week totaling almost 4 million DWT [deadweight tons], compared to just 10.8 million DWT of crude tankers orders through the first 10 months of this year. The crude tanker orderbook is now 9.1% [of the existing fleet], up from below 8% two months ago.&amp;quot;Nolan warned, &amp;quot;These additions should be relatively manageable, but certainly, the concern would be new ordering dampening the impact of an eventual recovery, as has happened in the past several cycles in both the tanker and dry bulk markets.&amp;quot; Click for more FreightWaves/American Shipper articles by Greg Miller MORE ON TANKERS: Tanker shipping at risk of rare winter hibernation: see story here. Crude vs. product tankers: advantage product tankers? see story here. Why crude tanker collapse could be long and painful: see story here. See more from Benzinga  * Click here for options trades from Benzinga  * UPS Slashes Ground Delivery Transit Times  * Delta Cargo Shuts Chicago Airport Facility For 9 Days(C) 2020 Benzinga.com. Benzinga does not provide investment advice. All rights reserved.</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Why Frontline Stock Just Sank 10%</t>
        </is>
      </c>
      <c r="D16" t="inlineStr">
        <is>
          <t>Rich Smith, The Motley Fool</t>
        </is>
      </c>
      <c r="E16" t="inlineStr">
        <is>
          <t>Shares of ocean-going, oil-carrying transport operator Frontline (NYSE: FRO) tumbled in Wednesday trading, falling 9.5% through 1:15 p.m. EST after the company reported disappointing earnings in its third-quarter 2020 financial report late last night.  In fact, earnings came in 10% shy of that mark at $0.29 per share, despite total operating revenue being $247.4 million.</t>
        </is>
      </c>
    </row>
    <row r="17">
      <c r="A17" s="10" t="inlineStr">
        <is>
          <t>FRO - Q3 2020 Presentation</t>
        </is>
      </c>
      <c r="D17" s="5" t="inlineStr">
        <is>
          <t>Frontline Ltd.</t>
        </is>
      </c>
      <c r="E17" s="5" t="inlineStr">
        <is>
          <t>Please find enclosed the presentation of Frontline Ltd.’s third quarter 2020 results to be held on the webcast / conference call 25 November, 2020 at 15:00 CET.This information is subject to the disclosure requirements pursuant to section 5 -12 of the Norwegian Securities Trading Act.Attachment  * Presentation Q3 2020</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Frontline (FRO) Q3 Earnings and Revenues Lag Estimates</t>
        </is>
      </c>
      <c r="D18" t="inlineStr">
        <is>
          <t>Zacks Equity Research</t>
        </is>
      </c>
      <c r="E18" t="inlineStr">
        <is>
          <t>Frontline (FRO) delivered earnings and revenue surprises of -17.14% and -5.44%, respectively, for the quarter ended September 2020. Do the numbers hold clues to what lies ahead for the stock?</t>
        </is>
      </c>
    </row>
    <row r="19">
      <c r="A19" s="10" t="inlineStr">
        <is>
          <t>Frontline Ltd. to Host Earnings Call</t>
        </is>
      </c>
      <c r="D19" s="5" t="inlineStr">
        <is>
          <t>ACCESSWIRE</t>
        </is>
      </c>
      <c r="E19" s="5" t="inlineStr">
        <is>
          <t>NEW YORK, NY / ACCESSWIRE / November 25, 2020 / Frontline Ltd.</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FRO - Third Quarter and Nine Months 2020 Results</t>
        </is>
      </c>
      <c r="D20" t="inlineStr">
        <is>
          <t>Frontline Ltd.</t>
        </is>
      </c>
      <c r="E20" t="inlineStr">
        <is>
          <t>Frontline Ltd. (the “Company” or “Frontline”), today reported unaudited results for the three and nine months ended September 30, 2020:   Highlights  * Net income of $57.1 million, or $0.29 per diluted share for the third quarter of 2020    * Adjusted net income of $56.4 million, or $0.29 per diluted share for the third quarter of 2020  * Reported total operating revenues of $247.4 million for the third quarter of 2020  * Reported spot TCEs for VLCCs, Suezmax tankers and LR2 tankers in the third quarter of 2020 were $49,200, $25,100 and $12,800 per day, respectively  * For the fourth quarter of 2020, we estimate spot TCE on a load-to discharge basis of $22,600 contracted for 74% of vessel days for VLCCs, $12,600 contracted for 61% of vessel days for Suezmax tankers and $13,800 contracted for 65% of vessel days for LR2 tankers. We expect the spot TCEs for the full fourth quarter of 2020 to be lower than the TCEs currently contracted, due to the impact of ballast days at the end of the fourth quarter as well as current freight rates  * Entered into three senior secured term loan facilities in November 2020 in an amount of up to $250.7 million, $100.8 million and $133.7 million, respectively, to refinance two existing term loan facilities maturing in the second quarter of 2021 and to partially finance the LR2 tankers under construction  * Divested our 71.38% ownership interest in ship management company SeaTeam Management Pte Ltd. Lars H. Barstad, Interim Chief Executive Officer of Frontline Management AS commented:“Frontline&amp;#39;s strong results in the third quarter of 2020 came amid an extremely volatile quarter for the industry. Oil demand slowly began to recover in the third quarter of 2020, and the record levels of global oil inventories have been gradually declining. While demand remains significantly lower than prior to the pandemic, it is forecast to rebound in 2021. Demand growth coupled with the potential for OPEC+ production cuts to be reversed would quickly boost tanker demand. There continues to be uncertainty about the impact of newly-mandated lockdowns, particularly in the western hemisphere, as well as the timing of the potential reversal of OPEC+ production cuts. In the longer term, the tanker fleet fundamentals remain favorable with the lowest orderbook in 20 years across all asset classes. Frontline is very confident in the long-term prospects due to its modern fuel-efficient fleet, cost efficient organization and robust financial position, and we expect to deliver increasingly strong performance as the global recovery continues.”Inger M. Klemp, Chief Financial Officer of Frontline Management AS, added:&amp;quot;Following the recently concluded refinancing of two term loan facilities with total balloon payments of $324.4 million due in April 2021 and in June 2021, Frontline has no material maturities until 2023. The Company’s newbuilding program is also fully funded with a new term loan facility in an amount of up to $133.7 million.  Importantly, our recent financings were done at attractive terms, maintaining our competitive cost structure and reinforcing Frontline’s strong standing within the lending community.”Average daily time charter equivalents (&amp;quot;TCEs&amp;quot;)1($ per day)  Spot TCE  Spot TCE estimates  % covered  Estimated average daily BE rates      Q3 2020 Q2 2020  Q1 2020  Q4 2019  2019  Q4 2020  Q4 2020  VLCC  49,200 75,800  74,800  58,000  35,900  22,600  74%  21,900   SMAX  25,100 51,100  57,800  38,200  25,800  12,600  61%  20,400   LR2  12,800 36,900  31,200  29,800  22,000  13,800  65%  15,700     The estimated average daily cash breakeven rates are the daily TCE rates the vessels must earn in order to cover operating expenses including dry docks, repayments of loans, interest on loans, bareboat hire, time charter hire and net general and administrative expenses for the remainder of the year.Spot estimates are provided on a load-to-discharge basis, whereby the company recognizes revenues over time ratably from commencement of cargo loading until completion of discharge of cargo. The rates reported are for all days up until the last contracted discharge of cargo for each vessel in the quarter. The actual rates to be earned in the fourth quarter of 2020 will depend on the number of additional days that we can contract, and more importantly the number of additional days that each vessel is laden. Therefore, a high number of ballast days at the end of the quarter will limit the amount of additional revenues to be booked on a load-to-discharge basis. Ballast days are days when a vessel is sailing without cargo and therefore unable to recognize revenues. Furthermore, when a vessel remains uncontracted at the end of the quarter, the Company will recognize certain costs during the uncontracted days up until the period end, whereas if a vessel is contracted, then certain costs can be deferred and recognized over the load-to-discharge period.The reporting of revenues on a load-to-discharge basis results in revenues being recognized over fewer days, but at a higher rate for those days. Over the life of a voyage there is no difference in the total revenues and costs to be recognized.When expressing TCE per day for the third quarter of 2020, the Company uses the total available days for the quarter and not just the number of days the vessel is laden.The Board of Directors  Frontline Ltd.  Hamilton, Bermuda  November 24, 2020Questions should be directed to:Lars H. Barstad: Interim Chief Executive Officer, Frontline Management AS  +47 23 11 40 37Inger M. Klemp: Chief Financial Officer, Frontline Management AS  +47 23 11 40 76  Forward-Looking StatementsMatters discussed in this report may constitute forward-looking statements. The Private Securities Litigation Reform Act of 1995 provides safe harbor protections for forward-looking statements, which include statements concerning plans, objectives, goals, strategies, future events or performance, and underlying assumptions and other statements, which are other than statements of historical facts.Frontline Ltd. and its subsidiaries, or the Company, desires to take advantage of the safe harbor provisions of the Private Securities Litigation Reform Act of 1995 and is including this cautionary statement in connection with this safe harbor legislation. This report and any other written or oral statements made by us or on our behalf may include forward-looking statements, which reflect our current views with respect to future events and financial performance and are not intended to give any assurance as to future results. When used in this document, the words &amp;quot;believe,&amp;quot; &amp;quot;anticipate,&amp;quot; &amp;quot;intend,&amp;quot; &amp;quot;estimate,&amp;quot; &amp;quot;forecast,&amp;quot; &amp;quot;project,&amp;quot; &amp;quot;plan,&amp;quot; &amp;quot;potential,&amp;quot; &amp;quot;will,&amp;quot; &amp;quot;may,&amp;quot; &amp;quot;should,&amp;quot; &amp;quot;expect&amp;quot; and similar expressions, terms or phrases may identify forward-looking statements.The forward-looking statements in this report are based upon various assumptions, including without limitation, management&amp;#39;s examination of historical operating trends, data contained in our records and data available from third parties. Although we believe that these assumptions were reasonable when made, because these assumptions are inherently subject to significant uncertainties and contingencies which are difficult or impossible to predict and are beyond our control, we cannot assure you that we will achieve or accomplish these expectations, beliefs or projections. We undertake no obligation to update any forward-looking statements, whether as a result of new information, future events or otherwise.In addition to these important factors and matters discussed elsewhere herein, important factors that, in our view, could cause actual results to differ materially from those discussed in the forward-looking statements include the strength of world economies, fluctuations in currencies and interest rates, general market conditions, including fluctuations in charter hire rates and vessel values, changes in the supply and demand for vessels comparable to ours, changes in world wide oil production and consumption and storage, changes in the Company&amp;#39;s operating expenses, including bunker prices, dry docking and insurance costs, the market for the Company&amp;#39;s vessels, availability of financing and refinancing, our ability to obtain financing and comply with the restrictions and other covenants in our financing arrangements, availability of skilled workers and the related labor costs, compliance with governmental, tax, environmental and safety regulation, any non-compliance with the U.S. Foreign Corrupt Practices Act of 1977 (FCPA) or other applicable regulations relating to bribery, general economic conditions and conditions in the oil industry, effects of new products and new technology in our industry, the failure of counter parties to fully perform their contracts with us, our dependence on key personnel, adequacy of insurance coverage, our ability to obtain indemnities from customers, changes in laws, treaties or regulations, the volatility of the price of our ordinary shares; our incorporation under the laws of Bermuda and the different rights to relief that may be available compared to other countries, including the United States, changes in governmental rules and regulations or actions taken by regulatory authorities, potential liability from pending or future litigation, general domestic and international political conditions, potential disruption of shipping routes due to accidents, political events or acts by terrorists, and other important factors described from time to time in the reports filed by the Company with the Securities and Exchange Commission or Commission.We caution readers of this report not to place undue reliance on these forward-looking statements, which speak only as of their dates. These forward-looking statements are no guarantee of our future performance, and actual results and future developments may vary materially from those projected in the forward-looking statements.This information is subject to the disclosure requirements pursuant to Section 5-12 the Norwegian Securities Trading Act* * *      1 This press release describes Time Charter Equivalent earnings and related per day amounts, which are not measures prepared in accordance with US GAAP (“non-GAAP”). See Appendix 1 for a full description of the measures and reconciliation to the nearest GAAP measure.    Attachment  * 3rd Quarter 2020 Results</t>
        </is>
      </c>
    </row>
    <row r="21">
      <c r="A21" s="10" t="inlineStr">
        <is>
          <t>Frontline (FRO) to Report Q3 Earnings: What&amp;#39;s in the Offing?</t>
        </is>
      </c>
      <c r="D21" s="5" t="inlineStr">
        <is>
          <t>Zacks Equity Research</t>
        </is>
      </c>
      <c r="E21" s="5" t="inlineStr">
        <is>
          <t>Depressed tanker rates might hurt Frontline&amp;#39;s (FRO) Q3 results.</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FRO - Invitation to Q3 2020 Results Conference Call and Webcast</t>
        </is>
      </c>
      <c r="D22" t="inlineStr">
        <is>
          <t>Frontline Ltd.</t>
        </is>
      </c>
      <c r="E22" t="inlineStr">
        <is>
          <t>Frontline Ltd.’s preliminary third quarter 2020 results will be released on Wednesday November 25 2020, and a webcast and conference call will be held at 3:00 p.m. CET (9:00 a.m. U.S. Eastern Time). The results presentation will be available for download from the Investor Relations section at www.frontline.bm ahead of the conference call.In order to attend the conference call you may do one of the following:a. Webcast  Go to the Investor Relations section at www.frontline.bm and follow the “Webcast” link. b. Conference Call  Participant dial-in telephone numbers: Norway+47 2103 3922  Norway toll free800 10393  UK+44 (0) 203 009 5709  UK Toll Free0 800 694 1461  USA+1 646 787 1226  USA Toll Free866 280 1157  Conference ID8429809    Participants will be asked for their full name &amp; Conference ID.A Q&amp;A session will be held after the teleconference/webcast. Information on how to submit questions will be given at the beginning of the session.The presentation material which will be used in the teleconference/webcast can be downloaded from www.frontline.bm.Replay details (available for 7 days)UK LocalCall0 844 571 8951  UK FreeCall0 808 238 0667  Std International+44 (0) 333 300 9785  Norway21 03 42 35  USA+1 (917) 677-7532  USA Toll Free+1 (866) 331-1332  Conference ID8429809    Participant information required: Full name &amp; companyThis information is subject to the disclosure requirements pursuant to section 5 -12 of the Norwegian Securities Trading Act.</t>
        </is>
      </c>
    </row>
    <row r="23">
      <c r="A23" s="10" t="inlineStr">
        <is>
          <t>Frontline (FRO) Dips More Than Broader Markets: What You Should Know</t>
        </is>
      </c>
      <c r="D23" s="5" t="inlineStr">
        <is>
          <t>Zacks Equity Research</t>
        </is>
      </c>
      <c r="E23" s="5" t="inlineStr">
        <is>
          <t>Frontline (FRO) closed at $6.65 in the latest trading session, marking a -1.77% move from the prior day.</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Frontline (FRO) Stock Sinks As Market Gains: What You Should Know</t>
        </is>
      </c>
      <c r="D24" t="inlineStr">
        <is>
          <t>Zacks Equity Research</t>
        </is>
      </c>
      <c r="E24" t="inlineStr">
        <is>
          <t>Frontline (FRO) closed at $6.51 in the latest trading session, marking a -0.61% move from the prior day.</t>
        </is>
      </c>
    </row>
    <row r="25">
      <c r="A25" s="10" t="inlineStr">
        <is>
          <t>LNG Industry Veteran Oscar Spieler Joins Delfin as Executive Chairman</t>
        </is>
      </c>
      <c r="D25" s="5" t="inlineStr">
        <is>
          <t>Business Wire</t>
        </is>
      </c>
      <c r="E25" s="5" t="inlineStr">
        <is>
          <t>Delfin Midstream announced that Oscar Spieler has decided to join as Executive Chairman of the Board.</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Frontline (FRO) Gains But Lags Market: What You Should Know</t>
        </is>
      </c>
      <c r="D26" t="inlineStr">
        <is>
          <t>Zacks Equity Research</t>
        </is>
      </c>
      <c r="E26" t="inlineStr">
        <is>
          <t>Frontline (FRO) closed at $5.64 in the latest trading session, marking a +0.71% move from the prior day.</t>
        </is>
      </c>
    </row>
    <row r="27">
      <c r="A27" s="10" t="inlineStr">
        <is>
          <t>Frontline (FRO) Stock Moves -1.45%: What You Should Know</t>
        </is>
      </c>
      <c r="D27" s="5" t="inlineStr">
        <is>
          <t>Zacks Equity Research</t>
        </is>
      </c>
      <c r="E27" s="5" t="inlineStr">
        <is>
          <t>Frontline (FRO) closed at $6.10 in the latest trading session, marking a -1.45% move from the prior day.</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inlineStr">
        <is>
          <t>Top Ranked Value Stocks to Buy for October 26th</t>
        </is>
      </c>
      <c r="D28" t="inlineStr">
        <is>
          <t>Zacks Equity Research</t>
        </is>
      </c>
      <c r="E28" t="inlineStr">
        <is>
          <t>Top Ranked Value Stocks to Buy for October 26th</t>
        </is>
      </c>
    </row>
    <row r="29">
      <c r="A29" s="10" t="inlineStr">
        <is>
          <t>Frontline Sees Hammer Chart Pattern: Time to Buy?</t>
        </is>
      </c>
      <c r="D29" s="5" t="inlineStr">
        <is>
          <t>Zacks Equity Research</t>
        </is>
      </c>
      <c r="E29" s="5" t="inlineStr">
        <is>
          <t>Frontline has been struggling lately, but the selling pressure may be coming to an end soon.</t>
        </is>
      </c>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inlineStr">
        <is>
          <t>Is Frontline (FRO) a Suitable Stock for Value Investors Now?</t>
        </is>
      </c>
      <c r="D30" t="inlineStr">
        <is>
          <t>Zacks Equity Research</t>
        </is>
      </c>
      <c r="E30" t="inlineStr">
        <is>
          <t>Let&amp;#39;s see if Frontline Ltd. (FRO) stock is a good choice for value-oriented investors right now, or if investors subscribing to this methodology should look elsewhere for top picks.</t>
        </is>
      </c>
    </row>
    <row r="31">
      <c r="A31" s="10" t="inlineStr">
        <is>
          <t>A Preview Of Frontline&amp;#39;s Earnings</t>
        </is>
      </c>
      <c r="D31" s="5" t="inlineStr">
        <is>
          <t>Benzinga Insights</t>
        </is>
      </c>
      <c r="E31" s="5" t="inlineStr">
        <is>
          <t>Frontline (NYSE: FRO) releases its next round of earnings this Thursday, August 27. Here&amp;#39;s Benzinga&amp;#39;s essential guide to Frontline&amp;#39;s Q2 earnings report.Earnings and Revenue Analysts predict Frontline will report earnings of $1.04 per share on revenue of $345.89 million. Frontline EPS in the same period a year ago totaled $0.02. Sales were $193.41 million. If the company were to post earnings inline with the consensus estimate when it reports Thursday, EPS would be up 5100.0%. Revenue would be up 14.99% on a year-over-year basis. Here&amp;#39;s how the company&amp;#39;s reported EPS has stacked up against analyst estimates in the past:Quarter Q1 2020 Q4 2020 Q3 2019 Q2 2019  EPS Estimate 0.90 0.69 -0.08 -0.07  EPS Actual 0.91 0.54 -0.06 0.02  Revenue Estimate 300.79 M 254.01 M 97.43 M 96.52 M  Revenue Actual 411.82 M 338.00 M 187.64 M 193.41 M  Stock Performance Shares of Frontline were trading at $8.37 as of August 26. Over the last 52-week period, shares are down 3.68%. Given that these returns are generally negative, long-term shareholders are probably a little upset going into this earnings release.View more earnings on FRODon&amp;#39;t be surprised to see the stock move on comments made during its conference call. Frontline is scheduled to hold the call at 09:00:00 ET and can be accessed here: https://edge.media-server.com/mmc/p/hou8f7yoSee more from Benzinga  * Overview Of Value Stocks In The Energy Sector(C) 2020 Benzinga.com. Benzinga does not provide investment advice. All rights reserved.</t>
        </is>
      </c>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 xmlns:r="http://schemas.openxmlformats.org/officeDocument/2006/relationships" ref="A28" r:id="rId21"/>
    <hyperlink xmlns:r="http://schemas.openxmlformats.org/officeDocument/2006/relationships" ref="A29" r:id="rId22"/>
    <hyperlink xmlns:r="http://schemas.openxmlformats.org/officeDocument/2006/relationships" ref="A30" r:id="rId23"/>
    <hyperlink xmlns:r="http://schemas.openxmlformats.org/officeDocument/2006/relationships" ref="A31" r:id="rId24"/>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