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fs-bancorp-fsbw-q4-earnings-160504146.html" TargetMode="External" Id="rId1"/><Relationship Type="http://schemas.openxmlformats.org/officeDocument/2006/relationships/hyperlink" Target="https://finance.yahoo.com/news/fs-bancorp-inc-reports-record-140000124.html" TargetMode="External" Id="rId2"/><Relationship Type="http://schemas.openxmlformats.org/officeDocument/2006/relationships/hyperlink" Target="https://finance.yahoo.com/news/fs-bancorps-nasdaq-fsbw-share-060527429.html" TargetMode="External" Id="rId3"/><Relationship Type="http://schemas.openxmlformats.org/officeDocument/2006/relationships/hyperlink" Target="https://finance.yahoo.com/news/where-hedge-funds-stand-fs-201202135.html" TargetMode="External" Id="rId4"/><Relationship Type="http://schemas.openxmlformats.org/officeDocument/2006/relationships/hyperlink" Target="https://finance.yahoo.com/news/fs-bancorp-fsbw-upgraded-strong-170005450.html" TargetMode="External" Id="rId5"/><Relationship Type="http://schemas.openxmlformats.org/officeDocument/2006/relationships/hyperlink" Target="https://finance.yahoo.com/news/fs-bancorp-fsbw-great-value-165004467.html" TargetMode="External" Id="rId6"/><Relationship Type="http://schemas.openxmlformats.org/officeDocument/2006/relationships/hyperlink" Target="https://finance.yahoo.com/news/fs-bancorp-inc-nasdaq-fsbw-142127838.html" TargetMode="External" Id="rId7"/><Relationship Type="http://schemas.openxmlformats.org/officeDocument/2006/relationships/hyperlink" Target="https://finance.yahoo.com/news/earnings-estimates-moving-higher-fs-162004383.html" TargetMode="External" Id="rId8"/><Relationship Type="http://schemas.openxmlformats.org/officeDocument/2006/relationships/hyperlink" Target="https://finance.yahoo.com/news/results-fs-bancorp-inc-exceeded-135622204.html" TargetMode="External" Id="rId9"/><Relationship Type="http://schemas.openxmlformats.org/officeDocument/2006/relationships/hyperlink" Target="https://finance.yahoo.com/news/1st-security-bank-announces-promotion-185600285.html" TargetMode="External" Id="rId10"/><Relationship Type="http://schemas.openxmlformats.org/officeDocument/2006/relationships/hyperlink" Target="https://finance.yahoo.com/news/fs-bancorp-fsbw-q3-earnings-142502531.html" TargetMode="External" Id="rId11"/><Relationship Type="http://schemas.openxmlformats.org/officeDocument/2006/relationships/hyperlink" Target="https://finance.yahoo.com/news/fs-bancorp-inc-reports-net-130000679.html" TargetMode="External" Id="rId12"/><Relationship Type="http://schemas.openxmlformats.org/officeDocument/2006/relationships/hyperlink" Target="https://finance.yahoo.com/news/1st-security-bank-announces-promotion-175200476.html" TargetMode="External" Id="rId13"/><Relationship Type="http://schemas.openxmlformats.org/officeDocument/2006/relationships/hyperlink" Target="https://finance.yahoo.com/news/1st-security-bank-announces-promotion-174500333.html" TargetMode="External" Id="rId14"/><Relationship Type="http://schemas.openxmlformats.org/officeDocument/2006/relationships/hyperlink" Target="https://finance.yahoo.com/news/much-fs-bancorps-nasdaq-fsbw-114210114.html" TargetMode="External" Id="rId15"/><Relationship Type="http://schemas.openxmlformats.org/officeDocument/2006/relationships/hyperlink" Target="https://finance.yahoo.com/news/theres-lot-fs-bancorps-nasdaq-102434435.html" TargetMode="External" Id="rId16"/><Relationship Type="http://schemas.openxmlformats.org/officeDocument/2006/relationships/hyperlink" Target="https://finance.yahoo.com/news/fs-bancorp-fsbw-tops-q2-215509718.html" TargetMode="External" Id="rId17"/><Relationship Type="http://schemas.openxmlformats.org/officeDocument/2006/relationships/hyperlink" Target="https://finance.yahoo.com/news/fs-bancorp-inc-reports-net-204000695.html" TargetMode="External" Id="rId18"/><Relationship Type="http://schemas.openxmlformats.org/officeDocument/2006/relationships/hyperlink" Target="https://finance.yahoo.com/news/institutions-own-fs-bancorp-inc-180146535.html" TargetMode="External" Id="rId19"/><Relationship Type="http://schemas.openxmlformats.org/officeDocument/2006/relationships/hyperlink" Target="https://finance.yahoo.com/news/fs-bancorp-fsbw-expected-beat-163104213.html" TargetMode="External" Id="rId20"/><Relationship Type="http://schemas.openxmlformats.org/officeDocument/2006/relationships/hyperlink" Target="https://finance.yahoo.com/news/fs-bancorp-inc-fsbw-going-192844752.html" TargetMode="External" Id="rId21"/><Relationship Type="http://schemas.openxmlformats.org/officeDocument/2006/relationships/hyperlink" Target="https://finance.yahoo.com/news/1st-security-bank-ranked-american-170000703.html" TargetMode="External" Id="rId22"/><Relationship Type="http://schemas.openxmlformats.org/officeDocument/2006/relationships/hyperlink" Target="https://finance.yahoo.com/news/fs-bancorp-inc-reports-net-203010200.html" TargetMode="External" Id="rId23"/></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FSBW.nas</t>
        </is>
      </c>
      <c r="B3" s="1" t="inlineStr">
        <is>
          <t>Banks—Regional</t>
        </is>
      </c>
      <c r="C3" t="inlineStr">
        <is>
          <t>FS Bancorp, Inc.</t>
        </is>
      </c>
      <c r="D3" s="6" t="n">
        <v>67.84</v>
      </c>
      <c r="E3" s="6" t="n">
        <v>70</v>
      </c>
      <c r="F3" s="6" t="n">
        <v>-548</v>
      </c>
      <c r="G3" s="6" t="n">
        <v>74</v>
      </c>
      <c r="H3" s="6" t="n">
        <v>287169408</v>
      </c>
      <c r="I3" s="6" t="n">
        <v>116443000</v>
      </c>
      <c r="J3" s="6" t="n">
        <v>39264000</v>
      </c>
      <c r="K3" s="6" t="n">
        <v>2113241000</v>
      </c>
      <c r="L3" s="6" t="n">
        <v>1883234000</v>
      </c>
      <c r="M3">
        <f>K3/L3</f>
        <v/>
      </c>
      <c r="N3" s="6" t="n">
        <v>100809000</v>
      </c>
      <c r="O3">
        <f>N3/M3</f>
        <v/>
      </c>
      <c r="P3" t="inlineStr"/>
      <c r="Q3" t="inlineStr"/>
      <c r="R3" t="inlineStr">
        <is>
          <t>FS Bancorp, Inc. operates as a bank holding company for 1st Security Bank of Washington that provides banking and financial services to local families, local and regional businesses, and industry niches. The company operates in two segments, Commercial and Consumer Banking; and Home Lending. It offers various deposit instruments, including checking accounts, money market deposit accounts, savings accounts, and certificates of deposit. The company provides one-to-four-family residential first mortgages, second mortgage/home equity loan products, non-mortgage commercial business loans, commercial real estate loans, and construction and development loans, as well as consumer loans, which primarily include personal lines of credit, credit cards, automobile, direct home improvement, loans on deposit, and recreational loans. As of February 10, 2021, it operated 21 full bank service branches and nine home loan production offices in suburban communities in the greater Puget Sound area, including Snohomish, King, Pierce, Jefferson, Kitsap, Clallam, Grays Harbor, Thurston, and Lewis counties; and one loan production office in the market area of the Tri-Cities. The company was founded in 1936 and is based in Mountlake Terrace, Washington.</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FSFG</t>
        </is>
      </c>
      <c r="B8" s="1" t="inlineStr">
        <is>
          <t>Banks—Regional</t>
        </is>
      </c>
      <c r="C8" t="inlineStr">
        <is>
          <t>First Savings Financial Group, Inc.</t>
        </is>
      </c>
      <c r="D8" s="6" t="n">
        <v>67.38</v>
      </c>
      <c r="E8" s="6" t="n">
        <v>0</v>
      </c>
      <c r="F8" s="6" t="n">
        <v>0</v>
      </c>
      <c r="G8" s="6" t="n">
        <v>0</v>
      </c>
      <c r="H8" s="6" t="n">
        <v>160022784</v>
      </c>
      <c r="I8" s="6" t="n">
        <v>172434000</v>
      </c>
      <c r="J8" s="6" t="n">
        <v>33354000</v>
      </c>
      <c r="K8" s="6" t="n">
        <v>1872911000</v>
      </c>
      <c r="L8" s="6" t="n">
        <v>1707166000</v>
      </c>
      <c r="M8">
        <f>K8/L8</f>
        <v/>
      </c>
      <c r="N8" s="6" t="n">
        <v>532678000</v>
      </c>
      <c r="O8">
        <f>N8/M8</f>
        <v/>
      </c>
      <c r="P8" t="inlineStr"/>
      <c r="Q8" t="inlineStr"/>
      <c r="R8" t="inlineStr"/>
    </row>
    <row r="9">
      <c r="A9" s="3" t="inlineStr">
        <is>
          <t>FBIZ</t>
        </is>
      </c>
      <c r="B9" s="1" t="inlineStr">
        <is>
          <t>Banks—Regional</t>
        </is>
      </c>
      <c r="C9" t="inlineStr">
        <is>
          <t>First Business Financial Services, Inc.</t>
        </is>
      </c>
      <c r="D9" s="6" t="n">
        <v>25.25</v>
      </c>
      <c r="E9" s="6" t="n">
        <v>21</v>
      </c>
      <c r="F9" s="6" t="n">
        <v>-219</v>
      </c>
      <c r="G9" s="6" t="n">
        <v>24</v>
      </c>
      <c r="H9" s="6" t="n">
        <v>218163536</v>
      </c>
      <c r="I9" s="6" t="n">
        <v>84808000</v>
      </c>
      <c r="J9" s="6" t="n">
        <v>16978000</v>
      </c>
      <c r="K9" s="6" t="n">
        <v>2567837000</v>
      </c>
      <c r="L9" s="6" t="n">
        <v>2361675000</v>
      </c>
      <c r="M9">
        <f>K9/L9</f>
        <v/>
      </c>
      <c r="N9" s="6" t="n">
        <v>429229000</v>
      </c>
      <c r="O9">
        <f>N9/M9</f>
        <v/>
      </c>
      <c r="P9" t="inlineStr"/>
      <c r="Q9" t="inlineStr"/>
      <c r="R9" t="inlineStr"/>
    </row>
    <row r="10">
      <c r="A10" s="3" t="inlineStr">
        <is>
          <t>HBCP</t>
        </is>
      </c>
      <c r="B10" s="1" t="inlineStr">
        <is>
          <t>Banks—Regional</t>
        </is>
      </c>
      <c r="C10" t="inlineStr">
        <is>
          <t>Home Bancorp, Inc.</t>
        </is>
      </c>
      <c r="D10" s="6" t="n">
        <v>36.55</v>
      </c>
      <c r="E10" s="6" t="n">
        <v>0</v>
      </c>
      <c r="F10" s="6" t="n">
        <v>0</v>
      </c>
      <c r="G10" s="6" t="n">
        <v>0</v>
      </c>
      <c r="H10" s="6" t="n">
        <v>318245600</v>
      </c>
      <c r="I10" s="6" t="n">
        <v>93788000</v>
      </c>
      <c r="J10" s="6" t="n">
        <v>24765000</v>
      </c>
      <c r="K10" s="6" t="n">
        <v>2591850000</v>
      </c>
      <c r="L10" s="6" t="n">
        <v>2270008000</v>
      </c>
      <c r="M10">
        <f>K10/L10</f>
        <v/>
      </c>
      <c r="N10" s="6" t="n">
        <v>33189000</v>
      </c>
      <c r="O10">
        <f>N10/M10</f>
        <v/>
      </c>
      <c r="P10" t="inlineStr"/>
      <c r="Q10" t="inlineStr"/>
      <c r="R10" t="inlineStr"/>
    </row>
    <row r="11">
      <c r="A11" s="3" t="inlineStr">
        <is>
          <t>FCCO</t>
        </is>
      </c>
      <c r="B11" s="1" t="inlineStr">
        <is>
          <t>Banks—Regional</t>
        </is>
      </c>
      <c r="C11" t="inlineStr">
        <is>
          <t>First Community Corporation</t>
        </is>
      </c>
      <c r="D11" s="6" t="n">
        <v>20.89</v>
      </c>
      <c r="E11" s="6" t="n">
        <v>0</v>
      </c>
      <c r="F11" s="6" t="n">
        <v>0</v>
      </c>
      <c r="G11" s="6" t="n">
        <v>0</v>
      </c>
      <c r="H11" s="6" t="n">
        <v>157238400</v>
      </c>
      <c r="I11" s="6" t="n">
        <v>49818000</v>
      </c>
      <c r="J11" s="6" t="n">
        <v>10099000</v>
      </c>
      <c r="K11" s="6" t="n">
        <v>1395382000</v>
      </c>
      <c r="L11" s="6" t="n">
        <v>1259045000</v>
      </c>
      <c r="M11">
        <f>K11/L11</f>
        <v/>
      </c>
      <c r="N11" s="6" t="n">
        <v>14964000</v>
      </c>
      <c r="O11">
        <f>N11/M11</f>
        <v/>
      </c>
      <c r="P11" t="inlineStr"/>
      <c r="Q11" t="inlineStr"/>
      <c r="R11" t="inlineStr"/>
    </row>
    <row r="12">
      <c r="A12" s="3" t="inlineStr">
        <is>
          <t>HTBI</t>
        </is>
      </c>
      <c r="B12" s="1" t="inlineStr">
        <is>
          <t>Banks—Regional</t>
        </is>
      </c>
      <c r="C12" t="inlineStr">
        <is>
          <t>HomeTrust Bancshares, Inc.</t>
        </is>
      </c>
      <c r="D12" s="6" t="n">
        <v>24.62</v>
      </c>
      <c r="E12" s="6" t="n">
        <v>33</v>
      </c>
      <c r="F12" s="6" t="n">
        <v>-287</v>
      </c>
      <c r="G12" s="6" t="n">
        <v>11</v>
      </c>
      <c r="H12" s="6" t="n">
        <v>410824096</v>
      </c>
      <c r="I12" s="6" t="n">
        <v>125936000</v>
      </c>
      <c r="J12" s="6" t="n">
        <v>22783000</v>
      </c>
      <c r="K12" s="6" t="n">
        <v>3679971000</v>
      </c>
      <c r="L12" s="6" t="n">
        <v>3275247000</v>
      </c>
      <c r="M12">
        <f>K12/L12</f>
        <v/>
      </c>
      <c r="N12" s="6" t="n">
        <v>475000000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FS Bancorp (FSBW) Q4 Earnings and Revenues Surpass Estimates</t>
        </is>
      </c>
      <c r="D8" t="inlineStr">
        <is>
          <t>Zacks Equity Research</t>
        </is>
      </c>
      <c r="E8" t="inlineStr">
        <is>
          <t>FS Bancorp (FSBW) delivered earnings and revenue surprises of 69.94% and 20.77%, respectively, for the quarter ended December 2020. Do the numbers hold clues to what lies ahead for the stock?</t>
        </is>
      </c>
    </row>
    <row r="9">
      <c r="A9" s="10" t="inlineStr">
        <is>
          <t>FS Bancorp, Inc. Reports Record 2020 Results Including $39.3 Million of Net Income or $8.97 Per Diluted Share, and a 24% Increase in Its Dividend to $0.26 for the Thirty-Second Consecutive Quarterly Dividend</t>
        </is>
      </c>
      <c r="D9" s="5" t="inlineStr">
        <is>
          <t>ACCESSWIRE</t>
        </is>
      </c>
      <c r="E9" s="5" t="inlineStr">
        <is>
          <t>MOUNTLAKE TERRACE, WA / ACCESSWIRE / January 28, 2021 / FS Bancorp, Inc. (NASDAQ:FSBW) (the &amp;quot;Company&amp;quot;), the holding company for 1st Security Bank of Washington (the &amp;quot;Bank&amp;quot;) today reported 2020 total net income of $39.</t>
        </is>
      </c>
    </row>
    <row r="10">
      <c r="A10" s="9" t="inlineStr">
        <is>
          <t>Is FS Bancorp&amp;#39;s (NASDAQ:FSBW) Share Price Gain Of 124% Well Earned?</t>
        </is>
      </c>
      <c r="D10" t="inlineStr">
        <is>
          <t>Simply Wall St</t>
        </is>
      </c>
      <c r="E10" t="inlineStr">
        <is>
          <t>When you buy shares in a company, it&amp;#39;s worth keeping in mind the possibility that it could fail, and you could lose...</t>
        </is>
      </c>
    </row>
    <row r="11">
      <c r="A11" s="10" t="inlineStr">
        <is>
          <t>Where Do Hedge Funds Stand On FS Bancorp, Inc. (FSBW)?</t>
        </is>
      </c>
      <c r="D11" s="5" t="inlineStr">
        <is>
          <t>Asma UL Husna</t>
        </is>
      </c>
      <c r="E11" s="5" t="inlineStr">
        <is>
          <t>In this article we will check out the progression of hedge fund sentiment towards FS Bancorp, Inc. (NASDAQ:FSBW) and determine whether it is a good investment right now. We at Insider Monkey like to examine what billionaires and hedge funds think of a company before spending days of research on it. Given their 2 and […]</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FS Bancorp (FSBW) Upgraded to Strong Buy: Here&amp;#39;s Why</t>
        </is>
      </c>
      <c r="D12" t="inlineStr">
        <is>
          <t>Zacks Equity Research</t>
        </is>
      </c>
      <c r="E12" t="inlineStr">
        <is>
          <t>FS Bancorp (FSBW) has been upgraded to a Zacks Rank 1 (Strong Buy), reflecting growing optimism about the company&amp;#39;s earnings prospects. This might drive the stock higher in the near term.</t>
        </is>
      </c>
    </row>
    <row r="13">
      <c r="A13" s="10" t="inlineStr">
        <is>
          <t>Is FS Bancorp (FSBW) a Great Value Stock Right Now?</t>
        </is>
      </c>
      <c r="D13" s="5" t="inlineStr">
        <is>
          <t>Zacks Equity Research</t>
        </is>
      </c>
      <c r="E13" s="5" t="inlineStr">
        <is>
          <t>Here at Zacks, our focus is on the proven Zacks Rank system, which emphasizes earnings estimates and estimate revisions to find great stocks. Nevertheless, we are always paying attention to the latest value, growth, and momentum trends to underscore strong picks.</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FS Bancorp, Inc. (NASDAQ:FSBW) Looks Interesting, And It&amp;#39;s About To Pay A Dividend</t>
        </is>
      </c>
      <c r="D14" t="inlineStr">
        <is>
          <t>Simply Wall St</t>
        </is>
      </c>
      <c r="E14" t="inlineStr">
        <is>
          <t>Some investors rely on dividends for growing their wealth, and if you&amp;#39;re one of those dividend sleuths, you might be...</t>
        </is>
      </c>
    </row>
    <row r="15">
      <c r="A15" s="10" t="inlineStr">
        <is>
          <t>Earnings Estimates Moving Higher for FS Bancorp (FSBW): Time to Buy?</t>
        </is>
      </c>
      <c r="D15" s="5" t="inlineStr">
        <is>
          <t>Zacks Equity Research</t>
        </is>
      </c>
      <c r="E15" s="5" t="inlineStr">
        <is>
          <t>FS Bancorp (FSBW) shares have started gaining and might continue moving higher in the near term, as indicated by solid earnings estimate revisions.</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Results: FS Bancorp, Inc. Exceeded Expectations And The Consensus Has Updated Its Estimates</t>
        </is>
      </c>
      <c r="D16" t="inlineStr">
        <is>
          <t>Simply Wall St</t>
        </is>
      </c>
      <c r="E16" t="inlineStr">
        <is>
          <t>FS Bancorp, Inc. (NASDAQ:FSBW) investors will be delighted, with the company turning in some strong numbers with its...</t>
        </is>
      </c>
    </row>
    <row r="17">
      <c r="A17" s="10" t="inlineStr">
        <is>
          <t>1st Security Bank announces the promotion of Brian Kunkel to the position of Director of Commercial Lending</t>
        </is>
      </c>
      <c r="D17" s="5" t="inlineStr">
        <is>
          <t>PR Newswire</t>
        </is>
      </c>
      <c r="E17" s="5" t="inlineStr">
        <is>
          <t>1st Security Bank announces Brian J. Kunkel&amp;#39;s promotion to the Bank&amp;#39;s Leadership Team as Director of Commercial Lending. Brian joined the Bank in early 2016 and has contributed significantly to the Bank&amp;#39;s commercial lending growth over the last 4 years. In his new role, Brian will oversee 1st Security&amp;#39;s entire commercial lending platform including managing the commercial and industrial (C&amp;I;) lending teams and the treasury management team.</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FS Bancorp (FSBW) Q3 Earnings and Revenues Top Estimates</t>
        </is>
      </c>
      <c r="D18" t="inlineStr">
        <is>
          <t>Zacks Equity Research</t>
        </is>
      </c>
      <c r="E18" t="inlineStr">
        <is>
          <t>FS Bancorp (FSBW) delivered earnings and revenue surprises of 68.97% and 30.46%, respectively, for the quarter ended September 2020. Do the numbers hold clues to what lies ahead for the stock?</t>
        </is>
      </c>
    </row>
    <row r="19">
      <c r="A19" s="10" t="inlineStr">
        <is>
          <t>FS Bancorp, Inc. Reports Net Income for the Third Quarter of $12.7 Million or $2.94 Per Diluted Share, and Thirty-First Consecutive Quarterly Dividend</t>
        </is>
      </c>
      <c r="D19" s="5" t="inlineStr">
        <is>
          <t>FS Bancorp, Inc.</t>
        </is>
      </c>
      <c r="E19" s="5" t="inlineStr">
        <is>
          <t>MOUNTLAKE TERRACE, Wash., Oct. 26, 2020 (GLOBE NEWSWIRE) -- FS Bancorp, Inc. (NASDAQ:FSBW)  (the “Company”), the holding company for 1st Security Bank of Washington (the “Bank”) today reported 2020 third quarter net income of $12.7 million, or $2.94 per diluted share, compared to $7.1 million, or $1.58 per diluted share for the same period last year.  “Operating within the backdrop of the global COVID-19 pandemic, we focused on our established community banking business plan to achieve robust loan growth and strong profitability,” stated Joe Adams, CEO. “We are also pleased to announce that our Board of Directors has approved our thirty-first consecutive quarterly cash dividend. The quarterly dividend of $0.21 will be paid on November 19, 2020, to shareholders of record as of November 6, 2020.”Updated response to the novel coronavirus of 2019 (“COVID-19”) pandemic: The Company is following the Federal Housing Finance Agency guidelines for forbearance, foreclosure relief, and late payment reporting for the COVID-19 pandemic on all serviced loans and a modified format for portfolio loans.  For portfolio loans, the primary method of relief is to allow the borrower up to 90-days of interest only payments and/or loan payment deferments, and, on a more limited basis, waived interest, late fees, or interest only loan payments and suspended foreclosure proceedings. As of September 30, 2020, the amount of portfolio loans remaining under payment/relief agreements includes commercial real estate loans of $23.8 million, commercial business loans of $7.6 million, portfolio one-to-four-family loans of $3.3 million, and consumer loans of $280,000. Additional detail is provided below in the “Credit Quality” discussion.The Company participated in the U.S. Small Business Administration’s (“SBA”) Paycheck Protection Program (“PPP”) through its conclusion on August 8, 2020. For borrowers in the communities we serve, the Company has funded 471 PPP loans totaling $74.1 million as of September 30, 2020.All of our branches are open and we continue to remain flexible as to branch operations based on the guidance provided for the communities in which we operate. The majority of our employees continue to work remotely, where feasible.2020 Third Quarter Highlights  * Net income was $12.7 million for the third quarter of 2020, compared to $10.0 million in the previous quarter, and $7.1 million for the same quarter one year ago;      * In response to the COVID-19 pandemic and its continued adverse economic impact and due to additional loan growth, the provision for loan losses was $3.1 million this quarter and $4.6 million in the previous quarter, compared to $573,000 for the same quarter one year ago;      * Total gross loans increased $50.5 million during the quarter to $1.52 billion at September 30, 2020, compared to $1.47 billion at June 30, 2020, and $1.33 billion at September 30, 2019;      * The allowance for loan and lease losses (“ALLL”) to gross loans receivable (excluding loans held for sale (“HFS”)) for the third quarter of 2020 was 1.63%, up from 1.47% in the previous quarter and 0.96% for the same quarter one year ago. The  adjusted ALLL to gross loans receivable, excluding loans HFS and PPP loans, was 1.72% (See “Non-GAAP Financial Measures”);      * The Company closed a record $589.9 million of one-to-four family loans in the third quarter, an increase of $111.5 million from the second quarter and $301.0 million from the third quarter of 2019;      * Total deposits increased $6.3 million during the quarter, including an increase of $20.7 million in relationship-based transactional deposits (noninterest-bearing checking, interest-bearing checking, and escrow accounts), partially offset by a reduction of $21.9 million in wholesale deposits; and      * Our Board of Directors approved a share repurchase plan which includes up to $5.0 million of shares to be repurchased over the next 12 months, depending on market conditions and other factors including the Company’s liquidity requirements. The Company repurchased 11,010 shares of its common stock during the quarter ended September 30, 2020, at an average price per share of $40.61.Asset SummaryTotal assets increased $45.9 million, or 2.3%, to $2.05 billion at September 30, 2020, compared to $2.01 billion at June 30, 2020, and increased $359.6 million, or 21.2%, from $1.69 billion at September 30, 2019.  The quarter over linked quarter increase in total assets was primarily due to increases in loans HFS of $75.7 million, loans receivable, net of $47.1 million, other assets of $6.3 million, securities held-to-maturity of $5.5 million, securities available-for-sale of $4.4 million, and servicing rights of $1.1 million, partially offset by a decrease in total cash and cash equivalents of $90.1 million, certificates of deposit (“CDs”) at other financial institutions of $3.7 million, and Federal Home Loan Bank (“FHLB”) stock of $1.1 million. Year over year increases in total assets included increases in loans receivable, net of $180.2 million, loans HFS of $134.5 million, securities available-for-sale of $67.1 million, other assets of $9.6 million, and securities held-to-maturity of $5.5 million, partially offset by decreases in total cash and cash equivalents of $26.8 million and CDs at other financial institutions of $10.0 million.(Dollars in thousands) September 30, 2020   June 30, 2020   September 30, 2019          Amount Percent   Amount Percent   Amount Percent     REAL ESTATE LOANS                     Commercial $227,354  15.0 %$222,265  15.1 %$205,500  15.5 %  Construction and development  191,933  12.6   183,029  12.5   200,720  15.1    Home equity  40,459  2.6   35,082  2.4   36,607  2.8    One-to-four-family (excludes HFS)  300,863  19.8   295,220  20.1   253,783  19.1    Multi-family  130,243  8.6   132,329  9.0   122,375  9.2    Total real estate loans  890,852  58.6   867,925  59.1   818,985  61.7                          CONSUMER LOANS                     Indirect home improvement  276,693  18.2   264,781  18.0   245,238  18.5    Marine  84,650  5.6   76,893  5.2   68,036  5.1    Other consumer  3,465  0.2   3,647  0.3   4,660  0.4    Total consumer loans  364,808  24.0   345,321  23.5   317,934  24.0                          COMMERCIAL BUSINESS LOANS                     Commercial and industrial  224,276  14.8   213,961  14.6   134,104  10.1    Warehouse lending  39,482  2.6   41,701  2.8   55,172  4.2    Total commercial business loans  263,758  17.4   255,662  17.4   189,276  14.3    Total loans receivable, gross  1,519,418  100.0 % 1,468,908  100.0 % 1,326,195  100.0 %                        Allowance for loan losses  (24,799)     (21,524)     (12,765)      Deferred costs and fees, net  (4,240)     (4,231)     (3,137)      Premiums on purchased loans, net  1,124      1,272      995       Total loans receivable, net $1,491,503     $1,444,425     $1,311,288         Loans receivable, net increased $47.1 million to $1.49 billion at September 30, 2020, from $1.44 billion at June 30, 2020, and increased $180.2 million from $1.31 billion at September 30, 2019.  The quarter over linked quarter increase in total real estate loans was $22.9 million, including increases in construction and development loans of $8.9 million, one-to-four-family portfolio loans of $5.6 million, home equity loans of $5.4 million, and commercial real estate loans of $5.1 million, partially offset by decreases in multi-family loans of $2.1 million.  Consumer loans increased $19.5 million, primarily due to an increase of $11.9 million in indirect home improvement loans and $7.8 million in marine loans. Commercial business loans increased $8.1 million, primarily due to an increase in commercial and industrial loans of $10.3 million, partially offset by reductions in warehouse lending of $2.2 million. The increase in commercial and industrial loans was primarily tied to the continued investment in commercial lenders and their related business banking customers.  Originations of one-to-four-family loans to purchase and to refinance a home for the current quarter and the three months ended June 30, 2020, and for the three and nine months ended September 30, 2020 and 2019 were as follows:(Dollars in thousands) For the Three Months Ended For the Three Months Ended Quarter Quarter    September 30, 2020 June 30, 2020 over Quarter over Quarter    Amount Percent   Amount Percent   $ Change % Change  Purchase $243,974  41.4 %$143,060  29.9 %$100,914  70.5   Refinance  345,919  58.6   335,333  70.1   10,586  3.2   Total $589,893  100.0 %$478,393  100.0 %$111,500  23.3         For the Three Months Ended For the Three Months Ended Year Year      September 30, 2020 September 30, 2019 over Year over Year         Amount Percent   Amount Percent   $ Change % Change    Purchase $243,974  41.4 %$163,459  56.6 %$80,515  49.3   Refinance  345,919  58.6   125,419  43.4   220,500  175.8   Total $589,893  100.0 %$288,878  100.0 %$301,015  104.2         For the Nine Months Ended For the Nine Months Ended Year Year    September 30, 2020 September 30, 2019 over Year over Year    Amount Percent Amount Percent $ Change % Change  Purchase $501,686  37.1 %$411,167  64.4 %$90,519  22.0   Refinance  852,202  62.9   227,547  35.6   624,655  274.5   Total $1,353,888  100.0 %$638,714  100.0 %$715,174  112.0     During the quarter ended September 30, 2020, the Company sold $479.6 million of one-to-four-family loans compared to sales of $427.0 million during the previous quarter, and sales of $247.3 million during the same quarter one year ago. During the nine months ended September 30, 2020, the Company sold $1.12 billion of one-to-four-family loans compared to sales of $551.6 million during the same period last year. Refinance activity increased significantly over the last year in response to decreases in market interest rates. Purchase activity in the third quarter of 2020 and year to date 2020 is also up significantly year over year (49% and 22% respectively) demonstrating our focus on purchase originations.The Bank sold $3.0 million of securities available-for-sale during the third quarter of 2020 realizing a gain of $119,000. The Bank sold these securities to reduce both the effective portfolio duration and amount of lower yielding investments. The proceeds were used to fund loan growth during the quarter.Liabilities and Equity SummaryChanges in deposits for the periods ending are as follows:(Dollars in thousands)                       September 30, 2020 June 30, 2020       Relationship-based transactional deposits: Amount Percent   Amount Percent   $ Change % Change  Noninterest-bearing checking $338,781  21.0 %$333,588  20.8 %$5,193  1.6   Interest-bearing checking  229,576  14.2   220,214  13.7   9,362  4.3   Escrow accounts related to mortgages serviced  18,062  1.1   11,909  0.7   6,153  51.7   Subtotal  586,419  36.3   565,711  35.2   20,708  3.7   Savings  144,886  9.0   143,740  8.9   1,146  0.8   Money market  377,585  23.4   324,253  20.2   53,332  16.4   Subtotal  522,471  32.4   467,993  29.1   54,478  11.6   Certificates of deposit less than $100,000  285,650  17.7   321,634  20.0   (35,984) (11.2)  Certificates of deposit of $100,000 through $250,000  150,437  9.3   166,543  10.4   (16,106) (9.7)  Certificates of deposit of $250,000 and over  68,242  4.3   84,991  5.3   (16,749) (19.7)  Subtotal  504,329  31.3   573,168  35.7   (68,839) (12.0)  Total $1,613,219  100.0 %$1,606,872  100.0 %$6,347  0.4       (Dollars in thousands)                       September 30, 2020 September 30, 2019       Relationship-based transactional deposits: Amount Percent   Amount Percent   $ Change % Change  Noninterest-bearing checking $338,781  21.0 %$264,482  19.1 %$74,299  28.1   Interest-bearing checking  229,576  14.2   196,834  14.2   32,742  16.6   Escrow accounts related to mortgages serviced  18,062  1.1   16,591  1.2   1,471  8.9   Subtotal  586,419  36.3   477,907  34.5   108,512  22.7   Savings  144,886  9.0   114,826  8.3   30,060  26.2   Money market  377,585  23.4   258,883  18.7   118,702  45.9   Subtotal  522,471  32.4   373,709  27.0   148,762  39.8   Certificates of deposit less than $100,000  285,650  17.7   273,982  19.7   11,668  4.3   Certificates of deposit of $100,000 through $250,000  150,437  9.3   177,075  12.8   (26,638) (15.0)  Certificates of deposit of $250,000 and over  68,242  4.3   83,929  6.0   (15,687) (18.7)  Subtotal  504,329  31.3   534,986  38.5   (30,657) (5.7)  Total $1,613,219  100.0 %$1,386,602  100.0 %$226,617  16.3     Due to the COVID-19 pandemic and the resulting availability of PPP loan funds and stimulus funds, the tables above reflect quarter over linked quarter and year over year changes in deposits, partially impacted by customers transferring funds from CDs to more liquid interest-bearing accounts, such as money market and interest-bearing checking.   At September 30, 2020, non-retail CDs, which include brokered CDs, online CDs, and public funds CDs, decreased $21.9 million to $173.3 million, due to brokered deposit maturities, compared to $195.1 million at June 30, 2020. The year over year increase in non-retail CDs of $32.1 million from $141.1 million at September 30, 2019, was the result of a $29.9 million increase in brokered CDs tied to longer term interest rate swap transactions, a $2.0 million increase in online CDs, and a $269,000 increase in public funds CDs.  Management remains focused on increasing its lower cost relationship-based deposits to fund long-term asset growth.At September 30, 2020, borrowings increased $23.4 million, or 15.6%, to $173.6 million, from $150.3 million at June 30, 2020, and increased $96.8 million, or 125.9% from $76.9 million at September 30, 2019. The increase in borrowings from the linked quarter is primarily due to the addition of Federal Reserve Bank (“FRB”) borrowings of $27.0 million to fund short term HFS growth and advances from the Paycheck Protection Program Liquidity Facility (“PPPLF”) of $11.1 million, partially offset by the pay down of FHLB advances of $14.8 million. Under the PPPLF, the Bank pledged PPP loans at face value as collateral to obtain FRB non-recourse loans. The increase from the prior year is primarily due to the PPPLF and FRB borrowings.Total stockholders’ equity increased $11.9 million, to $220.6 million at September 30, 2020, from $208.6 million at June 30, 2020, and increased $26.3 million, from $194.3 million at September 30, 2019.  The increase in stockholders’ equity during the current quarter was primarily due to net income of $12.7 million, partially offset by dividends of $882,000 and the common stock repurchases of $448,000. The Company repurchased 11,010 shares of its common stock during the quarter ended September 30, 2020, at an average price of $40.61 per share. Book value per common share was $52.82 at September 30, 2020, compared to $50.08 at June 30, 2020, and $44.61 at September 30, 2019.The Bank is well capitalized under the minimum capital requirements established by the Federal Deposit Insurance Corporation (“FDIC”) at September 30, 2020 with a Community Bank Leverage Ratio (“CBLR”) of 10.7%, compared to the required CBLR of greater than 9.0% and the regulatory approved CBLR of 8.0% during the COVID-19 pandemic.  The Company’s Tier 1 leverage capital ratio was 10.8% at September 30, 2020.Credit QualityThe ALLL at September 30, 2020, increased to $24.8 million, or 1.63% of gross loans receivable, excluding loans HFS, compared to $21.5 million, or 1.47% of gross loans receivable, excluding loans HFS at June 30, 2020, and $12.8 million, or 0.96% of gross loans receivable, excluding loans HFS, at September 30, 2019.  The adjusted ALLL to gross loans receivable, excluding loans HFS and PPP loans, was 1.72% at September 30, 2020 (See “Non-GAAP Financial Measures”).  Non-performing loans decreased to $7.6 million at September 30, 2020, from $7.9 million at June 30, 2020 and increased from $2.2 million at September 30, 2019.  The decrease in non-performing loans quarter over linked quarter was primarily a result of decreases in nonperforming consumer loans, and the year over year increase was associated with borrowers adversely impacted by the COVID-19 pandemic.Loans classified as substandard increased $6.1 million to $18.5 million at September 30, 2020, compared to $12.4 million at June 30, 2020, and increased $11.1 million from $7.4 million at September 30, 2019.  The quarter over linked quarter increase in substandard loans was attributable to the downgrade of two one-to-four-family loan relationships with combined principal balances of $6.5 million, primarily due to the COVID-19 pandemic.  The year over year increase in substandard loans was primarily due to these loans and two commercial business loans totaling $4.3 million and two commercial real estate loans totaling $945,000 downgraded in the second quarter of 2020, with the addition of another commercial real estate loan in the amount of $1.1 million downgraded in the fourth quarter of 2019.  There was one other real estate owned (“OREO”) property of $90,000 at both September 30, 2020 and June 30, 2020, compared to two OREO properties totaling $178,000 at September 30, 2019.Included in the carrying value of gross loans are net discounts on loans purchased in the Anchor Bank acquisition. The remaining net discount on loans acquired was $1.8 million, $2.0 million, and $3.1 million, on $159.2 million, $168.7 million, and $223.7 million of gross loans at September 30, 2020, June 30, 2020, and September 30, 2019, respectively.Management has identified loans that have either been directly or indirectly impacted by the COVID-19 pandemic and has downgraded the risk classification of these loans as needed. Commercial loans (non homogeneous loans) downgraded as a result of the COVID-19 pandemic and their respective industries at the dates indicated are as follows:(Dollars in thousands)              Loan types: September 30, 2020 June 30, 2020 March 31, 2020  Construction $4,335  $4,704  $4,565   Education/worship  4,796   5,558   5,525   Food and beverage  14,346   16,199   12,988   Hospitality  43,903   44,136   15,578   Manufacturing  18,765   19,777   18,122   Retail  2,663   11,865   4,058   Transportation  4,992   4,532   5,111   Other  23,241   20,040   18,452   Total $117,041  $126,811  $84,399     Management recognizes the potential impact of COVID-19 on all of our customers and will continue to prudently reserve for probable losses, including reserves against our homogenous residential and consumer portfolios. Operating ResultsNet interest income increased $1.2 million, to $18.9 million for the three months ended September 30, 2020, from $17.7 million for the three months ended September 30, 2019.  This comparable quarter over quarter increase was primarily the result of an improved mix of loans versus other interest-bearing assets and increased balances in loans funded by lower cost deposits.  Interest expense decreased $1.7 million, including a $1.6 million decrease in interest expense on deposits and a $79,000 decrease in interest expense on borrowings. Interest income decreased $483,000 including decreases of $400,000 in interest income on loans receivable, including fees, impacted primarily by the recent significant reduction in market interest rates on new loan originations and adjustable rate instruments, including PPP loans, and the impact of refinances of higher yielding one-to-four-family portfolio loans, along with an $83,000 decrease in interest and dividends on investment securities, and cash and cash equivalents.   For the nine months ended September 30, 2020, net interest income increased $1.3 million, to $54.3 million, from $53.0 million for the nine months ended September 30, 2019 in a similar manner as for the three month comparison described above, with decreases in interest expense of $2.8 million and interest income of $1.5 million.The net interest margin (“NIM”) decreased 62 basis points to 3.92% for the three months ended September 30, 2020, from 4.54% for the same period in the prior year, and decreased 58 basis points to 4.03% for the nine months ended September 30, 2020, from 4.61% for the nine months ended September 30, 2019.  The average yield on PPP loans was 1.98 %, including the recognition of the net deferred fees, resulting in a negative impact to the NIM of eight basis points during the quarter ended September 30, 2020. When including the net interest income impacts of the PPPLF, NIM was negatively impacted an additional 10 basis points during the quarter ended September 30, 2020.  Management has included a NIM analysis in this release excluding the impact of PPP loans and PPPLF borrowings (See “Non-GAAP Financial Measures”). The comparable quarter over quarter decrease in NIM was impacted by lower yielding loans, including reduced interest rates on new fixed-rate real estate loan originations and adjustable-rate commercial loans as well as repricing loans from the March 2020 reductions in the targeted federal funds rate in response to COVID-19.  The year over year decrease in NIM was mostly driven by lower interest rates on new loan originations. The average cost of funds, including noninterest-bearing checking, decreased 63 basis points to 0.74% for the three months ended September 30, 2020, from 1.37% for the three months ended September 30, 2019.  This decrease was predominantly due to the decrease in cost for market rate deposits and decreased borrowing costs as well as a strategic shift away from higher cost certificate of deposit funding. The year over year average cost of funds decreased 43 basis points to 0.93% for the nine months ended September 30, 2020, from 1.36% for the nine months ended September 30, 2019, likewise reflecting decreases in market interest rates over last year.  Management remains focused on matching deposit/liability duration with the duration of loans/assets where appropriate. For the three and nine months ended September 30, 2020, the provision for loan losses was $3.1 million and $11.4 million, compared to $573,000 and $2.2 million for the three and nine months ended September 30, 2019, primarily due to the adverse economic impact of the COVID-19 pandemic and the increase in the loan portfolio due to organic loan growth.  During the three months ended September 30, 2020, net recoveries totaled $175,000 compared to net charge-offs of $147,000 for the same period last year. Net recoveries totaled $135,000 during the nine months ended September 30, 2020, compared to net charge-offs of $1.8 million during the nine months ended September 30, 2019. Noninterest income increased $10.8 million, to $17.5 million, for the three months ended September 30, 2020, from $6.7 million for the three months ended September 30, 2019.  The increase during the period primarily reflects an $11.6 million increase in gain on sale of loans, partially offset by a $1.1 million decrease in service charges and fee income primarily due to an increase in mortgage servicing rights amortization of $711,000, resulting from declining interest rates and increased refinancing activity.  Noninterest income increased $23.2 million, to $40.6 million, for the nine months ended September 30, 2020, from $17.4 million for the nine months ended September 30, 2019.  This increase was impacted by a $24.9 million increase in gain on sale of loans and a $1.5 million increase in other noninterest income mostly due to the net gain from a one-time sale of Class B Visa stock shares of $1.5 million, partially offset by a $3.6 million decrease in service charges and fee income, primarily due to an increase in mortgage servicing rights amortization of $3.2 million. Noninterest expense increased $2.5 million, to $17.2 million for the three months ended September 30, 2020, from $14.7 million for the three months ended September 30, 2019.  The increase in noninterest expense reflects a $2.4 million increase in salaries and benefits, primarily attributable to increases in incentives and commissions of $5.9 million driven by increased production of HFS loans and compensation of $792,000, partially offset by increases in recognized deferred costs on direct loan origination activities of $4.7 million. Noninterest expense increased $1.4 million, to $48.0 million for the nine months ended September 30, 2020, from $46.6 million for the nine months ended September 30, 2019.  The increase during this period was primarily due to a $2.4 million increase in salaries and benefits, primarily attributable to increases in incentives and commissions of $11.2 million, again driven by increased production of HFS loans, and compensation of $2.0 million, partially offset by increases in recognized deferred costs on direct loan origination activities of $11.9 million, as well as no acquisition costs for the nine months ended September 30, 2020, compared to $1.9 million for the nine months ended September 30, 2019. Other increases between the periods included $1.1 million in the impairment of servicing rights, and $723,000 in operations expense, partially offset by decreases of $738,000 in loan costs and $612,000 in data processing.About FS BancorpFS Bancorp, Inc., a Washington corporation, is the holding company for 1st Security Bank of Washington.  The Bank provides loan and deposit services to customers who are predominantly small- and middle-market businesses and individuals in Western Washington through its 21 bank branches, one headquarter office that accepts deposits, and seven loan production offices in various suburban communities in the greater Puget Sound area, and one loan production office in the market area of the Tri-Cities, Washington.  The Bank services home mortgage customers throughout Washington State with an emphasis in the Puget Sound and Tri-Cities home lending markets.Forward-Looking StatementsWhen used in this press release and in other documents filed with or furnished to the Securities and Exchange Commission (the “SEC”), in press releases or other public stockholder communications, or in oral statements made with the approval of an authorized executive officer, the words or phrases “believe,” “will,” “will likely result,” “are expected to,” “will continue,” “is anticipated,” “estimate,” “project,” “plans,” or similar expressions are intended to identify “forward-looking statements” within the meaning of the Private Securities Litigation Reform Act of 1995. Forward‑looking statements are not historical facts but instead represent management&amp;#39;s current expectations and forecasts regarding future events, many of which are inherently uncertain and outside of our control.  Actual results may differ, possibly materially from those currently expected or projected in these forward-looking statements. Factors that could cause the Company’s actual results to differ materially from those described in the forward-looking statements, include but are not limited to, the following: the effect of the COVID-19 pandemic, including on the Company’s credit quality and business operations, as well as its impact on general economic and financial market conditions and other uncertainties resulting from the COVID-19 pandemic, such as the extent and duration of the impact on public health, the U.S. and global economies, and consumer and corporate customers, including economic activity, employment levels and market liquidity; increased competitive pressures; changes in the interest rate environment; changes in general economic conditions and conditions within the securities markets, the Company’s ability to execute its plans to grow its residential construction lending, mortgage banking, and warehouse lending operations, and the geographic expansion of its indirect home improvement lending; secondary market conditions for loans and the Company’s ability to originate loans for sale and sell loans in the secondary market; legislative and regulatory changes, including as a result of the COVID-19 pandemic; and other factors described in the Company’s latest Annual Report on Form 10-K, Quarterly Reports on Form 10-Q, and other filings with the SEC which are available on its website at www.fsbwa.com and on the SEC&amp;#39;s website at www.sec.gov.  Any of the forward-looking statements that the Company makes in this press release and in the other public statements are based upon management&amp;#39;s beliefs and assumptions at the time they are made and may turn out to be incorrect because of the inaccurate assumptions the Company might make, because of the factors illustrated above or because of other factors that cannot be foreseen by the Company. Therefore, these factors should be considered in evaluating the forward‑looking statements, and undue reliance should not be placed on such statements. The Company does not undertake and specifically disclaims any obligation to revise any forward-looking statements to reflect the occurrence of anticipated or unanticipated events or circumstances after the date of such statements. These risks could cause the Company’s actual results for 2020 and beyond to differ materially from those expressed in any forward-looking statements made by, or on behalf of the Company and could negatively affect its operating and stock performance.    FS BANCORP, INC. AND SUBSIDIARY  CONSOLIDATED BALANCE SHEETS  (Dollars in thousands, except share amounts) (Unaudited)           Linked Year    September 30, June 30, September 30, Quarter Over Year    2020 2020 2019 % Change % Change  ASSETS            Cash and due from banks $11,348  $12,214  $15,979  (7) (29)  Interest-bearing deposits at other financial institutions  24,725   113,910   46,915  (78) (47)  Total cash and cash equivalents  36,073   126,124   62,894  (71) (43)  Certificates of deposit at other financial institutions  14,262   17,926   24,296  (20) (41)  Securities available-for-sale, at fair value  173,101   168,709   106,038  3  63   Securities held-to-maturity  5,500   —   —  NM  NM   Loans held for sale, at fair value  215,123   139,410   80,619  54  167   Loans receivable, net  1,491,503   1,444,425   1,311,288  3  14   Accrued interest receivable  6,809   6,303   5,723  8  19   Premises and equipment, net  27,898   28,340   29,066  (2) (4)  Operating lease right-of-use  5,251   4,730   4,713  11  11   Federal Home Loan Bank (“FHLB”) stock, at cost  6,553   7,659   7,995  (14) (18)  Other real estate owned (“OREO”)  90   90   178  —  (49)  Bank owned life insurance (“BOLI”), net  36,006   35,788   35,136  1  2   Servicing rights, held at the lower of cost or fair value  11,736   10,672   11,193  10  5   Goodwill  2,312   2,312   2,312  —  —   Core deposit intangible, net  4,928   5,104   5,647  (3) (13)  Other assets  17,481   11,164   7,899  57  121   TOTAL ASSETS $2,054,626  $2,008,756  $1,694,997  2  21   LIABILITIES               Deposits:               Noninterest-bearing accounts $356,843  $345,497  $281,073  3  27   Interest-bearing accounts  1,256,376   1,261,375   1,105,529  —  14   Total deposits  1,613,219   1,606,872   1,386,602  —  16   Borrowings  173,640   150,255   76,864  16  126   Subordinated note:               Principal amount  10,000   10,000   10,000  —  —   Unamortized debt issuance costs  (100)  (105)  (120) (5) (17)  Total subordinated note less unamortized debt issuance costs  9,900   9,895   9,880  —  —   Operating lease liability  5,468   4,945   4,881  11  12   Deferred tax liability, net  2,662   2,675   1,029  —  159   Other liabilities  29,187   25,473   21,484  15  36   Total liabilities  1,834,076   1,800,115   1,500,740  2  22   COMMITMENTS AND CONTINGENCIES                STOCKHOLDERS’ EQUITY               Preferred stock, $.01 par value; 5,000,000 shares authorized; none issued or outstanding  —   —   —  —  —   Common stock, $.01 par value; 45,000,000 shares authorized; 4,263,091 shares issued and outstanding at September 30, 2020, 4,245,041 at June 30, 2020, and 4,452,872 at September 30, 2019  43   42   44  2  (2)  Additional paid-in capital  81,676   81,616   88,608  —  (8)  Retained earnings  135,921   124,090   105,672  10  29   Accumulated other comprehensive income, net of tax  3,285   3,334   583  (1) 463   Unearned shares – Employee Stock Ownership Plan (“ESOP”)  (375)  (441)  (650) (15) (42)  Total stockholders’ equity  220,550   208,641   194,257  6  14   TOTAL LIABILITIES AND STOCKHOLDERS’ EQUITY $2,054,626  $2,008,756  $1,694,997  2  21         FS BANCORP, INC. AND SUBSIDIARY  CONSOLIDATED STATEMENTS OF INCOME  (Dollars in thousands, except per share amounts) (Unaudited)  Three Months Ended Qtr Year    September 30, June 30, September 30, Over Qtr Over Yea</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1st Security Bank announces the promotion of Robert Nesbitt to the position of Commercial Lending Team Leader</t>
        </is>
      </c>
      <c r="D20" t="inlineStr">
        <is>
          <t>PR Newswire</t>
        </is>
      </c>
      <c r="E20" t="inlineStr">
        <is>
          <t>1st Security Bank announces that Robert Nesbitt has been promoted to the position of Senior Vice President, Commercial Lending Team Leader. Robert, who is based at the Bank&amp;#39;s commercial lending offices in Mountlake Terrace, Washington, will be overseeing a group of commercial lending relationship managers and administering the continued growth of the Commercial and Industrial lending portfolio.</t>
        </is>
      </c>
    </row>
    <row r="21">
      <c r="A21" s="10" t="inlineStr">
        <is>
          <t>1st Security Bank announces the promotion of Melanie Miller to the position of  Commercial Lending Team Leader</t>
        </is>
      </c>
      <c r="D21" s="5" t="inlineStr">
        <is>
          <t>PR Newswire</t>
        </is>
      </c>
      <c r="E21" s="5" t="inlineStr">
        <is>
          <t>1st Security Bank is pleased to announce that Melanie Miller has been promoted to the position of Senior Vice President, Commercial Lending Team Leader. Melanie will be based in Pierce County, Washington and will be responsible for the management of a group of commercial lending relationship managers along with the continued growth of the Commercial and Industrial lending portfolio.</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How Much is FS Bancorp&amp;#39;s (NASDAQ:FSBW) CEO Getting Paid?</t>
        </is>
      </c>
      <c r="D22" t="inlineStr">
        <is>
          <t>Simply Wall St</t>
        </is>
      </c>
      <c r="E22" t="inlineStr">
        <is>
          <t>Joe Adams has been the CEO of FS Bancorp, Inc. (NASDAQ:FSBW) since 2011, and this article will examine the executive&amp;#39;s...</t>
        </is>
      </c>
    </row>
    <row r="23">
      <c r="A23" s="10" t="inlineStr">
        <is>
          <t>There&amp;#39;s A Lot To Like About FS Bancorp&amp;#39;s (NASDAQ:FSBW) Upcoming US$0.21 Dividend</t>
        </is>
      </c>
      <c r="D23" s="5" t="inlineStr">
        <is>
          <t>Simply Wall St</t>
        </is>
      </c>
      <c r="E23" s="5" t="inlineStr">
        <is>
          <t>Readers hoping to buy FS Bancorp, Inc. (NASDAQ:FSBW) for its dividend will need to make their move shortly, as the...</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FS Bancorp (FSBW) Tops Q2 Earnings and Revenue Estimates</t>
        </is>
      </c>
      <c r="D24" t="inlineStr">
        <is>
          <t>Zacks Equity Research</t>
        </is>
      </c>
      <c r="E24" t="inlineStr">
        <is>
          <t>FS Bancorp (FSBW) delivered earnings and revenue surprises of 109.09% and 28.22%, respectively, for the quarter ended June 2020. Do the numbers hold clues to what lies ahead for the stock?</t>
        </is>
      </c>
    </row>
    <row r="25">
      <c r="A25" s="10" t="inlineStr">
        <is>
          <t>FS Bancorp, Inc. Reports Net Income for the Second Quarter of $10.0 Million or $2.30 Per Diluted Share, and Thirtieth Consecutive Quarterly Dividend</t>
        </is>
      </c>
      <c r="D25" s="5" t="inlineStr">
        <is>
          <t>FS Bancorp, Inc.</t>
        </is>
      </c>
      <c r="E25" s="5" t="inlineStr">
        <is>
          <t>MOUNTLAKE TERRACE, Wash., July 23, 2020 (GLOBE NEWSWIRE) -- FS Bancorp, Inc. (NASDAQ:FSBW) (the “Company”), the holding company for 1st Security Bank of Washington (the “Bank”) today reported 2020 second quarter net income of $10.0 million, or $2.30 per diluted share, compared to $4.5 million, or $0.98 per diluted share for the same period last year.  “During the last eight years of significant growth, we focused on maintaining diversified revenue streams through challenging economic environments.  The results of the second quarter reflect our diversified strategy and commitment to long-term shareholder value as we surpassed the $2 billion in assets mark this quarter,” stated Joe Adams, CEO.  “We are also pleased to announce that our Board of Directors has approved our thirtieth consecutive quarterly cash dividend. The quarterly dividend of $0.21 will be paid on August 20, 2020, to shareholders of record as of August 6, 2020.”Updated response to the novel coronavirus of 2019 (“COVID-19”) pandemic: The Company is following the Federal Housing Finance Agency guidelines for forbearance, foreclosure relief, and late payment reporting for the COVID-19 pandemic on all serviced loans and a modified format for portfolio loans.  For portfolio loans, the primary method of relief is to allow the borrower up to 90-days of interest only payments and/or loan payment deferments, and, on a more limited basis waived interest, late fees or interest only loan payments and suspended foreclosure proceedings. During the first and second quarters of 2020, the Company has provided relief to portfolio (held for investment) loans impacted by COVID-19 in the amount of $103.6 million. As of June 30, 2020, the amount of loans remaining under payment/relief agreements includes commercial real estate loans of $53.0 million, commercial business loans of $24.1 million, portfolio one-to-four-family loans of $18.8 million, and consumer loans of $4.0 million. Additional detail is provided below in the “Credit Quality” discussion.During the second quarter, the Company participated in the U.S. Small Business Administration’s (“SBA”) Paycheck Protection Program (“PPP”). For borrowers in the communities we serve, the Company has funded 463 PPP loans totaling $75.3 million as of June 30, 2020.All of our branches are open, with the exception of one branch which is operating through the drive-up window and accepting customer appointments. The majority of our employees continue to work remotely, where feasible.2020 Second Quarter Highlights  * Net income was $10.0 million for the second quarter of 2020, compared to $5.2 million in the previous quarter, and $4.5 million for the same quarter one year ago;  * In response to the COVID-19 pandemic and its continued adverse economic impact, the provision for loan losses increased to $4.6 million, compared to $3.7 million in the previous quarter, and $910,000 for the same quarter one year ago;  * Total gross loans increased $57.0 million during the quarter to $1.47 billion at June 30, 2020, compared to $1.41 billion at March 31, 2020, and $1.30 billion at June 30, 2019;  * The allowance for loan and lease losses (“ALLL”) to gross loans receivable (excluding loans held for sale (“HFS”)) for the second quarter of 2020 was 1.47%, up from 1.20% in the previous quarter and 0.95% for the same quarter one year ago. The adjusted ALLL to gross loans receivable, excluding loans HFS and PPP loans, was 1.54% (See “Non-GAAP Financial Measures”);  * Total deposits increased $160.6 million during the quarter, including an increase of $71.2 million in relationship-based transactional deposits (noninterest-bearing checking, interest-bearing checking, and escrow accounts), mostly due to management’s focus on deposit mix and increases in PPP funds;  * The Company repurchased 87,155 shares of its common stock during the quarter ended June 30, 2020, at an average price per share of $37.62; and  * The Bank’s Community Bank Leverage Ratio (“CBLR”) was 10.8% at June 30, 2020.Asset SummaryTotal assets increased $161.6 million, or 8.7%, to $2.01 billion at June 30, 2020, compared to $1.85 billion at March 31, 2020, and increased $367.7 million, or 22.4%, from $1.64 billion at June 30, 2019.  The quarter over linked quarter increase in total assets was primarily due to increases in total cash and cash equivalents of $77.2 million, loans receivable, net of $51.4 million, loans HFS of $23.8 million, and securities available-for-sale of $12.2 million, partially offset by a decrease in Federal Home Loan Bank (“FHLB”) stock of $3.3 million. Year over year increases in total assets included increases in loans receivable, net of $162.3 million, loans HFS of $72.9 million, securities available-for-sale of $72.5 million, and total cash and cash equivalents of $66.5 million, partially offset by a decrease in certificates of deposit (“CDs”) at other financial institutions of $6.4 million.The Bank sold $9.2 million of securities available-for-sale during the second quarter of 2020 realizing a gain of $182,000.  The Bank sold these securities to reduce portfolio duration and sell lower yielding mortgage-backed security investments that had been in a loss position over 12 months.  The proceeds were allocated to term investments including municipal bonds and agency-backed securities.                     (Dollars in thousands) June 30, 2020  March 31, 2020  June 30, 2019     Amount Percent  Amount Percent  Amount Percent   REAL ESTATE LOANS                    Commercial $222,265  15.1% $220,509  15.6% $206,834  16.0%  Construction and development  183,029  12.5   168,658  12.0   214,140  16.5   Home equity  35,082  2.4   37,503  2.7   36,860  2.8   One-to-four-family (excludes HFS)  295,220  20.1   305,436  21.6   248,921  19.2   Multi-family  132,329  9.0   130,570  9.2   103,219  8.0   Total real estate loans  867,925  59.1   862,676  61.1   809,974  62.5                        CONSUMER LOANS                    Indirect home improvement  264,781  18.0   261,566  18.5   232,844  17.9   Marine  76,893  5.2   69,473  4.9   66,064  5.1   Other consumer  3,647  0.3   4,056  0.3   4,875  0.4   Total consumer loans  345,321  23.5   335,095  23.7   303,783  23.4                        COMMERCIAL BUSINESS LOANS                    Commercial and industrial  213,961  14.6   149,086  10.6   135,336  10.5   Warehouse lending  41,701  2.8   65,017  4.6   47,028  3.6   Total commercial business loans  255,662  17.4   214,103  15.2   182,364  14.1   Total loans receivable, gross  1,468,908  100.0%  1,411,874  100.0%  1,296,121  100.0%                       Allowance for loan losses  (21,524)     (16,872)     (12,340)     Deferred costs and fees, net  (4,231)     (3,425)     (2,940)     Premiums on purchased loans, net  1,272      1,493      1,278      Total loans receivable, net $1,444,425     $1,393,070     $1,282,119                                Loans receivable, net increased $51.4 million to $1.44 billion at June 30, 2020, from $1.39 billion at March 31, 2020, and increased $162.3 million from $1.28 billion at June 30, 2019.  The quarter over linked quarter increase in total real estate loans was $5.2 million, including increases in construction and development loans of $14.4 million, multi-family loans and commercial real estate loans both of $1.8 million, partially offset by decreases in one-to-four-family portfolio loans of $10.2 million and home equity loans of $2.4 million.  Consumer loans increased $10.2 million, primarily due to an increase of $7.4 million in marine loans and $3.2 million in indirect home improvement loans. Commercial business loans increased $41.6 million, primarily due to an increase in commercial and industrial loans of $64.9 million, partially offset by reductions in warehouse lending of $23.3 million. The increase in commercial and industrial loans was primarily due to the origination of $75.3 million of PPP loans.One-to-four-family loans originated through the home lending segment, which includes loans HFS, loans held for investment, fixed rate seconds, and loans brokered to other institutions, were $478.4 million during the quarter ended June 30, 2020, an increase of $192.8 million, or 67.5%, compared to $285.6 million for the preceding quarter. During the quarter ended June 30, 2020, the Company sold $427.0 million of one-to-four-family loans compared to sales of $212.4 million during the previous quarter, and sales of $173.4 million during the same quarter one year ago. During the six months ended June 30, 2020, the Company sold $639.4 million of one-to-four-family loans compared to sales of $304.3 million during the same period last year. Refinance activity increased significantly over the last year in response to decreases in market interest rates.Originations of one-to-four-family loans to purchase and to refinance a home for the three and six months ended June 30, 2020 and 2019 were as follows:   (Dollars in thousands)  For the Three Months Ended   For the Three Months Ended     Year   Year     June 30, 2020   June 30, 2019   over Year   over Year     Amount   Percent Amount   Percent  $ Change   % Change  Purchase  $143,060 29.9% $142,115 68.3% $945 0.7  Refinance   335,333 70.1   65,841 31.7   269,492 409.3  Total  $478,393 100.0% $207,956 100.0% $270,437 130.0                            For the Six Months Ended  For the Six Months Ended  Year Year    June 30, 2020  June 30, 2019  over Year over Year    Amount Percent  Amount Percent  $ Change % Change  Purchase $257,712 33.7% $247,708 70.4% $10,004 4.0  Refinance  506,283 66.3   103,996 29.6   402,287 386.8  Total $763,995 100.0% $351,704 100.0% $412,291 117.2    Liabilities and Equity SummaryTotal deposits increased $160.6 million to $1.61 billion at June 30, 2020, compared to $1.45 billion at March 31, 2020, and increased $272.7 million from $1.33 billion at June 30, 2019.  The quarter over linked quarter increase was partly due to management’s shift in deposit mix away from certificates of deposit and into nonmaturity DDA accounts including disbursements of PPP loan funds into borrowers’ operating accounts, as well as changes in customer spending habits due to the COVID-19 pandemic. Relationship-based transactional deposits increased during the current quarter by $71.2 million, primarily due to a $65.6 million increase in noninterest-bearing checking accounts and an $11.3 million increase in interest-bearing checking accounts, offset partially by a $5.7 million decrease in escrow deposits. The remaining quarter over linked quarter increase of $89.4 million was due to a $47.9 million increase in time deposits including growth of $52.6 million in brokered deposits, partially offset by a reduction of $9.1 million in retail CDs, and a $41.5 million increase in money market and savings accounts.  The year over year increase of $272.7 million included relationship-based transactional deposits of $106.0 million, primarily due to a $65.5 million increase in noninterest-bearing checking accounts, $39.7 million increase in interest-bearing accounts, and an $801,000 increase in escrow deposits.  The remaining $166.7 million in increases included $102.5 million in money market and savings accounts and $64.2 million in time deposits. At June 30, 2020, non-retail CDs, which include brokered CDs, online CDs, public deposits CDs, and public funds CDs increased $66.3 million to $195.1 million, compared to $128.8 million at March 31, 2020, primarily due to a $64.6 million increase in brokered CDs and a $1.7 million increase in online CDs. Brokered CDs increased during the quarter to fund asset growth as their cost declined significantly in response to recent reductions in interest rates. The year over year increase in non-retail CDs of $76.2 million from $118.9 million at June 30, 2019, was the result of a $73.5 million increase in brokered CDs tied to longer term swap transactions, $2.0 million increase in online CDs, and a $783,000 increase in public funds CDs.  Management remains focused on increasing our lower cost relationship-based deposits to fund long-term asset growth.                     DEPOSIT BREAKDOWN                    (Dollars in thousands)                      June 30, 2020  March 31, 2020  June 30, 2019     Amount Percent  Amount Percent  Amount Percent   Noninterest-bearing checking $333,588 20.8% $267,966 18.5% $268,113 20.1%  Interest-bearing checking  220,214 13.7   208,952 14.5   180,498 13.5   Savings  143,740 8.9   123,052 8.5   117,687 8.8   Money market  324,253 20.2   303,405 21.0   247,854 18.6   Certificates of deposit less than $100,000  321,634 20.0   263,787 18.2   251,280 18.9   Certificates of deposit of $100,000 through $250,000  166,543 10.4   176,322 12.2   177,718 13.3   Certificates of deposit of $250,000 and over  84,991 5.3   85,185 5.9   79,959 6.0   Escrow accounts related to mortgages serviced  11,909 0.7   17,600 1.2   11,108 0.8   Total $1,606,872 100.0% $1,446,269 100.0% $1,334,217 100.0%    At June 30, 2020, borrowings decreased $8.9 million, or 5.6%, to $150.3 million, from $159.1 million at March 31, 2020, and increased $67.1 million, or 80.6% from $83.2 million at June 30, 2019. The decrease in borrowings from the linked quarter is primarily due to the pay down of FHLB advances of $71.9 million, partially offset by the addition of funds from the Paycheck Protection Program Liquidity Facility (“PPPLF”) of $63.0 million. Under the PPPLF, the Bank pledged PPP loans at face value as collateral to obtain Federal Reserve Bank non-recourse loans. The increase from the prior year is primarily due to the funds from the PPPLF and a $4.1 million increase in FHLB advances.Total stockholders’ equity increased $7.8 million, to $208.6 million at June 30, 2020, from $200.8 million at March 31, 2020, and increased $19.2 million, from $189.4 million at June 30, 2019.  The increase in stockholders’ equity during the current quarter was primarily due to net income of $10.0 million and $1.5 million of other comprehensive income, net of tax, partially offset by the common stock repurchase of $3.3 million. The Company repurchased 87,155 shares of its common stock during the quarter ended June 30, 2020, at an average price of $37.62 per share.  Book value per common share was $50.08 at June 30, 2020, compared to $47.29 at March 31, 2020, and $43.18 at June 30, 2019.The Bank is well capitalized under the minimum capital requirements established by the Federal Deposit Insurance Corporation (“FDIC”) at June 30, 2020 with a CBLR of 10.8%, compared to the required CBLR of greater than 9.0% and the regulatory approved CBLR of 8.0% during the COVID-19 pandemic.  The Company’s Tier 1 leverage capital ratio was 10.5% at June 30, 2020.Credit QualityThe ALLL at June 30, 2020, increased to $21.5 million, or 1.47% of gross loans receivable, excluding loans HFS, compared to $16.9 million, or 1.20% of gross loans receivable, excluding loans HFS at March 31, 2020, and $12.3 million, or 0.95% of gross loans receivable, excluding loans HFS, at June 30, 2019.  The adjusted ALLL to gross loans receivable, excluding loans HFS and PPP loans was 1.54% at June 30, 2020 (See “Non-GAAP Financial Measures”).  Non-performing loans increased to $7.9 million at June 30, 2020, from $3.2 million at March 31, 2020 and from $1.6 million at June 30, 2019.  The increase in non-performing loans quarter over linked quarter was primarily a result of borrowers associated with COVID-19 restrictions on their business activities, and the year over year increase was also associated with the COVID-19 pandemic.Loans classified as substandard increased $4.8 million to $12.4 million at June 30, 2020, compared to $7.6 million at March 31, 2020, and increased $5.9 million from $6.5 million at June 30, 2019.  The quarter over linked quarter increase in substandard loans was mostly driven by the downgrade of two commercial business loans totaling $4.3 million and two commercial real estate loans totaling $945,000 primarily due to the COVID-19 pandemic.  The year over year increase in substandard loans was primarily due to the downgrade of the two loans mentioned above with the addition of another commercial real estate loan in the amount of $1.1 million downgraded in the fourth quarter of 2019 due to borrower financial difficulties and remains substandard due to state mandates on certain businesses related to the COVID-19 pandemic.  There was one other real estate owned (“OREO”) property totaling $90,000 at both June 30, 2020 and March 31, 2020, compared to three OREO properties totaling $254,000 at June 30, 2019.Included in the carrying value of gross loans are net discounts on loans purchased in the Anchor Acquisition. The remaining net discount on loans acquired in the Anchor Acquisition was $2.0 million, $2.3 million, and $3.7 million, on $168.7 million, $178.2 million, and $278.4 million of gross loans at June 30, 2020, March 31, 2020, and June 30, 2019, respectively.Management has identified $126.8 million of loans that are in industries potentially impacted by the COVID-19 pandemic and has downgraded the risk classification of these loans as follows. Total COVID-19 downgrades were $108.5 million to Watch, $11.8 million to Special Mention, and $6.5 million to Substandard for the six months ended June 30, 2020.Loans downgraded as a result of the COVID-19 pandemic and their respective industries at the dates indicated are as follows:         (Dollars in thousands)        Loan types: At June 30, 2020 At March 31, 2020  Construction $4,704 $4,565  Education/worship  5,558  5,525  Food and beverage  16,199  12,988  Hospitality  44,136  15,578  Manufacturing  19,777  18,122  Retail  11,865  4,058  Transportation  4,532  5,111  Other  20,040  18,452  Total $126,811 $84,399    Management recognizes the potential impact of COVID-19 on all of our customers and will continue to prudently reserve for probable losses, including reserves against our homogenous residential and consumer portfolios. The Company is offering payment and financial relief programs for borrowers impacted by the COVID-19 pandemic.  For the six months ended June 30, 2020, the Company processed 355 requests for some type of payment relief on portfolio loans (commercial, residential, and consumer) representing $103.6 million in outstanding principal balances.  The primary method of relief is to allow the borrower up to 90-day of interest only payments and/or loan payment deferments, and, on a more limited basis waived interest, late fees or interest only loan payments and suspended foreclosure proceedings. As of June 30, 2020, we had modified a total of 548 loans including loans serviced for others aggregated to $161.4 million, as reflected in the following table:          June 30, 2020    Number of       Loans Under     (Dollars in thousands) Payment/Relief     Portfolio loans: Agreements Amount  Commercial real estate 33 $53,031  One-to-four-family (excluding HFS) 32  18,796  Consumer 253  7,670  Commercial business loans 37  24,124  Total portfolio loans 355  103,621  Serviced loans:       Loans serviced for others 193  57,787  Total loans provided COVID-19 relief 548 $161,408    Operating ResultsNet interest income increased $326,000, to $17.9 million for the three months ended June 30, 2020, from $17.5 million for the three months ended June 30, 2019.  This increase was primarily the result of decreases in both interest income and interest expense.  Interest expense decreased $978,000, including an $830,000 decrease in interest expense on deposits and a $148,000 decrease in interest expense on borrowings. Interest income decreased $652,000 including decreases of $538,000 in interest income on loans receivable, including fees, impacted primarily by the recent significant reduction in market interest rates decreasing yields on new loan originations and adjustable instruments and the impact of refinances of higher yielding one-to-four-family portfolio loans, along with a $114,000 decrease in interest and dividends on investment securities, and cash and cash equivalents.  For the six months ended June 30, 2020, net interest income increased modestly by $110,000, to $35.3 million, from $35.2 million for the six months ended June 30, 2019 in a similar manner as for the three month comparison described above, with decreases in interest expense of $1.1 million and in interest income of $1.0 million.The net interest margin (“NIM”) decreased 69 basis points to 3.91% for the three months ended June 30, 2020, from 4.60% for the same period in the prior year, and decreased 56 basis points to 4.09% for the six months ended June 30, 2020, from 4.65% for the six months ended June 30, 2019.  The average yield on PPP loans was 2.06%, including the recognition of the net deferred fees, resulting in a negative impact to the NIM of six basis points during the quarter ended June 30, 2020. When including the net interest income impacts of the PPPLF, NIM was negatively impacted an additional eight basis points during the quarter ended June 30, 2020.  Management has included a NIM analysis in this release excluding the impact of PPP loans and PPPLF borrowings (See “Non-GAAP Financial Measures”). The quarter over quarter decrease in NIM was impacted by higher balances of lower yielding cash balances and reduced note rates on new fixed-rate real estate loan originations and adjustable-rate commercial loans as well as repricing loans from the March 2020 reductions in the targeted federal funds rate in response to COVID-19.  The year over year decrease in NIM was mostly driven by lower note rates on new loan originations. The average cost of funds, including noninterest-bearing checking, decreased 46 basis points to 0.91% for the three months ended June 30, 2020, from 1.37% for the three months ended June 30, 2019.  This decrease was predominantly due to the decrease in cost for market rate deposits and decreased borrowing costs reflecting the lower market interest rates. The year over year average cost of funds decreased 31 basis points to 1.04% for the six months ended June 30, 2020, from 1.35% for the six months ended June 30, 2019, likewise reflecting decreases in market interest rates over last year.  Management remains focused on matching deposit/liability duration with the duration of loans/assets where appropriate. For the three and six months ended June 30, 2020, the provision for loan losses was $4.6 million and $8.3 million, compared to $910,000 and $1.7 million for the three and six months ended June 30, 2019, primarily due to the adverse economic impact of the COVID-19 pandemic and the increase in the loan portfolio due to organic loan growth.  During the three months ended June 30, 2020, net recoveries totaled $3,000 compared to net charge-offs of $415,000 for the same period last year. Net charge-offs totaled $40,000 during the six months ended June 30, 2020, compared to net charge-offs of $1.7 million during the six months ended June 30, 2019. Noninterest income increased $8.0 million, to $14.1 million, for the three months ended June 30, 2020, from $6.1 million for the three months ended June 30, 2019.  The increase during the period primarily reflects a $9.8 million increase in gain on sale of loans, partially offset by a $1.8 million decrease in service charges and fee income primarily due to an increase in mortgage servicing rights amortization of $1.5 million, resulting from declining interest rates and increased refinancing activity.  Noninterest income increased $12.4 million, to $23.0 million, for the six months ended June 30, 2020, from $10.6 million for the six months ended June 30, 2019.  This increase was impacted by a $13.3 million increase in gain on sale of loans and a $1.4 million increase in other noninterest income mostly due to the net gain from a one-time sale of Class B Visa stock shares of $1.5 million, partially offset by a $2.5 million decrease in service charges and fee income. Noninterest expense decreased $2.4 million, to $14.6 million for the three months ended June 30, 2020, from $17.1 million for the three months ended June 30, 2019.  The decrease in noninterest expense includes a $1.2 million decrease in salaries and benefits, primarily attributable to increases in recognized deferred costs on direct loan origination activities of $5.1 million, partially offset by increases in incentives and commissions of $3.7 million due primarily to increased production of HFS loans, partially offset by an increase of $679,000 in the impairment of servicing rights reflecting the reduction in market interest rates. Additionally, there were no acquisition costs this quarter, compared to $1.2 million in acquisition costs in the prior year quarter. Noninterest expense decreased $1.1 million, to $30.8 million for the six months ended June 30, 2020, from $31.9 million for the six months ended June 30, 2019.  The decrease during this period was primarily due to no acquisition costs for the six months ended June 30, 2020, compared to $1.6 million for the six months ended June 30, 2019. Other decreases between the periods included $591,000 in data processing and $428,000 in loan costs, partially offset by increases of $1.2 million in the impairment of servicing rights and $274,000 in operations. Data processing expenses during the six months ended June 30, 2019, included costs associated with the Anchor Bank core system conversion.About FS BancorpFS Bancorp, Inc., a Washington corporation, is the holding company for 1st Security Bank of Washington.  The Bank provides loan and deposit services to customers who are predominantly small- and middle-market businesses and individuals in Western Washington through its 21 bank branches, one headquarter office that accepts deposits, and seven loan production offices in various suburban communities in the greater Puget Sound area, and one loan production office in the market area of the Tri-Cities, Washington.  The Bank services home mortgage customers throughout Washington State with an emphasis in the Puget Sound and Tri-Cities home lending markets.Forward-Looking StatementsWhen used in this press release and in other documents filed with or furnished to the Securities and Exchange Commission (the “SEC”), in press releases or other public stockholder communications, or in oral statements made with the approval of an authorized executive officer, the words or phrases “believe,” “will,” “will likely result,” “are expected to,” “will continue,” “is anticipated,” “estimate,” “project,” “plans,” or similar expressions are intended to identify “forward-looking statements” within the meaning of the Private Securities Litigation Reform Act of 1995. Forward‑looking statements are not historical facts but instead represent management&amp;#39;s current expectations and forecasts regarding future events, many of which are inherently uncertain and outside of our control.  Actual results may differ, possibly materially from those currently expected or projected in these forward-looking statements. Factors that could cause the Company’s actual results to differ materially from those described in the forward-looking statements, include but are not limited to, the following: the effect of the COVID-19 pandemic, including on the Company’s credit quality and business operations, as well as its impact on general economic and financial market conditions and other uncertainties resulting from the COVID-19 pandemic, such as the extent and duration of the impact on public health, the U.S. and global economies, and consumer and corporate customers, including economic activity, employment levels and market liquidity; increased competitive pressures; changes in the interest rate environment; changes in general economic conditions and conditions within the securities markets, the Company’s ability to execute its plans to grow its residential construction lending, mortgage banking, and warehouse lending operations, and the geographic expansion of its indirect home improvement lending; secondary market conditions for loans and the Company’s ability to originate loans for sale and sell loans in the secondary market; legislative and regulatory changes, including as a result of the COVID-19 pandemic; and other factors described in the Company’s latest Annual Report on Form 10-K, Quarterly Reports on Form 10-Q, and other filings with the SEC which are available on its website at www.fsbwa.com and on the SEC&amp;#39;s website at www.sec.gov.  Any of the forward-looking statements that the Company makes in this press release and in the other public statements are based upon management&amp;#39;s beliefs and assumptions at the time they are made and may turn out to be incorrect because of the inaccurate assumptions the Company might make, because of the factors illustrated above or because of other factors that cannot be foreseen by the Company. Therefore, these factors should be considered in evaluating the forward‑looking statements, and undue reliance should not be placed on such statements. The Company does not undertake and specifically disclaims any obligation to revise any forward-looking statements to reflect the occurrence of anticipated or unanticipated events or circumstances after the date of such statements. These risks could cause the Company’s actual results for 2020 and beyond to differ materially from those expressed in any forward-looking statements made by, or on behalf of the Company and could negatively affect its operating and stock performance.   FS BANCORP, INC. AND SUBSIDIARY  CONSOLIDATED BALANCE SHEETS  (Dollars in thousands, except share amounts) (Unaudited)                             Linked Year    June 30, March 31, June 30, Quarter Over Year    2020   2020   2019   % Change % Change  ASSETS            Cash and due from banks $12,214  $12,928  $15,214  (6) (20)  Interest-bearing deposits at other financial institutions  113,910   35,993   44,380  216  157   Total cash and cash equivalents  126,124   48,921   59,594  158  112   Certificates of deposit at other financial institutions  17,926   17,926   24,297  —  (26)  Securities available-for-sale, at fair value  168,709   156,466   96,252  8  75   Loans held for sale, at fair value  139,410   115,632   66,508  21  110   Loans receivable, net  1,444,425   1,393,070   1,282,119  4  13   Accrued interest receivable  6,303   6,326   5,779  —  9   Premises and equipment, net  28,340   28,655   29,517  (1) (4)  Operating lease right-of-use  4,730   4,692   4,582  1  3   Federal Home Loan Bank (“FHLB”) stock, at cost  7,659   10,921   8,329  (30) (8)  Other real estate owned (“OREO”)  90   90   254  —  (65)  Bank owned life insurance (“BOLI”), net  35,788   35,572   34,917  1  2   Servicing rights, held at the lower of cost or fair value  10,672   10,626   10,849  —  (2)  Goodwill  2,312   2,312   2,312  —  —   Core deposit intangible, net  5,104   5,281   5,837  (3) (13)  Other assets  11,164   10,678   9,919  5  13   TOTAL ASSETS $2,008,756  $1,847,168  $1,641,065  9  22   LIABILITIES               Deposits:               Noninterest-bearing accounts $345,497  $285,566  $279,221  21  24   Interest-bearing accounts  1,261,375   1,160,703   1,054,996  9  20   Total deposits  1,606,872   1,446,269   1,334,217  11  20   Borrowings  150,255   159,114   83,211  (6) 81   Subordinated note:               Principal amount  10,000   10,000   10,000  —  —   Unamortized debt issuance costs  (105)  (110)  (125) (5) (16)  Total subordinated note less unamortized debt issuance costs  9,895   9,890   9,875  —  —   Operating lease liability  4,945   4,898   4,721  1  5   Deferred tax liability, net  2,675   2,260   1,003  18  167   Other liabilities  25,473   23,908   18,612  7  37   Total liabilities  1,800,115   1,646,339   1,451,639  9  24   COMMITMENTS AND CONTINGENCIES                STOCKHOLDERS’ EQUITY               Preferred stock, $.01 par value; 5,000,000 shares authorized; none issued or outstanding  —   —   —  —  —   Common stock, $.01 par value; 45,000,000 shares authorized; 4,245,041 shares issued and outstanding at June 30, 2020, 4,332,196 at March 31, 2020, and 4,476,864 at June 30, 2019  42   43   45  (2) (7)  Additional paid-in capital  81,616   84,517   90,418  (3) (10)  Retained earnings  124,090   114,957   99,184  8  25   Accumulated other comprehensive income, net of tax  3,334   1,819   496  83  572   Unearned shares – Employee Stock Ownership Plan (“ESOP”)  (441)  (507)  (717) (13) (38)  Total stockholders’ equity  208,641   200,829   189,426  4  10   TOTAL LIABILITIES AND STOCKHOLDERS’ EQUITY $2,008,756  $1,847,168  $1,641,065  9  22            FS BANCORP, INC. AND SUBSIDIARY  CONSOLIDAT</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Do Institutions Own FS Bancorp, Inc. (NASDAQ:FSBW) Shares?</t>
        </is>
      </c>
      <c r="D26" t="inlineStr">
        <is>
          <t>Simply Wall St</t>
        </is>
      </c>
      <c r="E26" t="inlineStr">
        <is>
          <t>Every investor in FS Bancorp, Inc. (NASDAQ:FSBW) should be aware of the most powerful shareholder groups. Institutions...</t>
        </is>
      </c>
    </row>
    <row r="27">
      <c r="A27" s="10" t="inlineStr">
        <is>
          <t>FS Bancorp (FSBW) Expected to Beat Earnings Estimates: Should You Buy?</t>
        </is>
      </c>
      <c r="D27" s="5" t="inlineStr">
        <is>
          <t>Zacks Equity Research</t>
        </is>
      </c>
      <c r="E27" s="5" t="inlineStr">
        <is>
          <t>FS Bancorp (FSBW) possesses the right combination of the two key ingredients for a likely earnings beat in its upcoming report. Get prepared with the key expectations.</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Is FS Bancorp, Inc. (FSBW) Going to Burn These Hedge Funds?</t>
        </is>
      </c>
      <c r="D28" t="inlineStr">
        <is>
          <t>Debasis Saha</t>
        </is>
      </c>
      <c r="E28" t="inlineStr">
        <is>
          <t>In this article we will check out the progression of hedge fund sentiment towards FS Bancorp, Inc. (NASDAQ:FSBW) and determine whether it is a good investment right now. We at Insider Monkey like to examine what billionaires and hedge funds think of a company before spending days of research on it. Given their 2 and […]</t>
        </is>
      </c>
    </row>
    <row r="29">
      <c r="A29" s="10" t="inlineStr">
        <is>
          <t>1st Security Bank Ranked in American Banker Magazine&amp;#39;s Top 200 Publicly Traded Community Banks and Thrifts List for 2020 for Fourth Consecutive Year</t>
        </is>
      </c>
      <c r="D29" s="5" t="inlineStr">
        <is>
          <t>PR Newswire</t>
        </is>
      </c>
      <c r="E29" s="5" t="inlineStr">
        <is>
          <t>FS Bancorp, Inc (NASDAQ:FSBW), the holding company for 1st Security Bank of Washington, today announced that it has been named to the Top 200 Publicly Traded Community Banks and Thrifts in the under $2 billion in assets category for 2020, a list compiled each year by American Banker magazine and published in its May issue.</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FS Bancorp, Inc. Reports Net Income for the First Quarter of $5.2 Million or $1.14 Per Diluted Share, and Twenty-Ninth Consecutive Quarterly Dividend</t>
        </is>
      </c>
      <c r="D30" t="inlineStr">
        <is>
          <t>GlobeNewswire</t>
        </is>
      </c>
      <c r="E30" t="inlineStr">
        <is>
          <t>MOUNTLAKE TERRACE, Wash., April 24, 2020 -- FS Bancorp, Inc. (NASDAQ:FSBW)  (the “Company”), the holding company for 1st Security Bank of Washington (the “Bank”) today reported.</t>
        </is>
      </c>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