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millionacres/real-estate-investing/articles/bidens-private-prison-ban-the-reit-impact/?source=eptyholnk0000202&amp;utm_source=yahoo-host&amp;utm_medium=feed&amp;utm_campaign=article&amp;yptr=yahoo" TargetMode="External" Id="rId1"/><Relationship Type="http://schemas.openxmlformats.org/officeDocument/2006/relationships/hyperlink" Target="https://www.fool.com/investing/2021/01/27/why-corecivic-and-the-geo-group-both-rallied-over/?source=eptyholnk0000202&amp;utm_source=yahoo-host&amp;utm_medium=feed&amp;utm_campaign=article&amp;yptr=yahoo" TargetMode="External" Id="rId2"/><Relationship Type="http://schemas.openxmlformats.org/officeDocument/2006/relationships/hyperlink" Target="https://finance.yahoo.com/news/press-digest-york-times-business-055016828.html" TargetMode="External" Id="rId3"/><Relationship Type="http://schemas.openxmlformats.org/officeDocument/2006/relationships/hyperlink" Target="https://www.fool.com/investing/2021/01/26/why-the-geo-group-stock-crashed-today/?source=eptyholnk0000202&amp;utm_source=yahoo-host&amp;utm_medium=feed&amp;utm_campaign=article&amp;yptr=yahoo" TargetMode="External" Id="rId4"/><Relationship Type="http://schemas.openxmlformats.org/officeDocument/2006/relationships/hyperlink" Target="https://finance.yahoo.com/news/geo-group-announces-tax-treatment-115500519.html" TargetMode="External" Id="rId5"/><Relationship Type="http://schemas.openxmlformats.org/officeDocument/2006/relationships/hyperlink" Target="https://finance.yahoo.com/news/analyzing-geo-grs-ex-dividend-151540664.html" TargetMode="External" Id="rId6"/><Relationship Type="http://schemas.openxmlformats.org/officeDocument/2006/relationships/hyperlink" Target="https://finance.yahoo.com/news/geo-group-announces-decision-federal-115500406.html" TargetMode="External" Id="rId7"/><Relationship Type="http://schemas.openxmlformats.org/officeDocument/2006/relationships/hyperlink" Target="https://finance.yahoo.com/news/geo-group-declares-quarterly-cash-115500096.html" TargetMode="External" Id="rId8"/><Relationship Type="http://schemas.openxmlformats.org/officeDocument/2006/relationships/hyperlink" Target="https://finance.yahoo.com/news/much-geo-group-inc-nyse-061351541.html" TargetMode="External" Id="rId9"/><Relationship Type="http://schemas.openxmlformats.org/officeDocument/2006/relationships/hyperlink" Target="https://finance.yahoo.com/news/where-hedge-funds-stand-geo-020948008.html" TargetMode="External" Id="rId10"/><Relationship Type="http://schemas.openxmlformats.org/officeDocument/2006/relationships/hyperlink" Target="https://finance.yahoo.com/news/geo-group-announces-decision-federal-115500754.html" TargetMode="External" Id="rId11"/><Relationship Type="http://schemas.openxmlformats.org/officeDocument/2006/relationships/hyperlink" Target="http://www.moodys.com/page/viewresearchdoc.aspx?docid=PBC_1253106&amp;cid=HFGG75LYEO30&amp;yptr=yahoo" TargetMode="External" Id="rId12"/><Relationship Type="http://schemas.openxmlformats.org/officeDocument/2006/relationships/hyperlink" Target="https://www.fool.com/investing/2020/11/09/3-stocks-to-avoid-this-week/?source=eptyholnk0000202&amp;utm_source=yahoo-host&amp;utm_medium=feed&amp;utm_campaign=article&amp;yptr=yahoo" TargetMode="External" Id="rId13"/><Relationship Type="http://schemas.openxmlformats.org/officeDocument/2006/relationships/hyperlink" Target="https://finance.yahoo.com/news/type-returns-geo-groups-nyse-120253680.html" TargetMode="External" Id="rId14"/><Relationship Type="http://schemas.openxmlformats.org/officeDocument/2006/relationships/hyperlink" Target="https://finance.yahoo.com/news/geo-vs-vtr-stock-better-164004730.html" TargetMode="External" Id="rId15"/><Relationship Type="http://schemas.openxmlformats.org/officeDocument/2006/relationships/hyperlink" Target="https://finance.yahoo.com/news/top-ranked-value-stocks-buy-115711212.html" TargetMode="External" Id="rId16"/><Relationship Type="http://schemas.openxmlformats.org/officeDocument/2006/relationships/hyperlink" Target="https://finance.yahoo.com/news/mgic-investment-halozyme-therapeutics-set-234000634.html" TargetMode="External" Id="rId17"/><Relationship Type="http://schemas.openxmlformats.org/officeDocument/2006/relationships/hyperlink" Target="https://finance.yahoo.com/news/private-prison-stocks-big-hit-154810588.html" TargetMode="External" Id="rId18"/><Relationship Type="http://schemas.openxmlformats.org/officeDocument/2006/relationships/hyperlink" Target="https://qz.com/1928038/private-prison-stocks-plunge-as-biden-edges-toward-presidency/?utm_source=YPL&amp;yptr=yahoo" TargetMode="External" Id="rId19"/><Relationship Type="http://schemas.openxmlformats.org/officeDocument/2006/relationships/hyperlink" Target="https://www.fool.com/investing/2020/11/04/why-private-prisons-were-down-sharply-today/?source=eptyholnk0000202&amp;utm_source=yahoo-host&amp;utm_medium=feed&amp;utm_campaign=article&amp;yptr=yahoo" TargetMode="External" Id="rId20"/><Relationship Type="http://schemas.openxmlformats.org/officeDocument/2006/relationships/hyperlink" Target="https://finance.yahoo.com/news/5-guru-stocks-predicted-expand-170409226.html" TargetMode="External" Id="rId21"/><Relationship Type="http://schemas.openxmlformats.org/officeDocument/2006/relationships/hyperlink" Target="https://www.fool.com/earnings/call-transcripts/2020/10/30/the-geo-group-geo-q3-2020-earnings-call-transcript/?source=eptyholnk0000202&amp;utm_source=yahoo-host&amp;utm_medium=feed&amp;utm_campaign=article&amp;yptr=yahoo"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GEO.nyse</t>
        </is>
      </c>
      <c r="B3" s="1" t="inlineStr">
        <is>
          <t>REIT—Healthcare Facilities</t>
        </is>
      </c>
      <c r="C3" t="inlineStr">
        <is>
          <t>The GEO Group, Inc.</t>
        </is>
      </c>
      <c r="D3" s="6" t="n">
        <v>7.83</v>
      </c>
      <c r="E3" s="6" t="n">
        <v>35</v>
      </c>
      <c r="F3" s="6" t="n">
        <v>34</v>
      </c>
      <c r="G3" s="6" t="n">
        <v>30</v>
      </c>
      <c r="H3" s="6" t="n">
        <v>952362880</v>
      </c>
      <c r="I3" s="6" t="n">
        <v>2350098000</v>
      </c>
      <c r="J3" s="6" t="n">
        <v>113032000</v>
      </c>
      <c r="K3" s="6" t="n">
        <v>4460126000</v>
      </c>
      <c r="L3" s="6" t="n">
        <v>3548044000</v>
      </c>
      <c r="M3">
        <f>K3/L3</f>
        <v/>
      </c>
      <c r="N3" s="6" t="n">
        <v>2892104000</v>
      </c>
      <c r="O3">
        <f>N3/M3</f>
        <v/>
      </c>
      <c r="P3" t="inlineStr"/>
      <c r="Q3" t="inlineStr"/>
      <c r="R3" t="inlineStr">
        <is>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CXW</t>
        </is>
      </c>
      <c r="B8" s="1" t="inlineStr">
        <is>
          <t>REIT—Specialty</t>
        </is>
      </c>
      <c r="C8" t="inlineStr">
        <is>
          <t>CoreCivic, Inc.</t>
        </is>
      </c>
      <c r="D8" s="6" t="n">
        <v>9.06</v>
      </c>
      <c r="E8" s="6" t="n">
        <v>4</v>
      </c>
      <c r="F8" s="6" t="n">
        <v>0</v>
      </c>
      <c r="G8" s="6" t="n">
        <v>13</v>
      </c>
      <c r="H8" s="6" t="n">
        <v>1083920384</v>
      </c>
      <c r="I8" s="6" t="n">
        <v>1905485000</v>
      </c>
      <c r="J8" s="6" t="n">
        <v>54157000</v>
      </c>
      <c r="K8" s="6" t="n">
        <v>3709315000</v>
      </c>
      <c r="L8" s="6" t="n">
        <v>2295873000</v>
      </c>
      <c r="M8">
        <f>K8/L8</f>
        <v/>
      </c>
      <c r="N8" s="6" t="n">
        <v>1747664000</v>
      </c>
      <c r="O8">
        <f>N8/M8</f>
        <v/>
      </c>
      <c r="P8" t="inlineStr"/>
      <c r="Q8" t="inlineStr"/>
      <c r="R8" t="inlineStr"/>
    </row>
    <row r="9">
      <c r="A9" s="3" t="inlineStr">
        <is>
          <t>EPR</t>
        </is>
      </c>
      <c r="B9" s="1" t="inlineStr">
        <is>
          <t>REIT—Retail</t>
        </is>
      </c>
      <c r="C9" t="inlineStr">
        <is>
          <t>EPR Properties</t>
        </is>
      </c>
      <c r="D9" s="6" t="n">
        <v>47.06</v>
      </c>
      <c r="E9" s="6" t="n">
        <v>0</v>
      </c>
      <c r="F9" s="6" t="n">
        <v>0</v>
      </c>
      <c r="G9" s="6" t="n">
        <v>28</v>
      </c>
      <c r="H9" s="6" t="n">
        <v>3518516224</v>
      </c>
      <c r="I9" s="6" t="n">
        <v>408260000</v>
      </c>
      <c r="J9" s="6" t="n">
        <v>-131728000</v>
      </c>
      <c r="K9" s="6" t="n">
        <v>6704185000</v>
      </c>
      <c r="L9" s="6" t="n">
        <v>4067566000</v>
      </c>
      <c r="M9">
        <f>K9/L9</f>
        <v/>
      </c>
      <c r="N9" s="6" t="n">
        <v>3704166000</v>
      </c>
      <c r="O9">
        <f>N9/M9</f>
        <v/>
      </c>
      <c r="P9" t="inlineStr"/>
      <c r="Q9" t="inlineStr"/>
      <c r="R9" t="inlineStr"/>
    </row>
    <row r="10">
      <c r="A10" s="3" t="inlineStr">
        <is>
          <t>MPW</t>
        </is>
      </c>
      <c r="B10" s="1" t="inlineStr">
        <is>
          <t>REIT—Healthcare Facilities</t>
        </is>
      </c>
      <c r="C10" t="inlineStr">
        <is>
          <t>Medical Properties Trust, Inc.</t>
        </is>
      </c>
      <c r="D10" s="6" t="n">
        <v>21.23</v>
      </c>
      <c r="E10" s="6" t="n">
        <v>2</v>
      </c>
      <c r="F10" s="6" t="n">
        <v>0</v>
      </c>
      <c r="G10" s="6" t="n">
        <v>4</v>
      </c>
      <c r="H10" s="6" t="n">
        <v>12313399296</v>
      </c>
      <c r="I10" s="6" t="n">
        <v>1269655000</v>
      </c>
      <c r="J10" s="6" t="n">
        <v>431450000</v>
      </c>
      <c r="K10" s="6" t="n">
        <v>16829014000</v>
      </c>
      <c r="L10" s="6" t="n">
        <v>9485157000</v>
      </c>
      <c r="M10">
        <f>K10/L10</f>
        <v/>
      </c>
      <c r="N10" s="6" t="n">
        <v>8865458000</v>
      </c>
      <c r="O10">
        <f>N10/M10</f>
        <v/>
      </c>
      <c r="P10" t="inlineStr"/>
      <c r="Q10" t="inlineStr"/>
      <c r="R10" t="inlineStr"/>
    </row>
    <row r="11">
      <c r="A11" s="3" t="inlineStr">
        <is>
          <t>IRM</t>
        </is>
      </c>
      <c r="B11" s="1" t="inlineStr">
        <is>
          <t>REIT—Specialty</t>
        </is>
      </c>
      <c r="C11" t="inlineStr">
        <is>
          <t>Iron Mountain Incorporated</t>
        </is>
      </c>
      <c r="D11" s="6" t="n">
        <v>37.16</v>
      </c>
      <c r="E11" s="6" t="n">
        <v>45</v>
      </c>
      <c r="F11" s="6" t="n">
        <v>-20</v>
      </c>
      <c r="G11" s="6" t="n">
        <v>21</v>
      </c>
      <c r="H11" s="6" t="n">
        <v>10717723648</v>
      </c>
      <c r="I11" s="6" t="n">
        <v>4147270000</v>
      </c>
      <c r="J11" s="6" t="n">
        <v>342693000</v>
      </c>
      <c r="K11" s="6" t="n">
        <v>14149267000</v>
      </c>
      <c r="L11" s="6" t="n">
        <v>12952733000</v>
      </c>
      <c r="M11">
        <f>K11/L11</f>
        <v/>
      </c>
      <c r="N11" s="6" t="n">
        <v>8207455000</v>
      </c>
      <c r="O11">
        <f>N11/M11</f>
        <v/>
      </c>
      <c r="P11" t="inlineStr"/>
      <c r="Q11" t="inlineStr"/>
      <c r="R11" t="inlineStr"/>
    </row>
    <row r="12">
      <c r="A12" s="3" t="inlineStr">
        <is>
          <t>WPC</t>
        </is>
      </c>
      <c r="B12" s="1" t="inlineStr">
        <is>
          <t>REIT—Diversified</t>
        </is>
      </c>
      <c r="C12" t="inlineStr">
        <is>
          <t>W. P. Carey Inc.</t>
        </is>
      </c>
      <c r="D12" s="6" t="n">
        <v>70.69</v>
      </c>
      <c r="E12" s="6" t="n">
        <v>0</v>
      </c>
      <c r="F12" s="6" t="n">
        <v>0</v>
      </c>
      <c r="G12" s="6" t="n">
        <v>0</v>
      </c>
      <c r="H12" s="6" t="n">
        <v>12399308800</v>
      </c>
      <c r="I12" s="6" t="n">
        <v>1226846000</v>
      </c>
      <c r="J12" s="6" t="n">
        <v>455359000</v>
      </c>
      <c r="K12" s="6" t="n">
        <v>14707636000</v>
      </c>
      <c r="L12" s="6" t="n">
        <v>7829267000</v>
      </c>
      <c r="M12">
        <f>K12/L12</f>
        <v/>
      </c>
      <c r="N12" s="6" t="n">
        <v>6695998000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Biden&amp;#39;s Private Prison Ban: The REIT Impact</t>
        </is>
      </c>
      <c r="D8" t="inlineStr">
        <is>
          <t>Marc Rapport, The Motley Fool</t>
        </is>
      </c>
      <c r="E8" t="inlineStr">
        <is>
          <t>In one of his first acts as the nation's CEO, President Joe Biden has taken aim at private prisons.  On Tuesday, Biden issued four executive orders aimed at addressing racial inequity in the United States.  "This is a first step to stop corporations from profiting off of incarceration," Biden said.</t>
        </is>
      </c>
    </row>
    <row r="9">
      <c r="A9" s="10" t="inlineStr">
        <is>
          <t>Why CoreCivic and the GEO Group Both Rallied Over 10% Today</t>
        </is>
      </c>
      <c r="D9" s="5" t="inlineStr">
        <is>
          <t>Reuben Gregg Brewer, The Motley Fool</t>
        </is>
      </c>
      <c r="E9" s="5" t="inlineStr">
        <is>
          <t>Shares of prison operators CoreCivic (NYSE: CXW) and The GEO Group (NYSE: GEO) rose 11% and 12%, respectively, in early trading on Jan. 27.  Both CoreCivic and The GEO Group do something that the government could, and often does, do itself: operating prisons.  Hiring private companies to do this work has come under increasing scrutiny, pushing the shares of these companies notably lower over the past year.</t>
        </is>
      </c>
    </row>
    <row r="10">
      <c r="A10" s="9" t="inlineStr">
        <is>
          <t>PRESS DIGEST- New York Times business news - Jan. 27</t>
        </is>
      </c>
      <c r="D10" t="inlineStr">
        <is>
          <t>Reuters</t>
        </is>
      </c>
      <c r="E10" t="inlineStr">
        <is>
          <t>The following are the top stories on the New York Times business pages.  - U.S. President Joe Biden has said that his administration is nearing a deal with two manufacturers that would enable 300 million Americans to have their COVID-19 vaccine shots by the end of the summer.  - Larry Fink, chief executive officer of BlackRock Inc , has called on companies "to disclose a plan for how their business model will be compatible with a net-zero economy," in his annual letter to corporate leaders.</t>
        </is>
      </c>
    </row>
    <row r="11">
      <c r="A11" s="10" t="inlineStr">
        <is>
          <t>Why The GEO Group Stock Crashed Today</t>
        </is>
      </c>
      <c r="D11" s="5" t="inlineStr">
        <is>
          <t>Rich Smith, The Motley Fool</t>
        </is>
      </c>
      <c r="E11" s="5" t="inlineStr">
        <is>
          <t>Shares of GEO Group (NYSE: GEO), a real estate investment trust (REIT) that develops and operates private correctional facilities for government clients, sank Tuesday on news that President Joe Biden plans to scale back the federal government's use of private prisons.  GEO Group stock was down 10.3% as of 3:10 p.m. EST.  According to an article published by Reuters, the Biden administration's policy will be to have the Justice Department decline to renew contracts with operators of private prisons.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GEO Group Announces Tax Treatment of 2020 Dividends</t>
        </is>
      </c>
      <c r="D12" t="inlineStr">
        <is>
          <t>Business Wire</t>
        </is>
      </c>
      <c r="E12" t="inlineStr">
        <is>
          <t>The GEO Group, Inc. (NYSE: GEO) (&amp;quot;GEO&amp;quot;) announced today the tax treatment of its 2020 dividend distributions.</t>
        </is>
      </c>
    </row>
    <row r="13">
      <c r="A13" s="10" t="inlineStr">
        <is>
          <t>Analyzing GEO Gr&amp;#39;s Ex-Dividend Date</t>
        </is>
      </c>
      <c r="D13" s="5" t="inlineStr">
        <is>
          <t>Benzinga Insights</t>
        </is>
      </c>
      <c r="E13" s="5" t="inlineStr">
        <is>
          <t>On January 15, 2021, GEO Gr (NYSE:GEO) announced shareholders can expect to receive a dividend payable on February 1, 2021. The stock will then go ex-dividend 1 business day(s) before the record date. GEO Gr has an ex-dividend date set for for January 22, 2021. The company&amp;#39;s current dividend payout is $0.25, which equates to a dividend yield of 11.16% at current price levels.What Are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basis.GEO Gr&amp;#39;s Dividend History Over the past year, GEO Gr has seen its dividend payouts and yields descend downward overall. Last year on February 13, 2020 the company&amp;#39;s payout sat at $0.48, which has since decreased by $0.23. GEO Gr&amp;#39;s dividend yield last year was 12.15%, which has since declined by 0.99%.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GEO Gr click here.See more from Benzinga  * Click here for options trades from Benzinga  * 5 Value Stocks In The Real Estate Sector(C)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GEO Group Announces Decision by Federal Bureau of Prisons To Not Renew Its Contract for the Moshannon Valley Correctional Facility in Pennsylvania</t>
        </is>
      </c>
      <c r="D14" t="inlineStr">
        <is>
          <t>Business Wire</t>
        </is>
      </c>
      <c r="E14" t="inlineStr">
        <is>
          <t>The GEO Group, Inc. (NYSE: GEO) (&amp;quot;GEO&amp;quot;) announced today that the Federal Bureau of Prisons has decided to not exercise the contract renewal option for the company-owned, 1,878-bed Moshannon Valley Correctional Facility in Pennsylvania, when the contract base period expires on March 31, 2021. The contract for the Moshannon Valley Correctional Facility generated approximately $42 million in annualized revenues for GEO. GEO expects to market the Moshannon Valley Correctional Facility to other federal and state agencies.</t>
        </is>
      </c>
    </row>
    <row r="15">
      <c r="A15" s="10" t="inlineStr">
        <is>
          <t>The GEO Group Declares Quarterly Cash Dividend of $0.25 Per Share</t>
        </is>
      </c>
      <c r="D15" s="5" t="inlineStr">
        <is>
          <t>Business Wire</t>
        </is>
      </c>
      <c r="E15" s="5" t="inlineStr">
        <is>
          <t>The GEO Group, Inc. (NYSE: GEO) (&amp;quot;GEO&amp;quot;) announced that on January 15, 2021, its Board of Directors declared a quarterly cash dividend of $0.25 per share. The quarterly cash dividend will be paid on February 1, 2021 to shareholders of record as of the close of business on January 25,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How Much Are The GEO Group, Inc. (NYSE:GEO) Insiders Spending On Buying Shares?</t>
        </is>
      </c>
      <c r="D16" t="inlineStr">
        <is>
          <t>Simply Wall St</t>
        </is>
      </c>
      <c r="E16" t="inlineStr">
        <is>
          <t>We often see insiders buying up shares in companies that perform well over the long term. Unfortunately, there are also...</t>
        </is>
      </c>
    </row>
    <row r="17">
      <c r="A17" s="10" t="inlineStr">
        <is>
          <t>Where Do Hedge Funds Stand On The Geo Group, Inc. (GEO)?</t>
        </is>
      </c>
      <c r="D17" s="5" t="inlineStr">
        <is>
          <t>Debasis Saha</t>
        </is>
      </c>
      <c r="E17"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GEO Group Announces Decision by Federal Bureau of Prisons to Not Rebid Its Contract for Rivers Correctional Facility</t>
        </is>
      </c>
      <c r="D18" t="inlineStr">
        <is>
          <t>Business Wire</t>
        </is>
      </c>
      <c r="E18" t="inlineStr">
        <is>
          <t>The GEO Group, Inc. (NYSE: GEO) (&amp;quot;GEO&amp;quot;) announced today that the Federal Bureau of Prisons has decided to not rebid the contract for the company-owned, 1,450-bed Rivers Correctional Facility in North Carolina, which is set to expire on March 31, 2021. The contract for the Rivers Correctional Facility generated approximately $43 million in annualized revenues for GEO. GEO expects to market the Rivers Correctional Facility to other federal and state agencies.</t>
        </is>
      </c>
    </row>
    <row r="19">
      <c r="A19" s="10" t="inlineStr">
        <is>
          <t>Moody&amp;#39;s  - US REITs face growing threat of enterprise-wide cyberattacks</t>
        </is>
      </c>
      <c r="D19" s="5" t="inlineStr">
        <is>
          <t>Moody&amp;#39;s</t>
        </is>
      </c>
      <c r="E19" s="5" t="inlineStr">
        <is>
          <t>&lt;!DOCTYPE html&gt; &lt;html lang="" xml:lang=""&gt; &lt;head&gt; &lt;title&gt;/nwsys/www/images/PBC_1253106&lt;/title&gt; &lt;meta http-equiv="Content-Type" content="text/html; charset=UTF-8"/&gt; &lt;meta name="generator" content="pdftohtml 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3 Stocks to Avoid This Week</t>
        </is>
      </c>
      <c r="D20" t="inlineStr">
        <is>
          <t>Rick Munarriz, The Motley Fool</t>
        </is>
      </c>
      <c r="E20" t="inlineStr">
        <is>
          <t>An international online travel portal, asset-selling internet connectivity provider, and iconic apparel retailer seem pretty vulnerable right now.</t>
        </is>
      </c>
    </row>
    <row r="21">
      <c r="A21" s="10" t="inlineStr">
        <is>
          <t>What Type Of Returns Would GEO Group&amp;#39;s(NYSE:GEO) Shareholders Have Earned If They Purchased Their SharesThree Years Ago?</t>
        </is>
      </c>
      <c r="D21" s="5" t="inlineStr">
        <is>
          <t>Simply Wall St</t>
        </is>
      </c>
      <c r="E21" s="5" t="inlineStr">
        <is>
          <t>If you are building a properly diversified stock portfolio, the chances are some of your picks will perform badly...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GEO vs. VTR: Which Stock Is the Better Value Option?</t>
        </is>
      </c>
      <c r="D22" t="inlineStr">
        <is>
          <t>Zacks Equity Research</t>
        </is>
      </c>
      <c r="E22" t="inlineStr">
        <is>
          <t>GEO vs. VTR: Which Stock Is the Better Value Option?</t>
        </is>
      </c>
    </row>
    <row r="23">
      <c r="A23" s="10" t="inlineStr">
        <is>
          <t>Top Ranked Value Stocks to Buy for November 6th</t>
        </is>
      </c>
      <c r="D23" s="5" t="inlineStr">
        <is>
          <t>Zacks Equity Research</t>
        </is>
      </c>
      <c r="E23" s="5" t="inlineStr">
        <is>
          <t>Top Ranked Value Stocks to Buy for November 6th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MGIC Investment &amp; Halozyme Therapeutics Set to Join S&amp;P MidCap 400; First Bancorp, The Geo Group &amp; Mednax to Join S&amp;P SmallCap 600</t>
        </is>
      </c>
      <c r="D24" t="inlineStr">
        <is>
          <t>PR Newswire</t>
        </is>
      </c>
      <c r="E24" t="inlineStr">
        <is>
          <t>S&amp;P; Dow Jones Indices will make the following changes to the S&amp;P; MidCap 400 and SmallCap 600 effective prior to the opening of trading on Friday, November 13:</t>
        </is>
      </c>
    </row>
    <row r="25">
      <c r="A25" s="10" t="inlineStr">
        <is>
          <t>Private Prison Stocks Take Big Hit As Biden Closes In On Victory</t>
        </is>
      </c>
      <c r="D25" s="5" t="inlineStr">
        <is>
          <t>Wayne Duggan</t>
        </is>
      </c>
      <c r="E25" s="5" t="inlineStr">
        <is>
          <t>Private prison stocks Corecivic Inc (NYSE: CXW) and The GEO Group Inc (NYSE: GEO) took a big hit on Wednesday and Thursday as Democrat Joe Biden&amp;#39;s victory in the U.S. presidential election looked increasingly likely. Prison stocks were some of the biggest winners following Donald Trump&amp;#39;s election victory back in 2016, but investors believe a Biden presidency could put the future of the industry at risk.Biden On Prisons: A Biden administration pledges to &amp;quot;stop corporations from profiteering off of incarceration,&amp;quot; according to the candidate&amp;#39;s campaign website. &amp;quot;Biden will end the federal government&amp;#39;s use of private prisons, building off an Obama-Biden Administration&amp;#39;s policy rescinded by the Trump Administration,&amp;quot;  the website said. Throughout the campaign, executives from CoreCivic and GEO donated large sums of money to Trump. In 2019, both companies made roughly $1.3 billion each due to contracts with Immigration and Customs Enforcement, accounting for about one-third of the companies&amp;#39; revenue. Long-Term Contracts: Both companies recently signed long-term government contracts tied to several detention centers in Texas and California.The Trump administration even sued the state of California over its ban on private prisons.In addition to his plan to end government use of private prisons, Biden supports eliminating cash bail, a system that Trump supports.Benzinga&amp;#39;s Take: Prison stocks will likely remain under pressure in the near term, at least until the election results are official and it becomes clear what, if anything, Trump or Biden will actually do to reform prisons over the next four years.The long-term contracts CoreCivic and GEO recently locked in may be difficult for Biden to unwind, creating some breathing room for the companies while they plan their next move or hope for a more supportive candidate in 2024.In the meantime, prison stock investors can breathe a sigh of relief that they seem to have avoided a worst-case scenario in which Biden takes the White House and Democrats control both houses of Congress.CXW, GEO Price Action: Corecivic shares were down 2.63% at $6.29 at last check Thursday, while Geo Group shares were 4.93% lower at $8.30. See more from Benzinga  * Click here for options trades from Benzinga  * Cannabis Stocks, Cruise Lines Have A Lot To Gain From A Biden Victory(C)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Private prison stocks plunge as Biden edges closer to the US presidency</t>
        </is>
      </c>
      <c r="D26" t="inlineStr">
        <is>
          <t>John Detrixhe</t>
        </is>
      </c>
      <c r="E26" t="inlineStr">
        <is>
          <t>Companies linked to private prisons plunged in the US stock market yesterday, as the still unfinished election tally signaled a path for Democratic candidate Joe Biden to win the White House.  CoreCivic, a real estate investment trust (REIT) that used to be known as Corrections Corporation of America, dropped 14% yesterday, its biggest decline since June.  GEO Group, another REIT, dropped 11%, the biggest decline since March.</t>
        </is>
      </c>
    </row>
    <row r="27">
      <c r="A27" s="10" t="inlineStr">
        <is>
          <t>Why Private Prison Stocks Were Down Sharply Today</t>
        </is>
      </c>
      <c r="D27" s="5" t="inlineStr">
        <is>
          <t>Jeremy Bowman, The Motley Fool</t>
        </is>
      </c>
      <c r="E27" s="5" t="inlineStr">
        <is>
          <t>Shares of GEO Group and CoreCivic dove as investors feared a Biden win in the presidential election.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Guru Stocks Predicted to Expand Earnings</t>
        </is>
      </c>
      <c r="D28" t="inlineStr">
        <is>
          <t>GuruFocus.com</t>
        </is>
      </c>
      <c r="E28" t="inlineStr">
        <is>
          <t>Mastech Digital on the list</t>
        </is>
      </c>
    </row>
    <row r="29">
      <c r="A29" s="10" t="inlineStr">
        <is>
          <t>The Geo Group (GEO) Q3 2020 Earnings Call Transcript</t>
        </is>
      </c>
      <c r="D29" s="5" t="inlineStr">
        <is>
          <t>Motley Fool Transcribing, The Motley Fool</t>
        </is>
      </c>
      <c r="E29" s="5" t="inlineStr">
        <is>
          <t>Good morning, everyone, and thank you for joining us for today's discussion of The GEO Group's third-quarter 2020 earnings results.  With us today are George Zoley, chairman, chief executive officer, and founder; Brian Evans, chief financial officer; Ann Schlarb, president of Geo Care; and Blake Davis, president of Geo Secure Services.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