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were-watching-trends-g-iii-054937830.html" TargetMode="External" Id="rId1"/><Relationship Type="http://schemas.openxmlformats.org/officeDocument/2006/relationships/hyperlink" Target="https://finance.yahoo.com/news/why-g-iii-apparel-giii-163004494.html" TargetMode="External" Id="rId2"/><Relationship Type="http://schemas.openxmlformats.org/officeDocument/2006/relationships/hyperlink" Target="https://finance.yahoo.com/news/giii-good-stock-buy-now-041053804.html" TargetMode="External" Id="rId3"/><Relationship Type="http://schemas.openxmlformats.org/officeDocument/2006/relationships/hyperlink" Target="https://finance.yahoo.com/news/g-iii-apparels-giii-efforts-131801330.html" TargetMode="External" Id="rId4"/><Relationship Type="http://schemas.openxmlformats.org/officeDocument/2006/relationships/hyperlink" Target="https://finance.yahoo.com/news/earnings-beat-g-iii-apparel-052700743.html" TargetMode="External" Id="rId5"/><Relationship Type="http://schemas.openxmlformats.org/officeDocument/2006/relationships/hyperlink" Target="https://finance.yahoo.com/news/g-iii-apparels-giii-q3-144102751.html" TargetMode="External" Id="rId6"/><Relationship Type="http://schemas.openxmlformats.org/officeDocument/2006/relationships/hyperlink" Target="https://www.fool.com/earnings/call-transcripts/2020/12/08/g-iii-apparel-group-ltd-giii-q3-2021-earnings-call/?source=eptyholnk0000202&amp;utm_source=yahoo-host&amp;utm_medium=feed&amp;utm_campaign=article&amp;yptr=yahoo" TargetMode="External" Id="rId7"/><Relationship Type="http://schemas.openxmlformats.org/officeDocument/2006/relationships/hyperlink" Target="https://finance.yahoo.com/news/price-over-earnings-overview-g-144715082.html" TargetMode="External" Id="rId8"/><Relationship Type="http://schemas.openxmlformats.org/officeDocument/2006/relationships/hyperlink" Target="https://finance.yahoo.com/news/g-iii-apparel-group-giii-132501690.html" TargetMode="External" Id="rId9"/><Relationship Type="http://schemas.openxmlformats.org/officeDocument/2006/relationships/hyperlink" Target="https://finance.yahoo.com/news/recap-g-iii-apparel-group-123051365.html" TargetMode="External" Id="rId10"/><Relationship Type="http://schemas.openxmlformats.org/officeDocument/2006/relationships/hyperlink" Target="https://finance.yahoo.com/news/g-iii-apparel-group-ltd-120000115.html" TargetMode="External" Id="rId11"/><Relationship Type="http://schemas.openxmlformats.org/officeDocument/2006/relationships/hyperlink" Target="https://finance.yahoo.com/news/g-iii-apparel-group-ltd-113000938.html" TargetMode="External" Id="rId12"/><Relationship Type="http://schemas.openxmlformats.org/officeDocument/2006/relationships/hyperlink" Target="https://realmoney.thestreet.com/investing/finally-the-final-four-of-my-2021-tax-loss-selling-recovery-portfolio-15508449?puc=yahoo&amp;cm_ven=YAHOO&amp;yptr=yahoo" TargetMode="External" Id="rId13"/><Relationship Type="http://schemas.openxmlformats.org/officeDocument/2006/relationships/hyperlink" Target="https://finance.yahoo.com/news/earnings-outlook-g-iii-apparel-150409952.html" TargetMode="External" Id="rId14"/><Relationship Type="http://schemas.openxmlformats.org/officeDocument/2006/relationships/hyperlink" Target="https://finance.yahoo.com/news/expect-g-iii-apparel-giii-135401316.html" TargetMode="External" Id="rId15"/><Relationship Type="http://schemas.openxmlformats.org/officeDocument/2006/relationships/hyperlink" Target="https://finance.yahoo.com/news/earnings-preview-g-iii-apparel-173005610.html" TargetMode="External" Id="rId16"/><Relationship Type="http://schemas.openxmlformats.org/officeDocument/2006/relationships/hyperlink" Target="https://finance.yahoo.com/news/g-iii-apparel-group-giii-165004054.html" TargetMode="External" Id="rId17"/><Relationship Type="http://schemas.openxmlformats.org/officeDocument/2006/relationships/hyperlink" Target="https://finance.yahoo.com/news/g-iii-apparel-group-announces-120000149.html" TargetMode="External" Id="rId18"/><Relationship Type="http://schemas.openxmlformats.org/officeDocument/2006/relationships/hyperlink" Target="https://finance.yahoo.com/news/g-iii-apparel-group-ltd-055747249.html" TargetMode="External" Id="rId19"/><Relationship Type="http://schemas.openxmlformats.org/officeDocument/2006/relationships/hyperlink" Target="https://www.investors.com/news/stocks-to-watch-g-iii-apparel-sees-rs-rating-jump-to-93/?src=A00220&amp;yptr=yahoo" TargetMode="External" Id="rId20"/><Relationship Type="http://schemas.openxmlformats.org/officeDocument/2006/relationships/hyperlink" Target="https://finance.yahoo.com/news/much-g-iii-apparel-groups-143550170.html" TargetMode="External" Id="rId21"/><Relationship Type="http://schemas.openxmlformats.org/officeDocument/2006/relationships/hyperlink" Target="https://finance.yahoo.com/news/g-iii-apparel-group-ltd-204900685.html" TargetMode="External" Id="rId22"/><Relationship Type="http://schemas.openxmlformats.org/officeDocument/2006/relationships/hyperlink" Target="https://finance.yahoo.com/news/g-iii-apparel-group-ltd-165509107.html" TargetMode="External" Id="rId23"/><Relationship Type="http://schemas.openxmlformats.org/officeDocument/2006/relationships/hyperlink" Target="https://finance.yahoo.com/news/g-iii-apparel-group-ltd-121000965.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GIII.nas</t>
        </is>
      </c>
      <c r="B3" s="1" t="inlineStr">
        <is>
          <t>Apparel Retail</t>
        </is>
      </c>
      <c r="C3" t="inlineStr">
        <is>
          <t>G-III Apparel Group, Ltd.</t>
        </is>
      </c>
      <c r="D3" s="6" t="n">
        <v>29.92</v>
      </c>
      <c r="E3" s="6" t="n">
        <v>0</v>
      </c>
      <c r="F3" s="6" t="n">
        <v>535</v>
      </c>
      <c r="G3" s="6" t="n">
        <v>77</v>
      </c>
      <c r="H3" s="6" t="n">
        <v>1437739776</v>
      </c>
      <c r="I3" s="6" t="n">
        <v>2055146000</v>
      </c>
      <c r="J3" s="6" t="n">
        <v>23545000</v>
      </c>
      <c r="K3" s="6" t="n">
        <v>2436386000</v>
      </c>
      <c r="L3" s="6" t="n">
        <v>1099181000</v>
      </c>
      <c r="M3">
        <f>K3/L3</f>
        <v/>
      </c>
      <c r="N3" s="6" t="n">
        <v>507950000</v>
      </c>
      <c r="O3">
        <f>N3/M3</f>
        <v/>
      </c>
      <c r="P3" t="inlineStr"/>
      <c r="Q3" t="inlineStr"/>
      <c r="R3" t="inlineStr">
        <is>
          <t>G-III Apparel Group, Ltd. designs, sources, and markets women's and men's apparel in the United States and internationally. The company operates in two segments, Wholesale Operations and Retail Operations. Its products include outerwear, dresses, sportswear, swimwear, women's suits, and women's performance wear; and women's handbags, footwear, small leather goods, cold weather accessories, and luggage. The company markets apparel and other products under the proprietary brand names, including DKNY, Donna Karan, Vilebrequin, Eliza J, Jessica Howard, Andrew Marc, Marc New York, Black Rivet, G-III Sports by Carl Banks, and G-III for Her; and licensed brands, such as Calvin Klein, Tommy Hilfiger, Karl Lagerfeld Paris, Guess?, Kenneth Cole, Cole Haan, Levi's, Vince Camuto, Kensie, and Dockers. It has licenses with the National Football League, Major League Baseball, National Basketball Association, and National Hockey League, as well as approximately 150 U.S. colleges and universities. The company offers its products to department, specialty, and mass merchant retail stores. As of January 31, 2021, it operated 98 Vilebrequin retail stores; 50 DKNY and Karl Lagerfeld Paris stores; and 13 DKNY stores. The company also sells its products online. G-III Apparel Group, Ltd. was founded in 1956 and is headquartered in New York, New York.</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OXM</t>
        </is>
      </c>
      <c r="B8" s="1" t="inlineStr">
        <is>
          <t>Apparel Manufacturing</t>
        </is>
      </c>
      <c r="C8" t="inlineStr">
        <is>
          <t>Oxford Industries, Inc.</t>
        </is>
      </c>
      <c r="D8" s="6" t="n">
        <v>86.14</v>
      </c>
      <c r="E8" s="6" t="n">
        <v>-100</v>
      </c>
      <c r="F8" s="6" t="n">
        <v>34</v>
      </c>
      <c r="G8" s="6" t="n">
        <v>28</v>
      </c>
      <c r="H8" s="6" t="n">
        <v>1531819008</v>
      </c>
      <c r="I8" s="6" t="n">
        <v>748833000</v>
      </c>
      <c r="J8" s="6" t="n">
        <v>-95692000</v>
      </c>
      <c r="K8" s="6" t="n">
        <v>865634000</v>
      </c>
      <c r="L8" s="6" t="n">
        <v>459906000</v>
      </c>
      <c r="M8">
        <f>K8/L8</f>
        <v/>
      </c>
      <c r="N8" s="6" t="inlineStr"/>
      <c r="O8">
        <f>N8/M8</f>
        <v/>
      </c>
      <c r="P8" t="inlineStr"/>
      <c r="Q8" t="inlineStr"/>
      <c r="R8" t="inlineStr"/>
    </row>
    <row r="9">
      <c r="A9" s="3" t="inlineStr">
        <is>
          <t>GCO</t>
        </is>
      </c>
      <c r="B9" s="1" t="inlineStr">
        <is>
          <t>Apparel Retail</t>
        </is>
      </c>
      <c r="C9" t="inlineStr">
        <is>
          <t>Genesco Inc.</t>
        </is>
      </c>
      <c r="D9" s="6" t="n">
        <v>47.32</v>
      </c>
      <c r="E9" s="6" t="n">
        <v>-41</v>
      </c>
      <c r="F9" s="6" t="n">
        <v>0</v>
      </c>
      <c r="G9" s="6" t="n">
        <v>0</v>
      </c>
      <c r="H9" s="6" t="n">
        <v>709426176</v>
      </c>
      <c r="I9" s="6" t="n">
        <v>1786530000</v>
      </c>
      <c r="J9" s="6" t="n">
        <v>-56429000</v>
      </c>
      <c r="K9" s="6" t="n">
        <v>1587368000</v>
      </c>
      <c r="L9" s="6" t="n">
        <v>1020609000</v>
      </c>
      <c r="M9">
        <f>K9/L9</f>
        <v/>
      </c>
      <c r="N9" s="6" t="n">
        <v>32986000</v>
      </c>
      <c r="O9">
        <f>N9/M9</f>
        <v/>
      </c>
      <c r="P9" t="inlineStr"/>
      <c r="Q9" t="inlineStr"/>
      <c r="R9" t="inlineStr"/>
    </row>
    <row r="10">
      <c r="A10" s="3" t="inlineStr">
        <is>
          <t>SHOO</t>
        </is>
      </c>
      <c r="B10" s="1" t="inlineStr">
        <is>
          <t>Footwear &amp; Accessories</t>
        </is>
      </c>
      <c r="C10" t="inlineStr">
        <is>
          <t>Steven Madden, Ltd.</t>
        </is>
      </c>
      <c r="D10" s="6" t="n">
        <v>37.28</v>
      </c>
      <c r="E10" s="6" t="n">
        <v>-4</v>
      </c>
      <c r="F10" s="6" t="n">
        <v>6</v>
      </c>
      <c r="G10" s="6" t="n">
        <v>13</v>
      </c>
      <c r="H10" s="6" t="n">
        <v>3083622656</v>
      </c>
      <c r="I10" s="6" t="n">
        <v>1201814000</v>
      </c>
      <c r="J10" s="6" t="n">
        <v>-18397000</v>
      </c>
      <c r="K10" s="6" t="n">
        <v>1137761000</v>
      </c>
      <c r="L10" s="6" t="n">
        <v>347392000</v>
      </c>
      <c r="M10">
        <f>K10/L10</f>
        <v/>
      </c>
      <c r="N10" s="6" t="inlineStr"/>
      <c r="O10">
        <f>N10/M10</f>
        <v/>
      </c>
      <c r="P10" t="inlineStr"/>
      <c r="Q10" t="inlineStr"/>
      <c r="R10" t="inlineStr"/>
    </row>
    <row r="11">
      <c r="A11" s="3" t="inlineStr">
        <is>
          <t>PVH</t>
        </is>
      </c>
      <c r="B11" s="1" t="inlineStr">
        <is>
          <t>Apparel Manufacturing</t>
        </is>
      </c>
      <c r="C11" t="inlineStr">
        <is>
          <t>PVH Corp.</t>
        </is>
      </c>
      <c r="D11" s="6" t="n">
        <v>100.12</v>
      </c>
      <c r="E11" s="6" t="n">
        <v>-124</v>
      </c>
      <c r="F11" s="6" t="n">
        <v>-8</v>
      </c>
      <c r="G11" s="6" t="n">
        <v>28</v>
      </c>
      <c r="H11" s="6" t="n">
        <v>7118552064</v>
      </c>
      <c r="I11" s="6" t="n">
        <v>9909000000</v>
      </c>
      <c r="J11" s="6" t="n">
        <v>417300000</v>
      </c>
      <c r="K11" s="6" t="n">
        <v>13257200000</v>
      </c>
      <c r="L11" s="6" t="n">
        <v>8584000000</v>
      </c>
      <c r="M11">
        <f>K11/L11</f>
        <v/>
      </c>
      <c r="N11" s="6" t="n">
        <v>3466100000</v>
      </c>
      <c r="O11">
        <f>N11/M11</f>
        <v/>
      </c>
      <c r="P11" t="inlineStr"/>
      <c r="Q11" t="inlineStr"/>
      <c r="R11" t="inlineStr"/>
    </row>
    <row r="12">
      <c r="A12" s="3" t="inlineStr">
        <is>
          <t>MOV</t>
        </is>
      </c>
      <c r="B12" s="1" t="inlineStr">
        <is>
          <t>Luxury Goods</t>
        </is>
      </c>
      <c r="C12" t="inlineStr">
        <is>
          <t>Movado Group, Inc.</t>
        </is>
      </c>
      <c r="D12" s="6" t="n">
        <v>28.04</v>
      </c>
      <c r="E12" s="6" t="n">
        <v>-153</v>
      </c>
      <c r="F12" s="6" t="n">
        <v>84</v>
      </c>
      <c r="G12" s="6" t="n">
        <v>2</v>
      </c>
      <c r="H12" s="6" t="n">
        <v>651041152</v>
      </c>
      <c r="I12" s="6" t="n">
        <v>506397000</v>
      </c>
      <c r="J12" s="6" t="n">
        <v>-111518000</v>
      </c>
      <c r="K12" s="6" t="n">
        <v>719257000</v>
      </c>
      <c r="L12" s="6" t="n">
        <v>289323000</v>
      </c>
      <c r="M12">
        <f>K12/L12</f>
        <v/>
      </c>
      <c r="N12" s="6" t="n">
        <v>21230000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We&amp;#39;re Watching These Trends At G-III Apparel Group (NASDAQ:GIII)</t>
        </is>
      </c>
      <c r="D8" t="inlineStr">
        <is>
          <t>Simply Wall St</t>
        </is>
      </c>
      <c r="E8" t="inlineStr">
        <is>
          <t>Did you know there are some financial metrics that can provide clues of a potential multi-bagger? In a perfect world...</t>
        </is>
      </c>
    </row>
    <row r="9">
      <c r="A9" s="10" t="inlineStr">
        <is>
          <t>Why Is G-III Apparel (GIII) Up 11.9% Since Last Earnings Report?</t>
        </is>
      </c>
      <c r="D9" s="5" t="inlineStr">
        <is>
          <t>Zacks Equity Research</t>
        </is>
      </c>
      <c r="E9" s="5" t="inlineStr">
        <is>
          <t>G-III Apparel (GIII) reported earnings 30 days ago. What&amp;#39;s next for the stock? We take a look at earnings estimates for some clues.</t>
        </is>
      </c>
    </row>
    <row r="10">
      <c r="A10" s="9" t="inlineStr">
        <is>
          <t>Is GIII A Good Stock To Buy Now?</t>
        </is>
      </c>
      <c r="D10" t="inlineStr">
        <is>
          <t>Debasis Saha</t>
        </is>
      </c>
      <c r="E10" t="inlineStr">
        <is>
          <t>Before we spend countless hours researching a company, we like to analyze what insiders, hedge funds and billionaire investors think of the stock first. This is a necessary first step in our investment process because our research has shown that the elite investors’ consensus returns have been exceptional. In the following paragraphs, we find out […]</t>
        </is>
      </c>
    </row>
    <row r="11">
      <c r="A11" s="10" t="inlineStr">
        <is>
          <t>Can G-III Apparel&amp;#39;s (GIII) Efforts Help Keep Momentum in 2021?</t>
        </is>
      </c>
      <c r="D11" s="5" t="inlineStr">
        <is>
          <t>Zacks Equity Research</t>
        </is>
      </c>
      <c r="E11" s="5" t="inlineStr">
        <is>
          <t>G-III Apparel&amp;#39;s (GIII) brand strength and robust business strategies, including the restructuring initiatives for its sluggish retail business, appear encouraging.</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Earnings Beat: G-III Apparel Group, Ltd. Just Beat Analyst Forecasts, And Analysts Have Been Updating Their Models</t>
        </is>
      </c>
      <c r="D12" t="inlineStr">
        <is>
          <t>Simply Wall St</t>
        </is>
      </c>
      <c r="E12" t="inlineStr">
        <is>
          <t>A week ago, G-III Apparel Group, Ltd. ( NASDAQ:GIII ) came out with a strong set of quarterly numbers that could...</t>
        </is>
      </c>
    </row>
    <row r="13">
      <c r="A13" s="10" t="inlineStr">
        <is>
          <t>G-III Apparel&amp;#39;s (GIII) Q3 Earnings and Sales Decrease Y/Y</t>
        </is>
      </c>
      <c r="D13" s="5" t="inlineStr">
        <is>
          <t>Zacks Equity Research</t>
        </is>
      </c>
      <c r="E13" s="5" t="inlineStr">
        <is>
          <t>Pandemic-related issues hurt G-III Apparel (GIII) third-quarter fiscal 2021 results.</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G-III Apparel Group Ltd (GIII) Q3 2021 Earnings Call Transcript</t>
        </is>
      </c>
      <c r="D14" t="inlineStr">
        <is>
          <t>Motley Fool Transcribers, The Motley Fool</t>
        </is>
      </c>
      <c r="E14" t="inlineStr">
        <is>
          <t>Also joining me today are Sammy Aaron, our Vice Chairman and President; Wayne Miller, our Chief Operating Officer; Neal Nackman, our Chief Financial Officer; Jeff Goldfarb, our Executive Vice President and Priya Trivedi, our Vice President of Investor Relations.  During this past quarter, we realized significant sequential improvements in sales trends from our previous quarter.</t>
        </is>
      </c>
    </row>
    <row r="15">
      <c r="A15" s="10" t="inlineStr">
        <is>
          <t>Price Over Earnings Overview: G-III Apparel Group</t>
        </is>
      </c>
      <c r="D15" s="5" t="inlineStr">
        <is>
          <t>Benzinga Insights</t>
        </is>
      </c>
      <c r="E15" s="5" t="inlineStr">
        <is>
          <t>Looking into the current session, G-III Apparel Group Inc. (NASDAQ: GIII) shares are trading at $24.86, after a 3.67% increase. Moreover, over the past month, the stock increased by 44.45%, but in the past year, decreased by 17.22%. Shareholders might be interested in knowing whether the stock is undervalued, even if the company is performing up to par in the current session. The stock is currently above from its 52 week low by 739.86%. Assuming that all other factors are held constant, this could present itself as an opportunity for investors trying to diversify their portfolio with Textiles, Apparel &amp; Luxury Goods stocks, and capitalize on the lower share price observed over the year. The P/E ratio is used by long-term shareholders to assess the company&amp;#39;s market performance against aggregate market data, historical earnings, and the industry at large. A lower P/E indicates that shareholders do not expect the stock to perform better in the future, and that the company is probably undervalued. It shows that shareholders are less than willing to pay a high share price, because they do not expect the company to exhibit growth, in terms of future earnings. View more earnings on GIIIDepending on the particular phase of a business cycle, some industries will perform better than others. G-III Apparel Group Inc. has a lower P/E than the aggregate P/E of 38.38 of the Textiles, Apparel &amp; Luxury Goods industry. Ideally, one might believe that the stock might perform worse than its peers, but it&amp;#39;s also probable that the stock is undervalued.  There are many limitations to P/E ratio. It is sometimes difficult to determine the nature of the earnings makeup of a company. Shareholders might not get what they&amp;#39;re looking for, from trailing earnings.See more from Benzinga  * Click here for options trades from Benzinga  * Recap: G-III Apparel Group Q3 Earnings  * Earnings Scheduled For December 8, 2020(C) 2020 Benzinga.com. Benzinga does not provide investment advice. All rights reserved.</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G-III Apparel Group (GIII) Beats Q3 Earnings and Revenue Estimates</t>
        </is>
      </c>
      <c r="D16" t="inlineStr">
        <is>
          <t>Zacks Equity Research</t>
        </is>
      </c>
      <c r="E16" t="inlineStr">
        <is>
          <t>G-III Apparel (GIII) delivered earnings and revenue surprises of 48.86% and 6.90%, respectively, for the quarter ended October 2020. Do the numbers hold clues to what lies ahead for the stock?</t>
        </is>
      </c>
    </row>
    <row r="17">
      <c r="A17" s="10" t="inlineStr">
        <is>
          <t>Recap: G-III Apparel Group Q3 Earnings</t>
        </is>
      </c>
      <c r="D17" s="5" t="inlineStr">
        <is>
          <t>Benzinga Insights</t>
        </is>
      </c>
      <c r="E17" s="5" t="inlineStr">
        <is>
          <t>Shares of G-III Apparel Group (NASDAQ:GIII) decreased 3.6% in pre-market trading after the company reported Q3 results.Quarterly Results Earnings per share were down 35.18% over the past year to $1.29, which beat the estimate of $0.77.Revenue of $826,561,000 decreased by 26.72% from the same period last year, which beat the estimate of $768,160,000.Outlook G-III Apparel Group said it expects Q4 sales to secline 30% versus same period last year.Conference Call Details Date: Dec 08, 2020View more earnings on GIIITime: 08:30 AMET Webcast URL: https://edge.media-server.com/mmc/p/sbi9a9kuPrice Action Company&amp;#39;s 52-week high was at $34.42Company&amp;#39;s 52-week low was at $2.96Price action over last quarter: Up 63.97%Company Description G-III Apparel Group Ltd is a textile company. It makes a wide range of apparel, footwear, and accessories that it sells under its own brands, licensed brands, and private-label brands. G-III has a substantial portfolio for licensed and proprietary brands, anchored by five global power brands: DKNY, Donna Karan, Calvin Klein, Tommy Hilfiger, and Karl Lagerfeld. The company has two reportable operations: Wholesale Operations and Retail Operations. The Wholesale operations segment includes sales of products under brands licensed by us from third parties, as well as sales of products under its own brands and private label brands. The retail operations segment consists primarily of Wilsons Leather, G.H. Bass, and DKNY retail stores. It derives most of its revenues from Wholesale operations.See more from Benzinga  * Click here for options trades from Benzinga  * Earnings Scheduled For December 8, 2020  * Earnings Outlook For G-III Apparel Group(C) 2020 Benzinga.com. Benzinga does not provide investment advice. All rights reserved.</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G-III Apparel Group, Ltd. Announces Third Quarter Fiscal 2021 Results</t>
        </is>
      </c>
      <c r="D18" t="inlineStr">
        <is>
          <t>Business Wire</t>
        </is>
      </c>
      <c r="E18" t="inlineStr">
        <is>
          <t>G-III Apparel Group, Ltd. (NasdaqGS: GIII) today announced operating results for the third quarter of fiscal 2021 ended October 31, 2020.</t>
        </is>
      </c>
    </row>
    <row r="19">
      <c r="A19" s="10" t="inlineStr">
        <is>
          <t>G-III Apparel Group Ltd. to Host Earnings Call</t>
        </is>
      </c>
      <c r="D19" s="5" t="inlineStr">
        <is>
          <t>ACCESSWIRE</t>
        </is>
      </c>
      <c r="E19" s="5" t="inlineStr">
        <is>
          <t>NEW YORK, NY / ACCESSWIRE / December 8, 2020 / G-III Apparel Group Ltd.</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Finally, the Final Four of My 2021 Tax-Loss Selling Recovery Portfolio</t>
        </is>
      </c>
      <c r="D20" t="inlineStr">
        <is>
          <t>TheStreet.com</t>
        </is>
      </c>
      <c r="E20" t="inlineStr">
        <is>
          <t>On Friday, I unveiled the second tranche of my 2021 Tax-Loss Selling Recovery Portfolio -- four names that had a rough time in 2020, but could recover in 2021.  AerCap Holdings N.V.  , a Dublin, Ireland based aircraft leasing company, is down 30% year-to-date.</t>
        </is>
      </c>
    </row>
    <row r="21">
      <c r="A21" s="10" t="inlineStr">
        <is>
          <t>Earnings Outlook For G-III Apparel Group</t>
        </is>
      </c>
      <c r="D21" s="5" t="inlineStr">
        <is>
          <t>Benzinga Insights</t>
        </is>
      </c>
      <c r="E21" s="5" t="inlineStr">
        <is>
          <t>On Tuesday, December 08, G-III Apparel Group (NASDAQ:GIII) will release its latest earnings report. Here is Benzinga&amp;#39;s outlook for the company.Net Income, Earnings, And Earnings Per Share Earnings and EPS are useful metrics of profitability. Total earnings also known as net income is equal to total revenue minus total expenses. Dividing net income by the total number of shares outstanding yields EPS.Earnings And Revenue Based on G-III Apparel Group management projections, analysts predict EPS of $0.77 on revenue of $768.16 million. G-III Apparel Group reported a per-share profit of $1.99 when it published results during the same quarter last year. Sales in that period totaled $1.13 billion.Why Analyst Estimates And Earnings Surprises Are Important Analysts who cover this company will publish forward-looking estimates of its revenue and EPS each quarter. Averaging together every EPS and revenue prediction that each analyst makes about a company in a quarter yields the &amp;quot;consensus estimates.&amp;quot; A company posting earnings or revenue above or below the consensus estimate is known as an &amp;quot;earnings surprise&amp;quot; and may move the stock by a considerable margin.View more earnings on GIIIIf the company were to match the consensus estimate, earnings would be down 61.31%. Revenue would be down 31.9% on a year-over-year basis. Here is how the G-III Apparel Group&amp;#39;s reported EPS has stacked up against analyst estimates in the past:Quarter Q2 2020 Q1 2020 Q4 2020 Q3 2019  EPS Estimate -0.77 -0.51 0.67 1.94  EPS Actual -0.01 -0.75 0.75 1.99  Revenue Estimate 327.39 M 466.87 M 787.09 M 1.17 B  Revenue Actual 297.21 M 405.13 M 754.62 M 1.13 B  Stock Performance Shares of G-III Apparel Group were trading at $24.48 as of December 04. Over the last 52-week period, shares are down 19.28%. Given that these returns are generally negative, long-term shareholders are probably a little upset going into this earnings release.Do not be surprised to see the stock move on comments made during its conference call. G-III Apparel Group is scheduled to hold the call at 08:30:00 ET and can be accessed here.See more from Benzinga  * Click here for options trades from Benzinga  * MongoDB&amp;#39;s Earnings Outlook  * Analyzing Viatris&amp;#39;s Unusual Options Activity(C) 2020 Benzinga.com. Benzinga does not provide investment advice. All rights reserved.</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What to Expect From G-III Apparel (GIII) in Q3 Earnings?</t>
        </is>
      </c>
      <c r="D22" t="inlineStr">
        <is>
          <t>Zacks Equity Research</t>
        </is>
      </c>
      <c r="E22" t="inlineStr">
        <is>
          <t>Sluggish retail business and adverse impacts of the pandemic are expected to get reflected on G-III Apparel&amp;#39;s (GIII) results for third-quarter fiscal 2021.</t>
        </is>
      </c>
    </row>
    <row r="23">
      <c r="A23" s="10" t="inlineStr">
        <is>
          <t>Earnings Preview: G-III Apparel Group (GIII) Q3 Earnings Expected to Decline</t>
        </is>
      </c>
      <c r="D23" s="5" t="inlineStr">
        <is>
          <t>Zacks Equity Research</t>
        </is>
      </c>
      <c r="E23" s="5" t="inlineStr">
        <is>
          <t>G-III Apparel (GIII) doesn&amp;#39;t possess the right combination of the two key ingredients for a likely earnings beat in its upcoming report. Get prepared with the key expectations.</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Is G-III Apparel Group (GIII) Stock Undervalued Right Now?</t>
        </is>
      </c>
      <c r="D24" t="inlineStr">
        <is>
          <t>Zacks Equity Research</t>
        </is>
      </c>
      <c r="E24" t="inlineStr">
        <is>
          <t>Here at Zacks, our focus is on the proven Zacks Rank system, which emphasizes earnings estimates and estimate revisions to find great stocks. Nevertheless, we are always paying attention to the latest value, growth, and momentum trends to underscore strong picks.</t>
        </is>
      </c>
    </row>
    <row r="25">
      <c r="A25" s="10" t="inlineStr">
        <is>
          <t>G-III Apparel Group Announces Date for Third Quarter Fiscal 2021 Results</t>
        </is>
      </c>
      <c r="D25" s="5" t="inlineStr">
        <is>
          <t>Business Wire</t>
        </is>
      </c>
      <c r="E25" s="5" t="inlineStr">
        <is>
          <t>G-III Apparel Group, Ltd. (NASDAQ: GIII) announced today that it will release its third quarter fiscal 2021 earnings before the market opens on Tuesday, December 8, 2020. Management will host a conference call to discuss results at 8:30 a.m. ET that same day, followed by a question and answer session for the investment community.</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Is G-III Apparel Group, Ltd.&amp;#39;s (NASDAQ:GIII) Recent Stock Performance Influenced By Its Fundamentals In Any Way?</t>
        </is>
      </c>
      <c r="D26" t="inlineStr">
        <is>
          <t>Simply Wall St</t>
        </is>
      </c>
      <c r="E26" t="inlineStr">
        <is>
          <t>Most readers would already be aware that G-III Apparel Group&amp;#39;s (NASDAQ:GIII) stock increased significantly by 108...</t>
        </is>
      </c>
    </row>
    <row r="27">
      <c r="A27" s="10" t="inlineStr">
        <is>
          <t>G-III Apparel Sees Relative Strength Rating Jump To 93</t>
        </is>
      </c>
      <c r="D27" s="5" t="inlineStr">
        <is>
          <t>INVESTOR&amp;#39;S BUSINESS DAILY and JULIE MAK</t>
        </is>
      </c>
      <c r="E27" s="5" t="inlineStr">
        <is>
          <t>G-III Apparel shows rising price performance, earning an upgrade to its IBD Relative Strength Rating.</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How Much Is G-III Apparel Group&amp;#39;s (NASDAQ:GIII) CEO Getting Paid?</t>
        </is>
      </c>
      <c r="D28" t="inlineStr">
        <is>
          <t>Simply Wall St</t>
        </is>
      </c>
      <c r="E28" t="inlineStr">
        <is>
          <t>The CEO of G-III Apparel Group, Ltd. (NASDAQ:GIII) is Morris Goldfarb, and this article examines the executive&amp;#39;s...</t>
        </is>
      </c>
    </row>
    <row r="29">
      <c r="A29" s="10" t="inlineStr">
        <is>
          <t>G-III Apparel Group, Ltd. Announces Pricing of $400 Million of Senior Secured Notes Due 2025</t>
        </is>
      </c>
      <c r="D29" s="5" t="inlineStr">
        <is>
          <t>Business Wire</t>
        </is>
      </c>
      <c r="E29" s="5" t="inlineStr">
        <is>
          <t>G-III Apparel Group, Ltd. (the &amp;quot;Company&amp;quot;) (Nasdaq GS: GIII) today announced that it has priced $400 million aggregate principal amount of 7.875% Senior Secured Notes Due 2025 (the &amp;quot;Notes&amp;quot;). The Notes will be senior secured obligations of, and will be guaranteed on a senior secured basis by, each of the Company’s subsidiaries that are guarantors under its senior secured credit facilities. The Notes offering (the &amp;quot;Offering&amp;quot;) is expected to close on August 7, 2020, subject to customary closing conditions.</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G-III Apparel Group, Ltd. -- Moody&amp;#39;s rates G-III Apparel&amp;#39;s proposed senior secured notes offering at Ba3</t>
        </is>
      </c>
      <c r="D30" t="inlineStr">
        <is>
          <t>Moody&amp;#39;s</t>
        </is>
      </c>
      <c r="E30" t="inlineStr">
        <is>
          <t>Moody's Investors Service, ("Moody's") today assigned a Ba3 rating to G-III Apparel Group, Ltd.'s ("G-III") proposed senior secured notes offering.  Moody's also affirmed all existing ratings including its Ba3 corporate family rating (CFR), Ba3-PD probability of default rating (PDR), and Ba3 on the senior secured term loan.  Upon completion of the re-financing, the Ba3 rating on the senior secured term loan will be withdrawn.</t>
        </is>
      </c>
    </row>
    <row r="31">
      <c r="A31" s="10" t="inlineStr">
        <is>
          <t>G-III Apparel Group, Ltd. Announces Offering of $350 Million of Senior Secured Notes Due 2025</t>
        </is>
      </c>
      <c r="D31" s="5" t="inlineStr">
        <is>
          <t>Business Wire</t>
        </is>
      </c>
      <c r="E31" s="5" t="inlineStr">
        <is>
          <t>G-III Apparel Group, Ltd. (the &amp;quot;Company&amp;quot;) (Nasdaq GS: GIII) today announced that it intends to offer $350 million aggregate principal amount of Senior Secured Notes Due 2025 (the &amp;quot;Notes&amp;quot;), subject to market and other conditions (the &amp;quot;Offering&amp;quot;).</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