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reen-plains-partners-sell-ethanol-133100143.html" TargetMode="External" Id="rId1"/><Relationship Type="http://schemas.openxmlformats.org/officeDocument/2006/relationships/hyperlink" Target="https://finance.yahoo.com/news/green-plains-host-fourth-quarter-133000795.html" TargetMode="External" Id="rId2"/><Relationship Type="http://schemas.openxmlformats.org/officeDocument/2006/relationships/hyperlink" Target="https://finance.yahoo.com/news/green-plains-partners-declares-quarterly-213000533.html" TargetMode="External" Id="rId3"/><Relationship Type="http://schemas.openxmlformats.org/officeDocument/2006/relationships/hyperlink" Target="https://finance.yahoo.com/news/green-plains-completes-sale-hereford-213000075.html" TargetMode="External" Id="rId4"/><Relationship Type="http://schemas.openxmlformats.org/officeDocument/2006/relationships/hyperlink" Target="https://finance.yahoo.com/news/5-dividend-stocks-could-help-133401428.html" TargetMode="External" Id="rId5"/><Relationship Type="http://schemas.openxmlformats.org/officeDocument/2006/relationships/hyperlink" Target="https://finance.yahoo.com/news/green-plains-partners-sell-ethanol-133200499.html" TargetMode="External" Id="rId6"/><Relationship Type="http://schemas.openxmlformats.org/officeDocument/2006/relationships/hyperlink" Target="https://finance.yahoo.com/news/top-ranked-value-stocks-buy-160004895.html" TargetMode="External" Id="rId7"/><Relationship Type="http://schemas.openxmlformats.org/officeDocument/2006/relationships/hyperlink" Target="https://www.fool.com/earnings/call-transcripts/2020/11/06/green-plains-partners-lp-gpp-q3-2020-earnings-call/?source=eptyholnk0000202&amp;utm_source=yahoo-host&amp;utm_medium=feed&amp;utm_campaign=article&amp;yptr=yahoo" TargetMode="External" Id="rId8"/><Relationship Type="http://schemas.openxmlformats.org/officeDocument/2006/relationships/hyperlink" Target="https://finance.yahoo.com/news/green-plains-renewable-energy-gpre-012501875.html" TargetMode="External" Id="rId9"/><Relationship Type="http://schemas.openxmlformats.org/officeDocument/2006/relationships/hyperlink" Target="https://finance.yahoo.com/news/green-plains-partners-reports-third-213200865.html" TargetMode="External" Id="rId10"/><Relationship Type="http://schemas.openxmlformats.org/officeDocument/2006/relationships/hyperlink" Target="https://finance.yahoo.com/news/why-earnings-season-could-great-133401301.html" TargetMode="External" Id="rId11"/><Relationship Type="http://schemas.openxmlformats.org/officeDocument/2006/relationships/hyperlink" Target="https://finance.yahoo.com/news/green-plains-renewable-energy-gpre-163204299.html" TargetMode="External" Id="rId12"/><Relationship Type="http://schemas.openxmlformats.org/officeDocument/2006/relationships/hyperlink" Target="https://finance.yahoo.com/news/green-plainss-earnings-outlook-152824311.html" TargetMode="External" Id="rId13"/><Relationship Type="http://schemas.openxmlformats.org/officeDocument/2006/relationships/hyperlink" Target="https://finance.yahoo.com/news/green-plains-renewable-energy-gpre-163104151.html" TargetMode="External" Id="rId14"/><Relationship Type="http://schemas.openxmlformats.org/officeDocument/2006/relationships/hyperlink" Target="https://finance.yahoo.com/news/green-plains-host-second-quarter-204010981.html" TargetMode="External" Id="rId15"/><Relationship Type="http://schemas.openxmlformats.org/officeDocument/2006/relationships/hyperlink" Target="https://finance.yahoo.com/news/jobless-claims-hit-4-month-171705013.html" TargetMode="External" Id="rId16"/><Relationship Type="http://schemas.openxmlformats.org/officeDocument/2006/relationships/hyperlink" Target="https://finance.yahoo.com/news/green-plains-gpre-looks-good-124712004.html" TargetMode="External" Id="rId17"/><Relationship Type="http://schemas.openxmlformats.org/officeDocument/2006/relationships/hyperlink" Target="https://finance.yahoo.com/news/green-plains-gpre-upgraded-buy-160004130.html" TargetMode="External" Id="rId18"/><Relationship Type="http://schemas.openxmlformats.org/officeDocument/2006/relationships/hyperlink" Target="https://finance.yahoo.com/news/green-plains-partners-completes-debt-203010531.html" TargetMode="External" Id="rId19"/><Relationship Type="http://schemas.openxmlformats.org/officeDocument/2006/relationships/hyperlink" Target="https://www.fool.com/investing/2020/05/29/is-green-plains-a-buy.aspx?source=eptyholnk0000202&amp;utm_source=yahoo-host&amp;utm_medium=feed&amp;utm_campaign=article&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GPP.nas</t>
        </is>
      </c>
      <c r="B3" s="1" t="inlineStr">
        <is>
          <t>Oil &amp; Gas Midstream</t>
        </is>
      </c>
      <c r="C3" t="inlineStr">
        <is>
          <t>Green Plains Partners LP</t>
        </is>
      </c>
      <c r="D3" s="6" t="n">
        <v>12.21</v>
      </c>
      <c r="E3" s="6" t="n">
        <v>5</v>
      </c>
      <c r="F3" s="6" t="n">
        <v>39</v>
      </c>
      <c r="G3" s="6" t="n">
        <v>19</v>
      </c>
      <c r="H3" s="6" t="n">
        <v>283372128</v>
      </c>
      <c r="I3" s="6" t="n">
        <v>83345000</v>
      </c>
      <c r="J3" s="6" t="n">
        <v>40324000</v>
      </c>
      <c r="K3" s="6" t="n">
        <v>105320000</v>
      </c>
      <c r="L3" s="6" t="n">
        <v>151782000</v>
      </c>
      <c r="M3">
        <f>K3/L3</f>
        <v/>
      </c>
      <c r="N3" s="6" t="inlineStr"/>
      <c r="O3">
        <f>N3/M3</f>
        <v/>
      </c>
      <c r="P3" t="inlineStr"/>
      <c r="Q3" t="inlineStr"/>
      <c r="R3" t="inlineStr">
        <is>
          <t>Green Plains Partners LP provides fuel storage and transportation services in the United States. It acquires, owns, develops, and operates ethanol and fuel storage facilities, terminals, transportation assets, and other related assets and businesses. The company owns or leases 31 ethanol storage facilities and approximately 44 acres of land; and six fuel terminals in Alabama, Arkansas, Louisiana, Mississippi, Kentucky, and Oklahoma. It also owns and operates a fleet of 19 trucks and tankers for transportation of ethanol and other products. The company was founded in 2015 and is headquartered in Omaha, Nebraska. Green Plains Partners LP is a subsidiary of Green Plains Inc.</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GMLP</t>
        </is>
      </c>
      <c r="B8" s="1" t="inlineStr">
        <is>
          <t>Oil &amp; Gas Midstream</t>
        </is>
      </c>
      <c r="C8" t="inlineStr">
        <is>
          <t>Golar LNG Partners LP</t>
        </is>
      </c>
      <c r="D8" s="6" t="n">
        <v>3.49</v>
      </c>
      <c r="E8" s="6" t="n">
        <v>1</v>
      </c>
      <c r="F8" s="6" t="n">
        <v>13</v>
      </c>
      <c r="G8" s="6" t="n">
        <v>6</v>
      </c>
      <c r="H8" s="6" t="n">
        <v>241862592</v>
      </c>
      <c r="I8" s="6" t="n">
        <v>284734000</v>
      </c>
      <c r="J8" s="6" t="n">
        <v>19196000</v>
      </c>
      <c r="K8" s="6" t="n">
        <v>2027661000</v>
      </c>
      <c r="L8" s="6" t="n">
        <v>1402340000</v>
      </c>
      <c r="M8">
        <f>K8/L8</f>
        <v/>
      </c>
      <c r="N8" s="6" t="n">
        <v>416746000</v>
      </c>
      <c r="O8">
        <f>N8/M8</f>
        <v/>
      </c>
      <c r="P8" t="inlineStr"/>
      <c r="Q8" t="inlineStr"/>
      <c r="R8" t="inlineStr"/>
    </row>
    <row r="9">
      <c r="A9" s="3" t="inlineStr">
        <is>
          <t>PBFX</t>
        </is>
      </c>
      <c r="B9" s="1" t="inlineStr">
        <is>
          <t>Oil &amp; Gas Midstream</t>
        </is>
      </c>
      <c r="C9" t="inlineStr">
        <is>
          <t>PBF Logistics LP</t>
        </is>
      </c>
      <c r="D9" s="6" t="n">
        <v>14.23</v>
      </c>
      <c r="E9" s="6" t="n">
        <v>19</v>
      </c>
      <c r="F9" s="6" t="n">
        <v>33</v>
      </c>
      <c r="G9" s="6" t="n">
        <v>23</v>
      </c>
      <c r="H9" s="6" t="n">
        <v>887462464</v>
      </c>
      <c r="I9" s="6" t="n">
        <v>360255000</v>
      </c>
      <c r="J9" s="6" t="n">
        <v>147432000</v>
      </c>
      <c r="K9" s="6" t="n">
        <v>933552000</v>
      </c>
      <c r="L9" s="6" t="n">
        <v>766335000</v>
      </c>
      <c r="M9">
        <f>K9/L9</f>
        <v/>
      </c>
      <c r="N9" s="6" t="n">
        <v>720845000</v>
      </c>
      <c r="O9">
        <f>N9/M9</f>
        <v/>
      </c>
      <c r="P9" t="inlineStr"/>
      <c r="Q9" t="inlineStr"/>
      <c r="R9" t="inlineStr"/>
    </row>
    <row r="10">
      <c r="A10" s="3" t="inlineStr">
        <is>
          <t>BKEP</t>
        </is>
      </c>
      <c r="B10" s="1" t="inlineStr">
        <is>
          <t>Oil &amp; Gas Midstream</t>
        </is>
      </c>
      <c r="C10" t="inlineStr">
        <is>
          <t>Blueknight Energy Partners, L.P.</t>
        </is>
      </c>
      <c r="D10" s="6" t="n">
        <v>3.11</v>
      </c>
      <c r="E10" s="6" t="n">
        <v>-11</v>
      </c>
      <c r="F10" s="6" t="n">
        <v>0</v>
      </c>
      <c r="G10" s="6" t="n">
        <v>-7</v>
      </c>
      <c r="H10" s="6" t="n">
        <v>128965784</v>
      </c>
      <c r="I10" s="6" t="n">
        <v>110245000</v>
      </c>
      <c r="J10" s="6" t="n">
        <v>-13267000</v>
      </c>
      <c r="K10" s="6" t="n">
        <v>233017000</v>
      </c>
      <c r="L10" s="6" t="n">
        <v>299240000</v>
      </c>
      <c r="M10">
        <f>K10/L10</f>
        <v/>
      </c>
      <c r="N10" s="6" t="n">
        <v>252592000</v>
      </c>
      <c r="O10">
        <f>N10/M10</f>
        <v/>
      </c>
      <c r="P10" t="inlineStr"/>
      <c r="Q10" t="inlineStr"/>
      <c r="R10" t="inlineStr"/>
    </row>
    <row r="11">
      <c r="A11" s="3" t="inlineStr">
        <is>
          <t>EVA</t>
        </is>
      </c>
      <c r="B11" s="1" t="inlineStr">
        <is>
          <t>Lumber &amp; Wood Production</t>
        </is>
      </c>
      <c r="C11" t="inlineStr">
        <is>
          <t>Enviva Partners, LP</t>
        </is>
      </c>
      <c r="D11" s="6" t="n">
        <v>47.58</v>
      </c>
      <c r="E11" s="6" t="n">
        <v>0</v>
      </c>
      <c r="F11" s="6" t="n">
        <v>0</v>
      </c>
      <c r="G11" s="6" t="n">
        <v>0</v>
      </c>
      <c r="H11" s="6" t="n">
        <v>1904299136</v>
      </c>
      <c r="I11" s="6" t="n">
        <v>875079000</v>
      </c>
      <c r="J11" s="6" t="n">
        <v>17080000</v>
      </c>
      <c r="K11" s="6" t="n">
        <v>1429612000</v>
      </c>
      <c r="L11" s="6" t="n">
        <v>1153585000</v>
      </c>
      <c r="M11">
        <f>K11/L11</f>
        <v/>
      </c>
      <c r="N11" s="6" t="n">
        <v>901946000</v>
      </c>
      <c r="O11">
        <f>N11/M11</f>
        <v/>
      </c>
      <c r="P11" t="inlineStr"/>
      <c r="Q11" t="inlineStr"/>
      <c r="R11" t="inlineStr"/>
    </row>
    <row r="12">
      <c r="A12" s="3" t="inlineStr">
        <is>
          <t>GPRE</t>
        </is>
      </c>
      <c r="B12" s="1" t="inlineStr">
        <is>
          <t>Specialty Chemicals</t>
        </is>
      </c>
      <c r="C12" t="inlineStr">
        <is>
          <t>Green Plains Inc.</t>
        </is>
      </c>
      <c r="D12" s="6" t="n">
        <v>25.91</v>
      </c>
      <c r="E12" s="6" t="n">
        <v>-163</v>
      </c>
      <c r="F12" s="6" t="n">
        <v>-18</v>
      </c>
      <c r="G12" s="6" t="n">
        <v>-8</v>
      </c>
      <c r="H12" s="6" t="n">
        <v>1157005824</v>
      </c>
      <c r="I12" s="6" t="n">
        <v>1923719000</v>
      </c>
      <c r="J12" s="6" t="n">
        <v>-108775000</v>
      </c>
      <c r="K12" s="6" t="n">
        <v>1578917000</v>
      </c>
      <c r="L12" s="6" t="n">
        <v>802253000</v>
      </c>
      <c r="M12">
        <f>K12/L12</f>
        <v/>
      </c>
      <c r="N12" s="6" t="n">
        <v>287299000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Green Plains Partners to Sell Ethanol Storage Assets to Green Plains Ord LLC</t>
        </is>
      </c>
      <c r="D8" t="inlineStr">
        <is>
          <t>Green Plains Partners LP</t>
        </is>
      </c>
      <c r="E8" t="inlineStr">
        <is>
          <t>OMAHA, Neb., Jan. 27, 2021 (GLOBE NEWSWIRE) -- Green Plains Partners LP (NASDAQ:GPP) today announced that it has reached an agreement to sell its ethanol storage and transportation assets located at the Green Plains Ord, Neb. ethanol facility to Green Plains Ord LLC for $27 million, along with the transfer of certain railcar leases. As part of the transaction, the minimum volume commitment of Green Plains will be reduced by 14.75 million gallons per quarter. “The sale of the assets affiliated with the Ord location allows Green Plains Partners to continue to deleverage its balance sheet while enabling the parent, Green Plains Inc., to reallocate the proceeds from the sale toward its protein technology initiatives which should result in higher throughput rates,” said Todd Becker, president and chief executive officer of Green Plains Partners. The storage and throughput services agreement will be amended to adjust the quarterly minimum volume commitment to 217.7 million gallons per quarter or, approximately 91% of the 958 million gallons of annual production capacity of Green Plains Inc. and to extend the maturity date by one year to June 30, 2029. Approximately 180 of the 2,450 railcars managed by Green Plains Partners are anticipated to be conveyed as part of the transaction. The transaction is anticipated to close within the next 45 days in conjunction with the completion of the Green Plains Ord LLC ethanol asset sale. The purchase agreement is subject to customary closing conditions. The terms of this transaction were approved by both the board of directors of the general partner and the board of directors’ conflicts committee, which consists entirely of independent directors. About Green Plains Partners LPGreen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 Forward-Looking StatementsThis news release includes forward-looking statements within the meaning of the Private Securities Litigation Reform Act of 1995, as amended. Forward-looking statements reflect management’s current views, which are subject to risks and uncertainties including, but not limited to, anticipated financial and operating results, plans and objectives that are not historical in nature. These statements may be identified by words such as “believe,” “expect,” “may,” “should,” “will” and similar expressions. Factors that could cause actual results to differ materially from those expressed or implied include risks related to Green Plains’ ability to successfully complete the sale of the Ord, Nebraska ethanol plant to GreenAmerica Biofuels Ord LLC and other risks discussed in Green Plains’ reports filed with the Securities and Exchange Commission. Investors are cautioned not to place undue reliance on forward-looking statements, which speak only as of the date of this news release. Green Plains assumes no obligation to update any such forward-looking statements, except as required by law. Green Plains Inc. ContactsInvestors: Phil Boggs | Senior Vice President, Investor Relations | 402.884.8700 | phil.boggs@gpreinc.comMedia: Leighton Eusebio | Manager, Public Relations | 402.952.4971 | leighton.eusebio@gpreinc.com</t>
        </is>
      </c>
    </row>
    <row r="9">
      <c r="A9" s="10" t="inlineStr">
        <is>
          <t>Green Plains to Host Fourth Quarter and Full Year 2020 Earnings Conference Call on February 10, 2021</t>
        </is>
      </c>
      <c r="D9" s="5" t="inlineStr">
        <is>
          <t>Green Plains Inc.</t>
        </is>
      </c>
      <c r="E9" s="5" t="inlineStr">
        <is>
          <t>OMAHA, Neb., Jan. 22, 2021 (GLOBE NEWSWIRE) -- Green Plains Inc. (NASDAQ:GPRE) and Green Plains Partners LP (NASDAQ:GPP) will release fourth quarter and full year 2020 financial results after the market closes on Tuesday, February 9th, 2021, and host a joint conference call on Wednesday, February 10th, 2021, beginning at 11 a.m. Eastern time (10 a.m. Central time) to discuss fourth quarter and full year 2020 performance and outlook. Domestic and international participants can access the conference call by dialing 877.711.2374 and 281.542.4862, respectively, and referencing conference ID 4376897. Participants are advised to call at least 10 minutes prior to the start time. Alternatively, the conference call and presentation can be accessed on either Green Plains’ website at https://investor.gpreinc.com/events-presentations or Green Plains Partners’ website at http://ir.greenplainspartners.com. About Green Plains Inc.Green Plains Inc. (NASDAQ:GPRE) is a leading biorefining company focused on the development and utilization of fermentation, agricultural and biological technologies in the processing of annually renewable crops into sustainable value-added ingredients. This includes the production of cleaner low carbon biofuels, renewable feedstocks for advanced biofuels and high purity alcohols for use in cleaners and disinfectants. Green Plains is an innovative producer of ultra-high protein and novel ingredients for animal and aquaculture diets to help satisfy a growing global appetite for sustainable protein. The Company also owns a 48.9% limited partner interest and a 2.0% general partner interest in Green Plains Partners LP. For more information, visit www.gpreinc.com. About Green Plains Partners LPGreen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 Green Plains ContactsInvestors: Phil Boggs | Senior Vice President - Investor Relations | 402.884.8700 | phil.boggs@gpreinc.comMedia: Leighton Eusebio | Manager - Public Relations | 402.952.4971 | leighton.eusebio@gpreinc.com</t>
        </is>
      </c>
    </row>
    <row r="10">
      <c r="A10" s="9" t="inlineStr">
        <is>
          <t>Green Plains Partners Declares Quarterly Distribution</t>
        </is>
      </c>
      <c r="D10" t="inlineStr">
        <is>
          <t>Green Plains Partners LP</t>
        </is>
      </c>
      <c r="E10" t="inlineStr">
        <is>
          <t>OMAHA, Neb., Jan. 21, 2021 (GLOBE NEWSWIRE) -- Green Plains Partners LP (NASDAQ:GPP) today announced that the board of directors of its general partner declared a quarterly cash distribution of $0.12 per unit on all of its outstanding common units, or $0.48 per unit on an annualized basis, for the fourth quarter of 2020. The distribution is payable on February 12, 2021, to unitholders of record at the close of business on February 5, 2021. This release serves as a qualified notice to nominees under Treasury Regulation Section 1.1446-4(b). Please note that 100 percent of Green Plains Partners’ distributions to foreign investors are attributable to income that is effectively connected with a U.S. trade or business. Accordingly, all of the partnership’s distributions to foreign investors are subject to U.S. federal income tax withholding at the highest effective tax rate. About Green Plains Partners LPGreen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 Green Plains Inc. ContactsInvestors: Phil Boggs | Senior Vice President, Investor Relations | 402.884.8700 | phil.boggs@gpreinc.comMedia: Leighton Eusebio | Manager, Public Relations | 402.952.4971 | leighton.eusebio@gpreinc.com</t>
        </is>
      </c>
    </row>
    <row r="11">
      <c r="A11" s="10" t="inlineStr">
        <is>
          <t>Green Plains Completes Sale of Hereford, Texas Plant</t>
        </is>
      </c>
      <c r="D11" s="5" t="inlineStr">
        <is>
          <t>Green Plains Inc.</t>
        </is>
      </c>
      <c r="E11" s="5" t="inlineStr">
        <is>
          <t>OMAHA, Neb., Dec. 28, 2020 (GLOBE NEWSWIRE) -- Green Plains Inc. (NASDAQ:GPRE) today announced that its subsidiary, Green Plains Hereford LLC, has completed the previously announced sale of its ethanol plant located in Hereford, Texas, to Hereford Ethanol Partners, L.P. for $39 million, plus working capital. Additionally, an earnout provision of up to $75 million related to certain value enhancement opportunities, including future earnings from Low Carbon Fuel Standard credits was included as part of the transaction. In conjunction with this transaction, Green Plains Partners LP (NASDAQ:GPP) today also announced it has completed the sale of the storage assets and the assignment of certain rail transportation assets associated with Green Plains Hereford LLC for $10 million. The proceeds from the transaction were used to repay debt.About Green Plains Inc.  Green Plains Inc. (NASDAQ:GPRE) is a diversified commodity-processing business with operations that include corn processing, grain handling and storage and commodity marketing and logistics services. The company is one of the leading corn processors in the world and, through its adjacent businesses, is focused on the production of sustainable biofuels and sustainable high protein and novel feed ingredients. Green Plains owns a 48.9% limited partner interest and a 2.0% general partner interest in Green Plains Partners LP. For more information about Green Plains, visit www.gpreinc.com.About Green Plains Partners LP   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www.greenplainspartners.com.Green Plains Inc. Contacts  Investors: Phil Boggs | Senior Vice President, Investor Relations | 402.884.8700 | phil.boggs@gpreinc.com  Media: Leighton Eusebio | Manager, Public Relations | 402.952.4971 | leighton.eusebio@gpreinc.com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Dividend Stocks That Could Help You Pay Monthly Bills</t>
        </is>
      </c>
      <c r="D12" t="inlineStr">
        <is>
          <t>Avisekh  Bhattacharjee</t>
        </is>
      </c>
      <c r="E12" t="inlineStr">
        <is>
          <t>Amid the ultra-low rates, risk-averse investors should consider focusing on high-yield dividend securities that provides them with a source of consistent income. China Petroleum (SNP), Vodafone (VOD), Global Partners (GLP), Hess Midstream (HESM) &amp; Green Plains (GPP) are stocks to consider.</t>
        </is>
      </c>
    </row>
    <row r="13">
      <c r="A13" s="10" t="inlineStr">
        <is>
          <t>Green Plains Partners to Sell Ethanol Storage Assets to Green Plains Hereford LLC</t>
        </is>
      </c>
      <c r="D13" s="5" t="inlineStr">
        <is>
          <t>Green Plains Partners LP</t>
        </is>
      </c>
      <c r="E13" s="5" t="inlineStr">
        <is>
          <t>OMAHA, Neb., Dec. 15, 2020 (GLOBE NEWSWIRE) -- Green Plains Partners LP (NASDAQ:GPP) today announced that it has reached an agreement to sell its ethanol storage and transportation assets located at the Green Plains’ Hereford, Texas ethanol facility to Green Plains Hereford LLC for $10 million, along with the transfer of associated railcar leases. As part of the transaction, the minimum volume commitment of Green Plains will be reduced by 3.25 million gallons per quarter.  “This transaction allows Green Plains Partners to accelerate its debt repayment with the proceeds while minimizing changes to the company’s distributable cash flow. The transaction also enables the parent, Green Plains Inc., to sell its ethanol facility and reinvest the proceeds from the sale of the plant toward its protein technology initiative which should result in higher run rates and higher throughput rates,” said Todd Becker, president and chief executive officer of Green Plains Partners. “The Partnership continues to have strong cash flows supported by long term minimum volume commitments.”The quarterly minimum volume commitment associated with the storage and throughput services agreement will be amended to 232.45 million gallons per quarter or, approximately 91% of the 1.023 billion gallons of annual production capacity of Green Plains Inc. Approximately 230 of the 2,700 railcars managed by Green Plains Partners are anticipated to be conveyed to Green Plains Inc. as part of the transaction.The transaction is anticipated to close within the next 30 days in conjunction with the completion of the Green Plains Hereford LLC ethanol asset sale. The purchase agreement is subject to customary closing conditions.The terms of this transaction were approved by both the board of directors of the general partner and the board of directors’ conflicts committee, which consists entirely of independent directors.About Green Plains Partners LP  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www.greenplainspartners.com.Forward-Looking Statements  This news release includes forward-looking statements within the meaning of the Private Securities Litigation Reform Act of 1995, as amended. Forward-looking statements reflect management’s current views, which are subject to risks and uncertainties including, but not limited to, anticipated financial and operating results, plans and objectives that are not historical in nature. These statements may be identified by words such as “believe,” “expect,” “may,” “should,” “will” and similar expressions. Factors that could cause actual results to differ materially from those expressed or implied include risks related to Green Plains’ ability to successfully complete the sale of the Hereford, Texas ethanol plant to Hereford Ethanol Partners, L.P. and other risks discussed in Green Plains’ reports filed with the Securities and Exchange Commission. Investors are cautioned not to place undue reliance on forward-looking statements, which speak only as of the date of this news release. Green Plains assumes no obligation to update any such forward-looking statements, except as required by law.Green Plains Inc. Contacts  Investors: Phil Boggs | Senior Vice President, Investor Relations &amp; Treasurer | 402.884.8700 | phil.boggs@gpreinc.com  Media: Leighton Eusebio | Manager, Public Relations | 402.952.4971 | leighton.eusebio@gpreinc.com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Value Stocks to Buy for November 25th</t>
        </is>
      </c>
      <c r="D14" t="inlineStr">
        <is>
          <t>Zacks Equity Research</t>
        </is>
      </c>
      <c r="E14" t="inlineStr">
        <is>
          <t>Top Ranked Value Stocks to Buy for November 25th</t>
        </is>
      </c>
    </row>
    <row r="15">
      <c r="A15" s="10" t="inlineStr">
        <is>
          <t>Green Plains Partners LP (GPP) Q3 2020 Earnings Call Transcript</t>
        </is>
      </c>
      <c r="D15" s="5" t="inlineStr">
        <is>
          <t>Motley Fool Transcribers, The Motley Fool</t>
        </is>
      </c>
      <c r="E15" s="5" t="inlineStr">
        <is>
          <t>GPP earnings call for the period ending September 30,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Green Plains Renewable Energy (GPRE) Reports Q3 Loss, Lags Revenue Estimates</t>
        </is>
      </c>
      <c r="D16" t="inlineStr">
        <is>
          <t>Zacks Equity Research</t>
        </is>
      </c>
      <c r="E16" t="inlineStr">
        <is>
          <t>Green Plains (GPRE) delivered earnings and revenue surprises of -114.29% and -18.45%, respectively, for the quarter ended September 2020. Do the numbers hold clues to what lies ahead for the stock?</t>
        </is>
      </c>
    </row>
    <row r="17">
      <c r="A17" s="10" t="inlineStr">
        <is>
          <t>Green Plains Partners Reports Third Quarter 2020 Financial Results</t>
        </is>
      </c>
      <c r="D17" s="5" t="inlineStr">
        <is>
          <t>Green Plains Partners LP</t>
        </is>
      </c>
      <c r="E17" s="5" t="inlineStr">
        <is>
          <t>Results for the Third Quarter of 2020    * Net income of $10.3 million, or $0.44 per common unit  * Adjusted EBITDA of $13.9 million and distributable cash flow of $11.3 million  * Quarterly cash distribution of $0.12 per unit  * Distribution coverage ratio of 3.97x, LTM distribution coverage ratio of 2.28xOMAHA, Neb., Nov. 04, 2020 (GLOBE NEWSWIRE) -- Green Plains Partners LP (NASDAQ:GPP) today announced financial and operating results for the third quarter of 2020. Net income attributable to the partnership was $10.3 million, or $0.44 per common unit, for the third quarter of 2020 compared with net income of $10.1 million, or $0.43 per common unit, for the same period in 2019.The partnership also reported adjusted EBITDA of $13.9 million and distributable cash flow of $11.3 million for the third quarter of 2020, compared with adjusted EBITDA of $13.3 million and distributable cash flow of $11.1 million for the same period in 2019. Distribution coverage was 3.97x for the three months ended September 30, 2020 as compared to 0.98x for the same period a year ago.“We continue to generate sufficient cash flow from operations to support our required debt amortization and fund distributions,” said Todd Becker, president and chief executive officer. “We remain committed to delivering value to our unitholders by further deleveraging the balance sheet supported by long-term minimum volume commitments. The partnership is also well positioned to benefit from Green Plains’ ongoing transformation, including its investments to reduce operating costs and the addition of ultra-high protein production technology, which enables more consistent and higher throughput over the long-term.”Third Quarter Highlights and Recent Developments  * On October 15, 2020, the board of directors of the partnership’s general partner declared a quarterly cash distribution of $0.12 per unit, or approximately $2.8 million, for the third quarter of 2020. The distribution is payable on November 13, 2020, to unitholders of record at the close of business on November 6, 2020.  Results of Operations  Consolidated revenues increased $1.2 million for the three months ended September 30, 2020, compared with the same period for 2019. Storage and throughput services revenue increased $0.7 million due to an increase in the rate per gallon charged to Green Plains Trade beginning on July 1, 2020. Railcar transportation services revenue increased $0.5 million primarily due to an increase in average volumetric capacity provided and the average capacity fee charged.Operations and maintenance expenses increased $0.4 million for the three months ended September 30, 2020, compared with the same period for 2019, primarily due to an increase in railcar lease expense. This increase was due to the acceleration of operating lease expense caused by the early termination of leased railcar assets as well as an increase in the average railcar lease rates. General and administrative expenses increased $0.2 million for the three months ended September 30, 2020, compared with the same period for 2019, primarily due to increased expenses for insurance and property taxes.During the third quarter of 2020, our parent’s average production utilization rate was approximately 66.8% of capacity. Biofuel throughput was 189.6 million gallons, compared with the contracted minimum volume commitment of 235.7 million gallons per quarter. As a result, the partnership charged Green Plains Trade $2.4 million related to the minimum volume commitment deficiency for the quarter, resulting in a credit to be applied against excess volumes in future periods. The cumulative minimum volume deficiency credits available to Green Plains Trade as of September 30, 2020 totaled $6.7 million. If these credits are unused by Green Plains Trade, $4.3 million will expire on June 30, 2021 and $2.4 million will expire on September 30, 2021. These credits have been recognized in revenue by the partnership, and as such, future volumes throughput by Green Plains Trade in excess of the quarterly minimum volume commitment, up to the amount of these credits, will not be recognized in revenue in future periods prior to expiration.               GREEN PLAINS PARTNERS LP  SELECTED OPERATING DATA  (unaudited, in million gallons)                  Three Months Ended Nine Months Ended   September 30, September 30,   2020 2019 % Var. 2020 2019 % Var.  Product volumes              Storage and throughput services189.6 238.9 (20.6)% 581.3 619.7 (6.2)%                  Terminal services:              Affiliate24.5 31.8 (23.0) 79.3 86.4 (8.2)   Non-affiliate27.7 26.3 5.3  78.3 79.1 (1.0)    52.2 58.1 (10.2) 157.6 165.5 (4.8)                  Railcar capacity billed (daily average)81.5 77.0 5.8  80.4 80.5 (0.1)     Liquidity and Capital Resources  Total liquidity as of September 30, 2020, was $4.4 million, including $0.1 million in cash and cash equivalents, and $4.3 million available under the partnership’s revolving credit facility.Conference Call Information  On November 5, 2020, Green Plains Partners LP and Green Plains Inc. will host a joint conference call at 11 a.m. Eastern time (10 a.m. Central time) to discuss third quarter 2020 financial and operating results for each company. Domestic and international participants can access the conference call by dialing 877.711.2374 and 281.542.4862, respectively, and referencing conference ID 3682884. The company advises participants to call at least 10 minutes prior to the start time. Alternatively, the conference call, transcript and presentation will be accessible on Green Plains Partners’ website at http://ir.greenplainspartners.com.Non-GAAP Financial Measures  Adjusted EBITDA and distributable cash flow are supplemental financial measures used to assess the partnership’s financial performance. Management believes adjusted EBITDA and distributable cash flow provide investors useful information in assessing the partnership’s financial condition and results of operations. Adjusted EBITDA is defined as earnings before interest expense, income tax expense, depreciation and amortization, plus adjustments for transaction costs related to acquisitions or financings, unit-based compensation expense, net gains or losses on asset sales and the partnership’s proportional share of EBITDA adjustments of equity method investee. Distributable cash flow is defined as adjusted EBITDA less interest paid or payable, income taxes paid or payable, maintenance capital expenditures and the partnership’s proportionate share of distributable cash flow adjustments of equity method investee. References to LTM refer to results from the immediately preceding twelve-month period. Adjusted EBITDA and distributable cash flow are not presented in accordance with generally accepted accounting principles (GAAP) and therefore should not be considered in isolation or as alternatives to net income or any other measure of financial performance presented in accordance with GAAP to analyze the partnership’s results.About Green Plains Partners LP  Green Plains Partners LP (NASDAQ:GPP) is a fee-based Delaware limited partnership formed by Green Plains Inc. to provide fuel storage and transportation services by owning, operating, developing and acquiring ethanol and fuel storage terminals, transportation assets and other related assets and businesses. For more information about Green Plains Partners, visit www.greenplainspartners.com.About Green Plains Inc.  Green Plains Inc. (NASDAQ:GPRE) is a diversified commodity-processing business with operations that include corn processing, grain handling and storage and commodity marketing and logistics services. The company is one of the leading corn processors in the world and, through its adjacent businesses, is focused on the production of sustainable biofuels and sustainable high protein and novel feed ingredients. Green Plains owns a 48.9% limited partner interest and a 2.0% general partner interest in Green Plains Partners LP. For more information about Green Plains, visit www.gpreinc.com.Forward-Looking Statements  This news release includes forward-looking statements within the meaning of the Private Securities Litigation Reform Act of 1995, as amended. Forward-looking statements reflect management’s current views, which are subject to risks and uncertainties including, but not limited to, anticipated financial and operating results, plans and objectives that are not historical in nature. These statements may be identified by words such as “believe,” “expect,” “may,” “should,” “will” and similar expressions. Factors that could cause actual results to differ materially from those expressed or implied are discussed in Green Plains Partners’ reports filed with the Securities and Exchange Commission. Investors are cautioned not to place undue reliance on forward-looking statements, which speak only as of the date of this news release. Green Plains Partners assumes no obligation to update any such forward-looking statements, except as required by law.Consolidated Financial Results                GREEN PLAINS PARTNERS LP  CONDENSED CONSOLIDATED BALANCE SHEETS  (in thousands)           September 30, December 31,   2020   2019    ASSETS(unaudited)     Current assets       Cash and cash equivalents$75  $261   Accounts receivable, including from affiliates 16,772   16,651   Other current assets 1,098   517   Total current assets 17,945   17,429   Property and equipment, net 35,186   37,355   Operating lease right-of-use assets 36,330   35,456   Other assets 14,430   15,413   Total assets$103,891  $105,653           LIABILITIES AND PARTNERS&amp;#39; DEFICIT       Current liabilities       Accounts payable, including to affiliates$4,895  $5,593   Operating lease current liabilities 11,360   13,093   Current maturities of long-term debt 34,035   132,100   Other current liabilities 4,691   5,026   Total current liabilities 54,981   155,812   Long-term debt 81,356   -   Operating lease long-term liabilities 26,384   23,088   Asset retirement obligations 2,770   2,500   Total liabilities 165,491   181,400           Partners&amp;#39; deficit (61,600)  (75,747)  Total liabilities and partners&amp;#39; deficit$103,891  $105,653                          GREEN PLAINS PARTNERS LP  CONSOLIDATED STATEMENTS OF OPERATIONS  (unaudited, in thousands except per unit amounts)                      Three Months Ended Nine Months Ended    September 30, September 30,   2020   2019   % Var. 2020   2019   % Var.  Revenues                  Affiliate$20,347  $18,836  8.0% $58,327  $56,751  2.8%   Non-affiliate 1,035   1,318  (21.5)  3,707   5,315  (30.3)   Total revenues 21,382   20,154  6.1   62,034   62,066  (0.1)   Operating expenses                  Operations and maintenance (excluding depreciation and amortization reflected below) 6,647   6,216  6.9   19,410   19,314  0.5    General and administrative 1,116   949  17.6   3,038   3,054  (0.5)   Depreciation and amortization 940   991  (5.1)  2,867   2,747  4.4    Total operating expenses 8,703   8,156  6.7   25,315   25,115  0.8    Operating income 12,679   11,998  5.7   36,719   36,951  (0.6)   Other income (expense)                  Interest income -   21  *   -   61  *    Interest expense (2,498)  (2,103) 18.8   (6,182)  (6,324) (2.2)   Other -   88  *   -   15  *    Total other expense (2,498)  (1,994) 25.3   (6,182)  (6,248) (1.1)   Income before income taxes and income from equity method investee 10,181   10,004  1.8   30,537   30,703  (0.5)   Income tax expense (30)  (45) (33.3)  (166)  (144) 15.3    Income from equity method investee 155   173  (10.4)  488   530  (7.9)   Net income$10,306  $10,132  1.7% $30,859  $31,089  (0.7)%                      Net income attributable to partners&amp;#39; ownership interests:                  General partner$206  $203  1.5% $617  $621  (0.6)%   Limited partners - common unitholders 10,100   9,929  1.7   30,242   30,468  (0.7)                      Earnings per limited partner unit (basic and diluted):                  Common units$0.44  $0.43  2.3% $1.31  $1.32  (0.8)%                      Weighted average limited partner units outstanding (basic and diluted):                  Common units 23,161   23,138     23,145   23,125                         Supplemental Revenues Data:                  Storage and throughput services$12,520  $11,785  6.2% $36,090  $35,355  2.1%   Railcar transportation services 5,538   5,005  10.6   16,036   16,129  (0.6)   Terminal services 2,162   2,193  (1.4)  6,488   7,394  (12.3)   Trucking and other 1,162   1,171  (0.8)  3,420   3,188  7.3    Total revenues$21,382  $20,154  6.1% $62,034  $62,066  (0.1)%                      * Percentage variance not considered meaningful.                              GREEN PLAINS PARTNERS LP  CONDENSED CONSOLIDATED STATEMENT OF CASH FLOWS  (unaudited, in thousands)           Nine Months Ended   September 30,   2020   2019    Cash flows from operating activities:       Net income$30,859  $31,089   Noncash operating adjustments:       Depreciation and amortization 2,867   2,747   Distribution from equity method investee 1,000   -   Other 1,146   464   Net change in working capital (1,595)  1,859   Net cash provided by operating activities 34,277   36,159           Cash flows from investing activities:       Purchases of property and equipment (117)  (62)  Proceeds from the disposal of property and equipment -   136   Net cash provided by (used in) investing activities (117)  74           Cash flows from financing activities:       Payments of distributions (16,958)  (33,818)  Net payments on revolving credit facility (4,400)  (2,000)  Net payments on long-term debt (9,500)  -   Payments of loan fees (3,495)  -   Other 7   6   Net cash used in financing activities (34,346)  (35,812)          Net change in cash and cash equivalents (186)  421   Cash and cash equivalents, beginning of period 261   569   Cash and cash equivalents, end of period$75  $990                        GREEN PLAINS PARTNERS LP  RECONCILIATIONS TO NON-GAAP FINANCIAL MEASURES  (unaudited, in thousands except ratios)                    Three Months Ended Nine Months Ended LTM Ended   September 30, September 30, September 30,   2020   2019   2020   2019   2020    Net income$10,306  $10,132  $30,859  $31,089  $41,249   Interest expense 2,498   2,103   6,182   6,324   8,168   Income tax expense 30   45   166   144   242   Depreciation and amortization 940   991   2,867   2,747   3,561   Unit-based compensation expense 81   81   239   239   319   Gain on the disposal of assets -   (87)  -   (14)  -   Proportional share of EBITDA adjustments of equity method investee (1) 43   44   137   153   180   Adjusted EBITDA 13,898   13,309   40,450   40,682   53,719   Interest paid or payable (2,498)  (2,103)  (6,182)  (6,324)  (8,168)  Income taxes paid or payable (30)  (45)  (91)  (141)  (188)  Maintenance capital expenditures (62)  (62)  (116)  (62)  (148)  Distributable cash flow (2)$11,308  $11,099  $34,061  $34,155  $45,215   Distributions declared (3)$2,848  $11,280  $8,520  $33,829  $19,800   Coverage ratio 3.97x  0.98x  4.00x  1.01x  2.28x                   (1) Represents the partnership&amp;#39;s proportional share of depreciation and amortization of its equity method investee.  (2) Distributable cash flow does not include adjustments for the required principal payments on the term loan of $12.5 million for the three and nine months ended September 30, 2020.  (3) Represents distributions declared for the applicable period and paid in the subsequent quarter.                     Green Plains Inc. Contacts  Investors: Phil Boggs | Senior Vice President, Investor Relations &amp; Treasurer | 402.884.8700 | phil.boggs@gpreinc.com  Media: Leighton Eusebio | Manager, Public Relations | 402.952.4971 | leighton.eusebio@gpreinc.com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Earnings Season Could Be Great for Green Plains (GPRE)</t>
        </is>
      </c>
      <c r="D18" t="inlineStr">
        <is>
          <t>Zacks Equity Research</t>
        </is>
      </c>
      <c r="E18" t="inlineStr">
        <is>
          <t>Green Plains (GPRE) is seeing favorable earnings estimate revision activity and has a positive Zacks Earnings ESP heading into earnings season.</t>
        </is>
      </c>
    </row>
    <row r="19">
      <c r="A19" s="10" t="inlineStr">
        <is>
          <t>Green Plains Renewable Energy (GPRE) Expected to Beat Earnings Estimates: Should You Buy?</t>
        </is>
      </c>
      <c r="D19" s="5" t="inlineStr">
        <is>
          <t>Zacks Equity Research</t>
        </is>
      </c>
      <c r="E19" s="5" t="inlineStr">
        <is>
          <t>Green Plains (GPRE) possesses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Green Plains&amp;#39;s Earnings Outlook</t>
        </is>
      </c>
      <c r="D20" t="inlineStr">
        <is>
          <t>Benzinga Insights</t>
        </is>
      </c>
      <c r="E20" t="inlineStr">
        <is>
          <t>On Monday, August 03, Green Plains (NASDAQ: GPRE) will release its latest earnings report. Benzinga&amp;#39;s report can help you figure out the ins and outs of the earnings release.Earnings and Revenue Wall Street analysts see Green Plains reporting a loss of $0.7 per share on revenue of $528.66 million. In the same quarter last year, Green Plains announced EPS of $-1.13 on revenue of $895.85 million. If the company were to match the consensus estimate when it reports Monday, earnings would be down 38.05%. Sales would have fallen 19.37% from the same quarter last year. The company&amp;#39;s reported EPS has stacked up against analyst estimates in the past like this:Quarter Q1 2020 Q4 2020 Q3 2019 Q2 2019  EPS Estimate -0.87 -0.52 -1.11 -0.76  EPS Actual -0.47 -0.41 -1.15 -1.13  Revenue Estimate 655.64 M 640.59 M 861.07 M 821.64 M  Revenue Actual 632.87 M 715.70 M 632.35 M 895.85 M  Stock Performance Over the last 52-week period, shares are up 50.17%. Given that these returns are generally positive, long-term shareholders are probably content going into this earnings release.View more earnings on GPREDon&amp;#39;t be surprised to see the stock move on comments made during its conference call. Green Plains is scheduled to hold the call at 11:00:00 ET and can be accessed here: https://edge.media-server.com/mmc/p/7bqp7jeqSee more from Benzinga  * A Preview Of Kemper&amp;#39;s Earnings  * Earnings Preview for MTS Systems  * Preview: Insperity&amp;#39;s Earnings(C) 2020 Benzinga.com. Benzinga does not provide investment advice. All rights reserved.</t>
        </is>
      </c>
    </row>
    <row r="21">
      <c r="A21" s="10" t="inlineStr">
        <is>
          <t>Green Plains Renewable Energy (GPRE) May Report Negative Earnings: Know the Trend Ahead of Next Week&amp;#39;s Release</t>
        </is>
      </c>
      <c r="D21" s="5" t="inlineStr">
        <is>
          <t>Zacks Equity Research</t>
        </is>
      </c>
      <c r="E21" s="5" t="inlineStr">
        <is>
          <t>Green Plains (GPRE)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Green Plains to Host Second Quarter 2020 Earnings Conference Call on August 4, 2020</t>
        </is>
      </c>
      <c r="D22" t="inlineStr">
        <is>
          <t>GlobeNewswire</t>
        </is>
      </c>
      <c r="E22" t="inlineStr">
        <is>
          <t>OMAHA, Neb., July 15, 2020 -- Green Plains Inc. (NASDAQ:GPRE) and Green Plains Partners LP (NASDAQ:GPP) will release second quarter 2020 financial results after the market.</t>
        </is>
      </c>
    </row>
    <row r="23">
      <c r="A23" s="10" t="inlineStr">
        <is>
          <t>Jobless Claims Hit 4-Month Low in Early July: An Analysis</t>
        </is>
      </c>
      <c r="D23" s="5" t="inlineStr">
        <is>
          <t>Zacks Equity Research</t>
        </is>
      </c>
      <c r="E23" s="5" t="inlineStr">
        <is>
          <t>Jobless claims drops with the relaxation of lockdowns and the gradual reopening of businesses. Early July numbers better expectations, signalling the restoration of a flagging coronavirus-stung economy.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Green Plains (GPRE) Looks Good: Stock Adds 7.9% in Session</t>
        </is>
      </c>
      <c r="D24" t="inlineStr">
        <is>
          <t>Zacks Equity Research</t>
        </is>
      </c>
      <c r="E24" t="inlineStr">
        <is>
          <t>Green Plains (GPRE) saw a big move last session, as its shares jumped nearly 8% on the day, amid huge volumes.</t>
        </is>
      </c>
    </row>
    <row r="25">
      <c r="A25" s="10" t="inlineStr">
        <is>
          <t>Green Plains (GPRE) Upgraded to Buy: Here&amp;#39;s What You Should Know</t>
        </is>
      </c>
      <c r="D25" s="5" t="inlineStr">
        <is>
          <t>Zacks Equity Research</t>
        </is>
      </c>
      <c r="E25" s="5" t="inlineStr">
        <is>
          <t>Green Plains (GPRE) has been upgraded to a Zacks Rank 2 (Buy), reflecting growing optimism about the company&amp;#39;s earnings prospects. This might drive the stock higher in the near term.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Green Plains Partners Completes Debt Refinancing</t>
        </is>
      </c>
      <c r="D26" t="inlineStr">
        <is>
          <t>GlobeNewswire</t>
        </is>
      </c>
      <c r="E26" t="inlineStr">
        <is>
          <t>OMAHA, Neb., June 04, 2020 -- Green Plains Partners LP (NASDAQ:GPP) and Green Plains Inc. (NASDAQ:GPRE) announced today the successful refinancing of the partnership’s debt.</t>
        </is>
      </c>
    </row>
    <row r="27">
      <c r="A27" s="10" t="inlineStr">
        <is>
          <t>Is Green Plains a Buy?</t>
        </is>
      </c>
      <c r="D27" s="5" t="inlineStr">
        <is>
          <t>Maxx Chatsko, The Motley Fool</t>
        </is>
      </c>
      <c r="E27" s="5" t="inlineStr">
        <is>
          <t>The renewable fuel company&amp;#39;s stock crashed when governments restricted movement to fight the coronavirus pandemic. Can it recover just as quickly?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