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e-equipment-hees-great-165004349.html" TargetMode="External" Id="rId1"/><Relationship Type="http://schemas.openxmlformats.org/officeDocument/2006/relationships/hyperlink" Target="https://finance.yahoo.com/news/h-e-equipment-hees-stock-165004083.html" TargetMode="External" Id="rId2"/><Relationship Type="http://schemas.openxmlformats.org/officeDocument/2006/relationships/hyperlink" Target="https://finance.yahoo.com/news/5-stocks-recent-price-strength-124312155.html" TargetMode="External" Id="rId3"/><Relationship Type="http://schemas.openxmlformats.org/officeDocument/2006/relationships/hyperlink" Target="https://finance.yahoo.com/news/kind-investors-own-most-h-122140306.html" TargetMode="External" Id="rId4"/><Relationship Type="http://schemas.openxmlformats.org/officeDocument/2006/relationships/hyperlink" Target="https://finance.yahoo.com/news/h-e-equipment-services-announces-210500553.html" TargetMode="External" Id="rId5"/><Relationship Type="http://schemas.openxmlformats.org/officeDocument/2006/relationships/hyperlink" Target="https://finance.yahoo.com/news/h-e-equipment-services-inc-210500630.html" TargetMode="External" Id="rId6"/><Relationship Type="http://schemas.openxmlformats.org/officeDocument/2006/relationships/hyperlink" Target="https://finance.yahoo.com/news/hees-good-stock-buy-now-043415079.html" TargetMode="External" Id="rId7"/><Relationship Type="http://schemas.openxmlformats.org/officeDocument/2006/relationships/hyperlink" Target="https://finance.yahoo.com/news/h-e-equipment-services-inc-210500353.html" TargetMode="External" Id="rId8"/><Relationship Type="http://schemas.openxmlformats.org/officeDocument/2006/relationships/hyperlink" Target="http://www.moodys.com/page/viewresearchdoc.aspx?docid=PR_436753&amp;cid=HFGG75LYEO30&amp;yptr=yahoo" TargetMode="External" Id="rId9"/><Relationship Type="http://schemas.openxmlformats.org/officeDocument/2006/relationships/hyperlink" Target="https://finance.yahoo.com/news/h-e-equipment-services-inc-132500159.html" TargetMode="External" Id="rId10"/><Relationship Type="http://schemas.openxmlformats.org/officeDocument/2006/relationships/hyperlink" Target="https://finance.yahoo.com/news/h-e-equipment-services-inc-132400425.html" TargetMode="External" Id="rId11"/><Relationship Type="http://schemas.openxmlformats.org/officeDocument/2006/relationships/hyperlink" Target="https://finance.yahoo.com/news/h-e-equipment-services-reports-210500558.html" TargetMode="External" Id="rId12"/><Relationship Type="http://schemas.openxmlformats.org/officeDocument/2006/relationships/hyperlink" Target="https://finance.yahoo.com/news/h-e-equipment-services-inc-121052544.html" TargetMode="External" Id="rId13"/><Relationship Type="http://schemas.openxmlformats.org/officeDocument/2006/relationships/hyperlink" Target="https://www.fool.com/earnings/call-transcripts/2020/10/28/he-equipment-services-hees-q3-2020-earnings-call-t/?source=eptyholnk0000202&amp;utm_source=yahoo-host&amp;utm_medium=feed&amp;utm_campaign=article&amp;yptr=yahoo" TargetMode="External" Id="rId14"/><Relationship Type="http://schemas.openxmlformats.org/officeDocument/2006/relationships/hyperlink" Target="https://finance.yahoo.com/news/h-e-equipment-hees-lags-121512752.html" TargetMode="External" Id="rId15"/><Relationship Type="http://schemas.openxmlformats.org/officeDocument/2006/relationships/hyperlink" Target="https://finance.yahoo.com/news/h-e-equipment-services-inc-120000914.html" TargetMode="External" Id="rId16"/><Relationship Type="http://schemas.openxmlformats.org/officeDocument/2006/relationships/hyperlink" Target="https://finance.yahoo.com/news/h-e-equipment-q3-earnings-113827425.html" TargetMode="External" Id="rId17"/><Relationship Type="http://schemas.openxmlformats.org/officeDocument/2006/relationships/hyperlink" Target="https://finance.yahoo.com/news/h-e-equipment-services-reports-110000245.html" TargetMode="External" Id="rId18"/><Relationship Type="http://schemas.openxmlformats.org/officeDocument/2006/relationships/hyperlink" Target="https://finance.yahoo.com/news/h-e-equipment-services-nasdaq-142748307.html" TargetMode="External" Id="rId19"/><Relationship Type="http://schemas.openxmlformats.org/officeDocument/2006/relationships/hyperlink" Target="https://finance.yahoo.com/news/h-e-equipment-services-announces-150000434.html" TargetMode="External" Id="rId20"/><Relationship Type="http://schemas.openxmlformats.org/officeDocument/2006/relationships/hyperlink" Target="https://finance.yahoo.com/news/analysts-estimate-h-e-equipment-163204584.html" TargetMode="External" Id="rId21"/><Relationship Type="http://schemas.openxmlformats.org/officeDocument/2006/relationships/hyperlink" Target="https://finance.yahoo.com/news/institutions-own-h-e-equipment-164012709.html" TargetMode="External" Id="rId22"/><Relationship Type="http://schemas.openxmlformats.org/officeDocument/2006/relationships/hyperlink" Target="https://finance.yahoo.com/news/h-e-equipment-services-announces-150000535.html" TargetMode="External" Id="rId23"/><Relationship Type="http://schemas.openxmlformats.org/officeDocument/2006/relationships/hyperlink" Target="https://finance.yahoo.com/news/earnings-preview-h-e-equipment-163204199.html" TargetMode="External" Id="rId24"/><Relationship Type="http://schemas.openxmlformats.org/officeDocument/2006/relationships/hyperlink" Target="https://finance.yahoo.com/news/h-e-equipment-services-inc-182846644.html" TargetMode="External" Id="rId25"/></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HEES.nas</t>
        </is>
      </c>
      <c r="B3" s="1" t="inlineStr">
        <is>
          <t>Rental &amp; Leasing Services</t>
        </is>
      </c>
      <c r="C3" t="inlineStr">
        <is>
          <t>H&amp;E Equipment Services, Inc.</t>
        </is>
      </c>
      <c r="D3" s="6" t="n">
        <v>36.22</v>
      </c>
      <c r="E3" s="6" t="n">
        <v>54</v>
      </c>
      <c r="F3" s="6" t="n">
        <v>198</v>
      </c>
      <c r="G3" s="6" t="n">
        <v>-30</v>
      </c>
      <c r="H3" s="6" t="n">
        <v>1308023808</v>
      </c>
      <c r="I3" s="6" t="n">
        <v>1169120000</v>
      </c>
      <c r="J3" s="6" t="n">
        <v>-32667000</v>
      </c>
      <c r="K3" s="6" t="n">
        <v>1980484000</v>
      </c>
      <c r="L3" s="6" t="n">
        <v>1742251000</v>
      </c>
      <c r="M3">
        <f>K3/L3</f>
        <v/>
      </c>
      <c r="N3" s="6" t="n">
        <v>1241501000</v>
      </c>
      <c r="O3">
        <f>N3/M3</f>
        <v/>
      </c>
      <c r="P3" t="inlineStr"/>
      <c r="Q3" t="inlineStr"/>
      <c r="R3" t="inlineStr">
        <is>
          <t>H&amp;E Equipment Services, Inc. operates as an integrated equipment services company. The company operates in five segments: Equipment Rentals, New Equipment Sales, Used Equipment Sales, Parts Sales, and Repair and Maintenance Services. It rents, sells, and provides parts and support services for hi-lift or aerial work platform equipment, cranes, earthmoving equipment, and industrial lift trucks. The company offers heavy construction and industrial equipment for rent on a daily, weekly, and monthly basis. As of December 31, 2018, its rental fleet consisted of 43,939 pieces of equipment. The company also sells new and used equipment, as well as parts; and provides maintenance and repair services for the customers' owned equipment. In addition, it offers ancillary equipment support activities, including transportation, hauling, parts shipping, and loss damage waivers. The company serves industrial and commercial companies, construction contractors, manufacturers, public utilities, municipalities, maintenance contractors, and various other industrial account customers. As of March 2, 2020, it had a network of 94 locations throughout the Pacific Northwest, West Coast, Intermountain, Southwest, Gulf Coast, Southeast, and Mid-Atlantic regions of the United States. H&amp;E Equipment Services, Inc. was founded in 1961 and is headquartered in Baton Rouge, Louisiana.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HFWA</t>
        </is>
      </c>
      <c r="B8" s="1" t="inlineStr">
        <is>
          <t>Banks—Regional</t>
        </is>
      </c>
      <c r="C8" t="inlineStr">
        <is>
          <t>Heritage Financial Corporation</t>
        </is>
      </c>
      <c r="D8" s="6" t="n">
        <v>28.6</v>
      </c>
      <c r="E8" s="6" t="n">
        <v>20</v>
      </c>
      <c r="F8" s="6" t="n">
        <v>-113</v>
      </c>
      <c r="G8" s="6" t="n">
        <v>21</v>
      </c>
      <c r="H8" s="6" t="n">
        <v>1027163264</v>
      </c>
      <c r="I8" s="6" t="n">
        <v>199569000</v>
      </c>
      <c r="J8" s="6" t="n">
        <v>46570000</v>
      </c>
      <c r="K8" s="6" t="n">
        <v>6615318000</v>
      </c>
      <c r="L8" s="6" t="n">
        <v>5794879000</v>
      </c>
      <c r="M8">
        <f>K8/L8</f>
        <v/>
      </c>
      <c r="N8" s="6" t="n">
        <v>20887000</v>
      </c>
      <c r="O8">
        <f>N8/M8</f>
        <v/>
      </c>
      <c r="P8" t="inlineStr"/>
      <c r="Q8" t="inlineStr"/>
      <c r="R8" t="inlineStr"/>
    </row>
    <row r="9">
      <c r="A9" s="3" t="inlineStr">
        <is>
          <t>ICFI</t>
        </is>
      </c>
      <c r="B9" s="1" t="inlineStr">
        <is>
          <t>Consulting Services</t>
        </is>
      </c>
      <c r="C9" t="inlineStr">
        <is>
          <t>ICF International, Inc.</t>
        </is>
      </c>
      <c r="D9" s="6" t="n">
        <v>88.27</v>
      </c>
      <c r="E9" s="6" t="n">
        <v>55</v>
      </c>
      <c r="F9" s="6" t="n">
        <v>99</v>
      </c>
      <c r="G9" s="6" t="n">
        <v>41</v>
      </c>
      <c r="H9" s="6" t="n">
        <v>1666087296</v>
      </c>
      <c r="I9" s="6" t="n">
        <v>1506875000</v>
      </c>
      <c r="J9" s="6" t="n">
        <v>54959000</v>
      </c>
      <c r="K9" s="6" t="n">
        <v>1667290000</v>
      </c>
      <c r="L9" s="6" t="n">
        <v>920329000</v>
      </c>
      <c r="M9">
        <f>K9/L9</f>
        <v/>
      </c>
      <c r="N9" s="6" t="n">
        <v>310448000</v>
      </c>
      <c r="O9">
        <f>N9/M9</f>
        <v/>
      </c>
      <c r="P9" t="inlineStr"/>
      <c r="Q9" t="inlineStr"/>
      <c r="R9" t="inlineStr"/>
    </row>
    <row r="10">
      <c r="A10" s="3" t="inlineStr">
        <is>
          <t>HAYN</t>
        </is>
      </c>
      <c r="B10" s="1" t="inlineStr">
        <is>
          <t>Metal Fabrication</t>
        </is>
      </c>
      <c r="C10" t="inlineStr">
        <is>
          <t>Haynes International, Inc.</t>
        </is>
      </c>
      <c r="D10" s="6" t="n">
        <v>29.02</v>
      </c>
      <c r="E10" s="6" t="n">
        <v>-122</v>
      </c>
      <c r="F10" s="6" t="n">
        <v>70</v>
      </c>
      <c r="G10" s="6" t="n">
        <v>6</v>
      </c>
      <c r="H10" s="6" t="n">
        <v>368034560</v>
      </c>
      <c r="I10" s="6" t="n">
        <v>380530000</v>
      </c>
      <c r="J10" s="6" t="n">
        <v>-6478000</v>
      </c>
      <c r="K10" s="6" t="n">
        <v>554401000</v>
      </c>
      <c r="L10" s="6" t="n">
        <v>256510000</v>
      </c>
      <c r="M10">
        <f>K10/L10</f>
        <v/>
      </c>
      <c r="N10" s="6" t="inlineStr"/>
      <c r="O10">
        <f>N10/M10</f>
        <v/>
      </c>
      <c r="P10" t="inlineStr"/>
      <c r="Q10" t="inlineStr"/>
      <c r="R10" t="inlineStr"/>
    </row>
    <row r="11">
      <c r="A11" s="3" t="inlineStr">
        <is>
          <t>HCCI</t>
        </is>
      </c>
      <c r="B11" s="1" t="inlineStr">
        <is>
          <t>Waste Management</t>
        </is>
      </c>
      <c r="C11" t="inlineStr">
        <is>
          <t>Heritage-Crystal Clean, Inc</t>
        </is>
      </c>
      <c r="D11" s="6" t="n">
        <v>27.42</v>
      </c>
      <c r="E11" s="6" t="n">
        <v>68</v>
      </c>
      <c r="F11" s="6" t="n">
        <v>14</v>
      </c>
      <c r="G11" s="6" t="n">
        <v>0</v>
      </c>
      <c r="H11" s="6" t="n">
        <v>662316416</v>
      </c>
      <c r="I11" s="6" t="n">
        <v>405951000</v>
      </c>
      <c r="J11" s="6" t="n">
        <v>11937000</v>
      </c>
      <c r="K11" s="6" t="n">
        <v>461669000</v>
      </c>
      <c r="L11" s="6" t="n">
        <v>184169000</v>
      </c>
      <c r="M11">
        <f>K11/L11</f>
        <v/>
      </c>
      <c r="N11" s="6" t="n">
        <v>29656000</v>
      </c>
      <c r="O11">
        <f>N11/M11</f>
        <v/>
      </c>
      <c r="P11" t="inlineStr"/>
      <c r="Q11" t="inlineStr"/>
      <c r="R11" t="inlineStr"/>
    </row>
    <row r="12">
      <c r="A12" s="3" t="inlineStr">
        <is>
          <t>HOMB</t>
        </is>
      </c>
      <c r="B12" s="1" t="inlineStr">
        <is>
          <t>Banks—Regional</t>
        </is>
      </c>
      <c r="C12" t="inlineStr">
        <is>
          <t>Home Bancshares, Inc. (Conway, AR)</t>
        </is>
      </c>
      <c r="D12" s="6" t="n">
        <v>27.29</v>
      </c>
      <c r="E12" s="6" t="n">
        <v>17</v>
      </c>
      <c r="F12" s="6" t="n">
        <v>-51</v>
      </c>
      <c r="G12" s="6" t="n">
        <v>16</v>
      </c>
      <c r="H12" s="6" t="n">
        <v>4513711616</v>
      </c>
      <c r="I12" s="6" t="n">
        <v>582077000</v>
      </c>
      <c r="J12" s="6" t="n">
        <v>214448000</v>
      </c>
      <c r="K12" s="6" t="n">
        <v>16398804000</v>
      </c>
      <c r="L12" s="6" t="n">
        <v>13793046000</v>
      </c>
      <c r="M12">
        <f>K12/L12</f>
        <v/>
      </c>
      <c r="N12" s="6" t="n">
        <v>770326000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H&amp;amp;E Equipment (HEES) a Great Value Stock Right Now?</t>
        </is>
      </c>
      <c r="D8" t="inlineStr">
        <is>
          <t>Zacks Equity Research</t>
        </is>
      </c>
      <c r="E8"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9">
      <c r="A9" s="10" t="inlineStr">
        <is>
          <t>Is H&amp;amp;E Equipment (HEES) Stock Undervalued Right Now?</t>
        </is>
      </c>
      <c r="D9" s="5" t="inlineStr">
        <is>
          <t>Zacks Equity Research</t>
        </is>
      </c>
      <c r="E9" s="5" t="inlineStr">
        <is>
          <t>Here at Zacks, our focus is on the proven Zacks Rank system, which emphasizes earnings estimates and estimate revisions to find great stocks. Nevertheless, we are always paying attention to the latest value, growth, and momentum trends to underscore strong picks.</t>
        </is>
      </c>
    </row>
    <row r="10">
      <c r="A10" s="9" t="inlineStr">
        <is>
          <t>5 Stocks With Recent Price Strength to Tap Market Rally</t>
        </is>
      </c>
      <c r="D10" t="inlineStr">
        <is>
          <t>Nalak Das</t>
        </is>
      </c>
      <c r="E10" t="inlineStr">
        <is>
          <t>Investors target stocks that are witnessing a bullish run. Actually, stocks seeing price strength have a high chance of carrying the momentum forward.</t>
        </is>
      </c>
    </row>
    <row r="11">
      <c r="A11" s="10" t="inlineStr">
        <is>
          <t>What Kind Of Investors Own Most Of H&amp;E Equipment Services, Inc. (NASDAQ:HEES)?</t>
        </is>
      </c>
      <c r="D11" s="5" t="inlineStr">
        <is>
          <t>Simply Wall St</t>
        </is>
      </c>
      <c r="E11" s="5" t="inlineStr">
        <is>
          <t>The big shareholder groups in H&amp;E; Equipment Services, Inc. ( NASDAQ:HEES ) have power over the company. Institutions...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H&amp;E Equipment Services Announces Changes to Executive Management</t>
        </is>
      </c>
      <c r="D12" t="inlineStr">
        <is>
          <t>Business Wire</t>
        </is>
      </c>
      <c r="E12" t="inlineStr">
        <is>
          <t>H&amp;E Equipment Services, Inc. (NASDAQ: HEES) today announced the appointment of John McDowell Engquist as President and Chief Operating Officer, effective January 1, 2021. Mr. Engquist will succeed current President, Bradley W. Barber, who has been President of the Company since November 2, 2012. Mr. Barber will continue in his role as a Director and the Chief Executive Officer of the Company. Mr. Engquist is the son of Mr. John Martindale Engquist, Executive Chairman of the Company.</t>
        </is>
      </c>
    </row>
    <row r="13">
      <c r="A13" s="10" t="inlineStr">
        <is>
          <t>H&amp;E Equipment Services, Inc. Announces Closing of Senior Notes Offering and Settlement of Tender Offer</t>
        </is>
      </c>
      <c r="D13" s="5" t="inlineStr">
        <is>
          <t>Business Wire</t>
        </is>
      </c>
      <c r="E13" s="5" t="inlineStr">
        <is>
          <t>H&amp;E Equipment Services, Inc. (NASDAQ: HEES) (the &amp;quot;Company&amp;quot; or &amp;quot;H&amp;E&amp;quot;) today announced the closing of an offering of $1,250 million aggregate principal amount of 3.875% senior notes due 2028 (the &amp;quot;New Notes&amp;quot;) in an unregistered offering through a private placement and the settlement of its previously announced cash tender offer (the &amp;quot;Tender Offer&amp;quot;) with respect to its existing 5.6250% senior notes due 2025 (the &amp;quot;Old Notes&amp;quot;).</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HEES A Good Stock To Buy Now?</t>
        </is>
      </c>
      <c r="D14" t="inlineStr">
        <is>
          <t>Asma UL Husna</t>
        </is>
      </c>
      <c r="E14" t="inlineStr">
        <is>
          <t>The Insider Monkey team has completed processing the quarterly 13F filings for the September quarter submitted by the hedge funds and other money managers included in our extensive database. Most hedge fund investors experienced strong gains on the back of a strong market performance, which certainly propelled them to adjust their equity holdings so as […]</t>
        </is>
      </c>
    </row>
    <row r="15">
      <c r="A15" s="10" t="inlineStr">
        <is>
          <t>H&amp;E Equipment Services, Inc. Announces Pricing of Senior Notes Offering</t>
        </is>
      </c>
      <c r="D15" s="5" t="inlineStr">
        <is>
          <t>Business Wire</t>
        </is>
      </c>
      <c r="E15" s="5" t="inlineStr">
        <is>
          <t>H&amp;E Equipment Services, Inc. (NASDAQ: HEES) (the &amp;quot;Company&amp;quot; or &amp;quot;H&amp;E&amp;quot;) today announced the pricing of $1.25 billion in aggregate principal amount of its 3.875% senior notes due 2028 (the &amp;quot;Notes&amp;quot;) in a private placement (the &amp;quot;Offering&amp;quot;). The Notes were priced at 100.000% of the principal amount. The Notes will be senior unsecured obligations of the Company and will be guaranteed by the Company’s current and future material domestic restricted subsidiaries. The Offering is expected to close on December 14, 2020, subject to the satisfaction of customary closing conditions.</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H&amp;E Equipment Services, Inc. -- Moody&amp;#39;s affirms H&amp;E Equipment&amp;#39;s B1 CFR and rates new sr unsec notes B2; Outlook stable</t>
        </is>
      </c>
      <c r="D16" t="inlineStr">
        <is>
          <t>Moody&amp;#39;s</t>
        </is>
      </c>
      <c r="E16" t="inlineStr">
        <is>
          <t>Moody's Investors Service ("Moody's") affirmed H&amp;E Equipment Services, Inc. ("H&amp;E") ratings including its B1 corporate family rating (CFR) and B1-PD probability of default rating (PDR), and concurrently assigned a B2 rating to the company's new $1.25 billion senior unsecured notes offering.  The company's SGL-2 speculative grade liquidity rating is unchanged.</t>
        </is>
      </c>
    </row>
    <row r="17">
      <c r="A17" s="10" t="inlineStr">
        <is>
          <t>H&amp;E Equipment Services, Inc. Announces Tender Offer</t>
        </is>
      </c>
      <c r="D17" s="5" t="inlineStr">
        <is>
          <t>Business Wire</t>
        </is>
      </c>
      <c r="E17" s="5" t="inlineStr">
        <is>
          <t>H&amp;E Equipment Services, Inc. (NASDAQ: HEES) (the &amp;quot;Company&amp;quot; or &amp;quot;H&amp;E&amp;quot;) today announced that it has commenced a cash tender offer (the &amp;quot;Offer&amp;quot;) for any and all of its $950,000,000 aggregate principal amount of 5.6250% Senior Notes due 2025 (CUSIP Nos. 404030 AH1 / 404030 AF5) (the &amp;quot;Notes&amp;quot;). The Offer is being conducted in connection with the Company’s proposed offering of $1.25 billion of new senior notes (the &amp;quot;Proposed Notes Offering&amp;quot;). A portion of the proceeds from the Proposed Notes Offering are expected to fund the Offer.</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H&amp;E Equipment Services, Inc. Announces Commencement of Offering of Senior Notes</t>
        </is>
      </c>
      <c r="D18" t="inlineStr">
        <is>
          <t>Business Wire</t>
        </is>
      </c>
      <c r="E18" t="inlineStr">
        <is>
          <t>H&amp;E Equipment Services, Inc. (NASDAQ: HEES) (the &amp;quot;Company&amp;quot; or &amp;quot;H&amp;E&amp;quot;) today announced that it has commenced an offering through a private placement, subject to market and other conditions, of $1.25 billion in aggregate principal amount of the Company’s senior notes due 2028 (the &amp;quot;Notes&amp;quot;). The Notes will be the senior unsecured obligations of the Company and will be guaranteed by all of the Company’s current and future material domestic restricted subsidiaries.</t>
        </is>
      </c>
    </row>
    <row r="19">
      <c r="A19" s="10" t="inlineStr">
        <is>
          <t>H&amp;E Equipment Services Reports Quarterly Cash Dividend</t>
        </is>
      </c>
      <c r="D19" s="5" t="inlineStr">
        <is>
          <t>Business Wire</t>
        </is>
      </c>
      <c r="E19" s="5" t="inlineStr">
        <is>
          <t>H&amp;E Equipment Services, Inc. (NASDAQ: HEES) today announced that its Board of Directors declared a regular quarterly cash dividend to be paid to its stockholders. The Company announced a quarterly cash dividend of $0.275 per share of common stock to be paid on December 11, 2020 for stockholders of record as of the close of business on November 25, 2020.</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H&amp;E Equipment Services, Inc. Earnings Missed Analyst Estimates: Here&amp;#39;s What Analysts Are Forecasting Now</t>
        </is>
      </c>
      <c r="D20" t="inlineStr">
        <is>
          <t>Simply Wall St</t>
        </is>
      </c>
      <c r="E20" t="inlineStr">
        <is>
          <t>It&amp;#39;s been a mediocre week for H&amp;E Equipment Services, Inc. (NASDAQ:HEES) shareholders, with the stock dropping 11% to...</t>
        </is>
      </c>
    </row>
    <row r="21">
      <c r="A21" s="10" t="inlineStr">
        <is>
          <t>H&amp;E; Equipment Services (HEES) Q3 2020 Earnings Call Transcript</t>
        </is>
      </c>
      <c r="D21" s="5" t="inlineStr">
        <is>
          <t>Motley Fool Transcribing, The Motley Fool</t>
        </is>
      </c>
      <c r="E21" s="5" t="inlineStr">
        <is>
          <t>Thank you, Sarah, and welcome to H&amp;E Equipment Services conference call to review the company's results for the third quarter ended September 30, 2020, which were released earlier this morning.  Conducting the call today will be John Engquist, executive chairman of the board of directors; Brad Barber, chief executive officer and president; and Leslie Magee, chief financial officer and secretary.  Before we start, let me offer the cautionary note that this call contains forward-looking statements within the meanings of federal securities laws, statements about our beliefs and expectations, and statements containing words such as may, could, believe, expect, anticipate and similar expressions constitute forward-looking statements.</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H&amp;amp;E Equipment (HEES) Lags Q3 Earnings Estimates</t>
        </is>
      </c>
      <c r="D22" t="inlineStr">
        <is>
          <t>Zacks Equity Research</t>
        </is>
      </c>
      <c r="E22" t="inlineStr">
        <is>
          <t>H&amp;E Equipment (HEES) delivered earnings and revenue surprises of -3.45% and 3.34%, respectively, for the quarter ended September 2020. Do the numbers hold clues to what lies ahead for the stock?</t>
        </is>
      </c>
    </row>
    <row r="23">
      <c r="A23" s="10" t="inlineStr">
        <is>
          <t>H&amp;E Equipment Services, Inc. to Host Earnings Call</t>
        </is>
      </c>
      <c r="D23" s="5" t="inlineStr">
        <is>
          <t>ACCESSWIRE</t>
        </is>
      </c>
      <c r="E23" s="5" t="inlineStr">
        <is>
          <t>NEW YORK, NY / ACCESSWIRE / October 28, 2020/ H&amp;E; Equipment Services, Inc.</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H&amp;E Equipment: Q3 Earnings Insights</t>
        </is>
      </c>
      <c r="D24" t="inlineStr">
        <is>
          <t>Benzinga Insights</t>
        </is>
      </c>
      <c r="E24" t="inlineStr">
        <is>
          <t>Shares of H&amp;E Equipment Servs (NASDAQ: HEES) were unchanged after the company reported Q3 results. Quarterly Results Earnings per share decreased 64.56% year over year to $0.28, which missed the estimate ofShares of H&amp;E Equipment Servs (NASDAQ:HEES) were unchanged after the company reported Q3 results.Quarterly Results Earnings per share decreased 64.56% year over year to $0.28, which missed the estimate of $0.31.Revenue of $289,300,000 decreased by 18.04% from the same period last year, which beat the estimate of $282,420,000.Guidance Earnings guidance hasn&amp;#39;t been issued by the company for now.H&amp;E Equipment Servs hasn&amp;#39;t issued any revenue guidance for the time being.Conference Call Details Date: Oct 28, 2020View more earnings on HEESTime: 10:00 AMET Webcast URL: https://edge.media-server.com/mmc/p/sdz2ze7jPrice Action 52-week high: $37.85Company&amp;#39;s 52-week low was at $9.12Price action over last quarter: Up 7.77%Company Profile H&amp;E Equipment Services Inc is an integrated equipment services company. It is focused on heavy construction and industrial equipment. It rents, sells and provides parts and services support for four core categories of equipment including hi-lift or aerial work platform equipment, cranes, earthmoving equipment and industrial lift trucks. It engages in five principal business activities which include equipment rentals; new equipment sales; used equipment sales; parts sales; and repair and maintenance services. A vast majority of its revenue is derived from the equipment rentals segment.See more from Benzinga  * Click here for options trades from Benzinga  * Earnings Scheduled For October 28, 2020(C) 2020 Benzinga.com. Benzinga does not provide investment advice. All rights reserved.</t>
        </is>
      </c>
    </row>
    <row r="25">
      <c r="A25" s="10" t="inlineStr">
        <is>
          <t>H&amp;E Equipment Services Reports Third Quarter 2020 Results</t>
        </is>
      </c>
      <c r="D25" s="5" t="inlineStr">
        <is>
          <t>Business Wire</t>
        </is>
      </c>
      <c r="E25" s="5" t="inlineStr">
        <is>
          <t>H&amp;E Equipment Services, Inc. (NASDAQ: HEES) today announced results for the third quarter ended September 30, 2020.</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H&amp;E Equipment Services&amp;#39; (NASDAQ:HEES) Stock Price Has Reduced 31% In The Past Year</t>
        </is>
      </c>
      <c r="D26" t="inlineStr">
        <is>
          <t>Simply Wall St</t>
        </is>
      </c>
      <c r="E26" t="inlineStr">
        <is>
          <t>H&amp;E Equipment Services, Inc. (NASDAQ:HEES) shareholders should be happy to see the share price up 20% in the last...</t>
        </is>
      </c>
    </row>
    <row r="27">
      <c r="A27" s="10" t="inlineStr">
        <is>
          <t>H&amp;E Equipment Services Announces 2020 Third Quarter Earnings and Conference Call Date</t>
        </is>
      </c>
      <c r="D27" s="5" t="inlineStr">
        <is>
          <t>H&amp;E Equipment</t>
        </is>
      </c>
      <c r="E27" s="5" t="inlineStr">
        <is>
          <t>BATON ROUGE, La., Oct. 21, 2020 (GLOBE NEWSWIRE) -- H&amp;E Equipment Services, Inc. (NASDAQ: HEES) today announced that it will release its 2020 third quarter financial results before the market on Wednesday, October 28, 2020.  The Company will also hold a conference call to discuss third quarter results on Wednesday, October 28, 2020, at 10:00 a.m. (Eastern Time).  To listen to the call, participants should dial 877-270-2148 approximately 10 minutes prior to the start of the call.  A telephonic replay will become available after 1:00 p.m. (Eastern Time) on October 28, 2020, and will continue through November 4, 2020, by dialing 877-344-7529 and entering the confirmation code 10148956.The live broadcast of H&amp;E Equipment Services’ quarterly conference call will be available online at www.he-equipment.com on October 28, 2020, beginning at 10:00 a.m. (Eastern Time) and will continue to be available for 30 days.  Related presentation materials will be posted to the “Investor Relations” section of the Company’s web site at www.he-equipment.com prior to the call.  The presentation materials will be in Adobe Acrobat format.About H&amp;E Equipment Services, Inc.  The Company is one of the largest integrated equipment services companies in the United States with 97 full-service facilities throughout the West Coast, Intermountain, Southwest, Gulf Coast, Mid-Atlantic and Southeast regions of the United States.  The Company is focused on heavy construction and industrial equipment and rents, sells, and provides parts and service support for four core categories of specialized equipment: (1) hi-lift or aerial platform equipment; (2) cranes; (3) earthmoving equipment; and (4) material handling equipment.  By providing equipment rental, sales, and on-site parts, repair, and maintenance functions under one roof, the Company is a one-stop provider for its customers&amp;#39; varied equipment needs.  This full service approach provides the Company with multiple points of customer contact, enabling it to maintain a high quality rental fleet, as well as an effective distribution channel for fleet disposal and provides cross-selling opportunities among its new and used equipment sales, rentals, parts sales, and service operations.            CONTACT: Contacts:        Leslie S. Magee    Chief Financial Officer    225-298-5261    lmagee@he-equipment.com        Kevin S. Inda    Vice President of Investor Relations     225-298-5318    kinda@he-equipment.com</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Analysts Estimate H&amp;amp;E Equipment (HEES) to Report a Decline in Earnings: What to Look Out for</t>
        </is>
      </c>
      <c r="D28" t="inlineStr">
        <is>
          <t>Zacks Equity Research</t>
        </is>
      </c>
      <c r="E28" t="inlineStr">
        <is>
          <t>H&amp;E Equipment (HEES) doesn&amp;#39;t possess the right combination of the two key ingredients for a likely earnings beat in its upcoming report. Get prepared with the key expectations.</t>
        </is>
      </c>
    </row>
    <row r="29">
      <c r="A29" s="10" t="inlineStr">
        <is>
          <t>Do Institutions Own H&amp;E Equipment Services, Inc. (NASDAQ:HEES) Shares?</t>
        </is>
      </c>
      <c r="D29" s="5" t="inlineStr">
        <is>
          <t>Simply Wall St</t>
        </is>
      </c>
      <c r="E29" s="5" t="inlineStr">
        <is>
          <t>If you want to know who really controls H&amp;E Equipment Services, Inc. (NASDAQ:HEES), then you&amp;#39;ll have to look at the...</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H&amp;E Equipment Services Announces 2020 Second Quarter Earnings and Conference Call Date</t>
        </is>
      </c>
      <c r="D30" t="inlineStr">
        <is>
          <t>H&amp;E Equipment</t>
        </is>
      </c>
      <c r="E30" t="inlineStr">
        <is>
          <t>BATON ROUGE, La., July 23, 2020 (GLOBE NEWSWIRE) -- H&amp;E Equipment Services, Inc. (NASDAQ: HEES) today announced that it will release its 2020 second quarter financial results before the market on Tuesday, August 4, 2020.  The Company will also hold a conference call to discuss second quarter results on Tuesday, August 4, 2020, at 10:00 a.m. (Eastern Time).  To listen to the call, participants should dial 877-270-2148 approximately 10 minutes prior to the start of the call.  A telephonic replay will become available after 1:00 p.m. (Eastern Time) on August 4, 2020, and will continue through August 11, 2020, by dialing 877-344-7529 and entering the confirmation code 10146660.The live broadcast of H&amp;E Equipment Services’ quarterly conference call will be available online at www.he-equipment.com on August 4, 2020, beginning at 10:00 a.m. (Eastern Time) and will continue to be available for 30 days.  Related presentation materials will be posted to the “Investor Relations” section of the Company’s web site at www.he-equipment.com prior to the call.  The presentation materials will be in Adobe Acrobat format.About H&amp;E Equipment Services, Inc.  The Company is one of the largest integrated equipment services companies in the United States with 96 full-service facilities throughout the West Coast, Intermountain, Southwest, Gulf Coast, Mid-Atlantic and Southeast regions of the United States.  The Company is focused on heavy construction and industrial equipment and rents, sells, and provides parts and service support for four core categories of specialized equipment: (1) hi-lift or aerial platform equipment; (2) cranes; (3) earthmoving equipment; and (4) material handling equipment.  By providing equipment rental, sales, and on-site parts, repair, and maintenance functions under one roof, the Company is a one-stop provider for its customers&amp;#39; varied equipment needs.  This full service approach provides the Company with multiple points of customer contact, enabling it to maintain a high quality rental fleet, as well as an effective distribution channel for fleet disposal and provides cross-selling opportunities among its new and used equipment sales, rentals, parts sales, and service operations.            CONTACT: Contacts:        Leslie S. Magee    Chief Financial Officer    225-298-5261    lmagee@he-equipment.com        Kevin S. Inda    Vice President of Investor Relations     225-298-5318    kinda@he-equipment.com</t>
        </is>
      </c>
    </row>
    <row r="31">
      <c r="A31" s="10" t="inlineStr">
        <is>
          <t>Earnings Preview: H&amp;amp;E Equipment (HEES) Q2 Earnings Expected to Decline</t>
        </is>
      </c>
      <c r="D31" s="5" t="inlineStr">
        <is>
          <t>Zacks Equity Research</t>
        </is>
      </c>
      <c r="E31" s="5" t="inlineStr">
        <is>
          <t>H&amp;E Equipment (HEES) doesn&amp;#39;t possess the right combination of the two key ingredients for a likely earnings beat in its upcoming report. Get prepared with the key expectations.</t>
        </is>
      </c>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inlineStr">
        <is>
          <t>H&amp;E Equipment Services, Inc. (HEES): Hedge Funds Are Snapping Up</t>
        </is>
      </c>
      <c r="D32" t="inlineStr">
        <is>
          <t>Debasis Saha</t>
        </is>
      </c>
      <c r="E32"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 xmlns:r="http://schemas.openxmlformats.org/officeDocument/2006/relationships" ref="A31" r:id="rId24"/>
    <hyperlink xmlns:r="http://schemas.openxmlformats.org/officeDocument/2006/relationships" ref="A32" r:id="rId25"/>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