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uaneng-power-international-inc-domestic-153100486.html" TargetMode="External" Id="rId1"/><Relationship Type="http://schemas.openxmlformats.org/officeDocument/2006/relationships/hyperlink" Target="https://finance.yahoo.com/news/15-largest-power-companies-world-085635882.html" TargetMode="External" Id="rId2"/><Relationship Type="http://schemas.openxmlformats.org/officeDocument/2006/relationships/hyperlink" Target="https://finance.yahoo.com/news/huaneng-power-international-inc-rmb-144000218.html" TargetMode="External" Id="rId3"/><Relationship Type="http://schemas.openxmlformats.org/officeDocument/2006/relationships/hyperlink" Target="https://finance.yahoo.com/news/huaneng-power-international-inc-domestic-140700734.html" TargetMode="External" Id="rId4"/><Relationship Type="http://schemas.openxmlformats.org/officeDocument/2006/relationships/hyperlink" Target="https://finance.yahoo.com/news/huaneng-power-hnp-upgraded-strong-160004370.html" TargetMode="External" Id="rId5"/><Relationship Type="http://schemas.openxmlformats.org/officeDocument/2006/relationships/hyperlink" Target="https://finance.yahoo.com/news/value-investors-buy-huaneng-power-155003097.html" TargetMode="External" Id="rId6"/><Relationship Type="http://schemas.openxmlformats.org/officeDocument/2006/relationships/hyperlink" Target="https://finance.yahoo.com/news/hnp-better-value-stock-now-154003044.html" TargetMode="External" Id="rId7"/><Relationship Type="http://schemas.openxmlformats.org/officeDocument/2006/relationships/hyperlink" Target="https://finance.yahoo.com/news/huaneng-power-international-inc-domestic-040200611.html" TargetMode="External" Id="rId8"/><Relationship Type="http://schemas.openxmlformats.org/officeDocument/2006/relationships/hyperlink" Target="https://finance.yahoo.com/news/hnp-ida-better-value-stock-154003527.html" TargetMode="External" Id="rId9"/><Relationship Type="http://schemas.openxmlformats.org/officeDocument/2006/relationships/hyperlink" Target="https://finance.yahoo.com/news/huaneng-power-international-inc-hnp-001343674.html" TargetMode="External" Id="rId10"/><Relationship Type="http://schemas.openxmlformats.org/officeDocument/2006/relationships/hyperlink" Target="https://finance.yahoo.com/news/huaneng-power-international-inc-announcement-095400873.html" TargetMode="External" Id="rId11"/><Relationship Type="http://schemas.openxmlformats.org/officeDocument/2006/relationships/hyperlink" Target="https://finance.yahoo.com/news/huaneng-power-international-inc-rmb-151700622.html" TargetMode="External" Id="rId12"/><Relationship Type="http://schemas.openxmlformats.org/officeDocument/2006/relationships/hyperlink" Target="https://finance.yahoo.com/news/huaneng-power-international-inc-domestic-143900525.html" TargetMode="External" Id="rId13"/><Relationship Type="http://schemas.openxmlformats.org/officeDocument/2006/relationships/hyperlink" Target="https://finance.yahoo.com/news/huaneng-power-international-inc-rmb-012500611.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HNP.nyse</t>
        </is>
      </c>
      <c r="B3" s="1" t="inlineStr">
        <is>
          <t>Utilities—Independent Power Producers</t>
        </is>
      </c>
      <c r="C3" t="inlineStr">
        <is>
          <t>Huaneng Power International, Inc.</t>
        </is>
      </c>
      <c r="D3" s="6" t="n">
        <v>14.23</v>
      </c>
      <c r="E3" s="6" t="n">
        <v>223</v>
      </c>
      <c r="F3" s="6" t="n">
        <v>-753</v>
      </c>
      <c r="G3" s="6" t="n">
        <v>55</v>
      </c>
      <c r="H3" s="6" t="n">
        <v>5584591872</v>
      </c>
      <c r="I3" s="6" t="n">
        <v>169439187471</v>
      </c>
      <c r="J3" s="6" t="n">
        <v>4564989863</v>
      </c>
      <c r="K3" s="6" t="n">
        <v>438205752374</v>
      </c>
      <c r="L3" s="6" t="n">
        <v>296730398479</v>
      </c>
      <c r="M3">
        <f>K3/L3</f>
        <v/>
      </c>
      <c r="N3" s="6" t="n">
        <v>132620029944</v>
      </c>
      <c r="O3">
        <f>N3/M3</f>
        <v/>
      </c>
      <c r="P3" t="inlineStr"/>
      <c r="Q3" t="inlineStr"/>
      <c r="R3" t="inlineStr">
        <is>
          <t>Huaneng Power International, Inc., through its subsidiaries, generates and sells electricity and heat to the regional or provincial grid companies in the People's Republic of China, Singapore, and Pakistan. It is involved in the development, investment, construction, operation, and management of power plants and related projects; and generation, wholesale, and retail of power and other relating utilities. The company generates power from coal, wind, solar, gas, oil, biomass, and hydro resources. It is also involved in the sale of coal ash and lime; provision of cargo loading and storage, port, warehousing, and conveying services; photovoltaic power generation projects development and construction; and provision of thermal energy and cold energy services, as well as thermal heating services. In addition, the company engages in the repair of power equipment; provision of water supply and transportation services; construction and operation of electricity distribution networks and heating pipe networks; energy supply, energy transmission, and substation project contracting activities; cargo transportation; and port management, investment, and development activities. Further, it is involved in the management of industrial water and waste, as well as provides environment engineering, and information technology and management consulting services. Additionally, it sells raw and processed coal; and provides central heat, and plumbing and pipe installation services, as well as desalinated water. As of December 31, 2019, the company had controlled generating capacity of 106,924 megawatts and a total generating capacity of 93,676 megawatts. Huaneng Power International, Inc. was founded in 1994 and is headquartered in Beijing,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SHI</t>
        </is>
      </c>
      <c r="B8" s="1" t="inlineStr">
        <is>
          <t>Oil &amp; Gas Refining &amp; Marketing</t>
        </is>
      </c>
      <c r="C8" t="inlineStr">
        <is>
          <t>Sinopec Shanghai Petrochemical Company Limited</t>
        </is>
      </c>
      <c r="D8" s="6" t="n">
        <v>23.8</v>
      </c>
      <c r="E8" s="6" t="n">
        <v>4</v>
      </c>
      <c r="F8" s="6" t="n">
        <v>-78</v>
      </c>
      <c r="G8" s="6" t="n">
        <v>218</v>
      </c>
      <c r="H8" s="6" t="n">
        <v>4783228416</v>
      </c>
      <c r="I8" s="6" t="n">
        <v>74705183000</v>
      </c>
      <c r="J8" s="6" t="n">
        <v>628110000</v>
      </c>
      <c r="K8" s="6" t="n">
        <v>44749173000</v>
      </c>
      <c r="L8" s="6" t="n">
        <v>15394155000</v>
      </c>
      <c r="M8">
        <f>K8/L8</f>
        <v/>
      </c>
      <c r="N8" s="6" t="inlineStr"/>
      <c r="O8">
        <f>N8/M8</f>
        <v/>
      </c>
      <c r="P8" t="inlineStr"/>
      <c r="Q8" t="inlineStr"/>
      <c r="R8" t="inlineStr"/>
    </row>
    <row r="9">
      <c r="A9" s="3" t="inlineStr">
        <is>
          <t>ZNH</t>
        </is>
      </c>
      <c r="B9" s="1" t="inlineStr">
        <is>
          <t>Airlines</t>
        </is>
      </c>
      <c r="C9" t="inlineStr">
        <is>
          <t>China Southern Airlines Company Limited</t>
        </is>
      </c>
      <c r="D9" s="6" t="n">
        <v>36.53</v>
      </c>
      <c r="E9" s="6" t="n">
        <v>-731</v>
      </c>
      <c r="F9" s="6" t="n">
        <v>24454</v>
      </c>
      <c r="G9" s="6" t="n">
        <v>25455</v>
      </c>
      <c r="H9" s="6" t="n">
        <v>14577003520</v>
      </c>
      <c r="I9" s="6" t="n">
        <v>154322000000</v>
      </c>
      <c r="J9" s="6" t="n">
        <v>2651000000</v>
      </c>
      <c r="K9" s="6" t="n">
        <v>315491000000</v>
      </c>
      <c r="L9" s="6" t="n">
        <v>231460000000</v>
      </c>
      <c r="M9">
        <f>K9/L9</f>
        <v/>
      </c>
      <c r="N9" s="6" t="n">
        <v>27713000000</v>
      </c>
      <c r="O9">
        <f>N9/M9</f>
        <v/>
      </c>
      <c r="P9" t="inlineStr"/>
      <c r="Q9" t="inlineStr"/>
      <c r="R9" t="inlineStr"/>
    </row>
    <row r="10">
      <c r="A10" s="3" t="inlineStr">
        <is>
          <t>CEA</t>
        </is>
      </c>
      <c r="B10" s="1" t="inlineStr">
        <is>
          <t>Airlines</t>
        </is>
      </c>
      <c r="C10" t="inlineStr">
        <is>
          <t>China Eastern Airlines Corporation Limited</t>
        </is>
      </c>
      <c r="D10" s="6" t="n">
        <v>23.83</v>
      </c>
      <c r="E10" s="6" t="n">
        <v>-741</v>
      </c>
      <c r="F10" s="6" t="n">
        <v>2113</v>
      </c>
      <c r="G10" s="6" t="n">
        <v>3212</v>
      </c>
      <c r="H10" s="6" t="n">
        <v>11843844096</v>
      </c>
      <c r="I10" s="6" t="n">
        <v>120860000000</v>
      </c>
      <c r="J10" s="6" t="n">
        <v>3195000000</v>
      </c>
      <c r="K10" s="6" t="n">
        <v>283558000000</v>
      </c>
      <c r="L10" s="6" t="n">
        <v>223741000000</v>
      </c>
      <c r="M10">
        <f>K10/L10</f>
        <v/>
      </c>
      <c r="N10" s="6" t="n">
        <v>25962000000</v>
      </c>
      <c r="O10">
        <f>N10/M10</f>
        <v/>
      </c>
      <c r="P10" t="inlineStr"/>
      <c r="Q10" t="inlineStr"/>
      <c r="R10" t="inlineStr"/>
    </row>
    <row r="11">
      <c r="A11" s="3" t="inlineStr">
        <is>
          <t>SNP</t>
        </is>
      </c>
      <c r="B11" s="1" t="inlineStr">
        <is>
          <t>Oil &amp; Gas Integrated</t>
        </is>
      </c>
      <c r="C11" t="inlineStr">
        <is>
          <t>China Petroleum &amp; Chemical Corporation</t>
        </is>
      </c>
      <c r="D11" s="6" t="n">
        <v>53.49</v>
      </c>
      <c r="E11" s="6" t="n">
        <v>0</v>
      </c>
      <c r="F11" s="6" t="n">
        <v>-273</v>
      </c>
      <c r="G11" s="6" t="n">
        <v>139</v>
      </c>
      <c r="H11" s="6" t="n">
        <v>76099158016</v>
      </c>
      <c r="I11" s="6" t="n">
        <v>2105984000000</v>
      </c>
      <c r="J11" s="6" t="n">
        <v>32924000000</v>
      </c>
      <c r="K11" s="6" t="n">
        <v>1733805000000</v>
      </c>
      <c r="L11" s="6" t="n">
        <v>849929000000</v>
      </c>
      <c r="M11">
        <f>K11/L11</f>
        <v/>
      </c>
      <c r="N11" s="6" t="n">
        <v>83815000000</v>
      </c>
      <c r="O11">
        <f>N11/M11</f>
        <v/>
      </c>
      <c r="P11" t="inlineStr"/>
      <c r="Q11" t="inlineStr"/>
      <c r="R11" t="inlineStr"/>
    </row>
    <row r="12">
      <c r="A12" s="3" t="inlineStr">
        <is>
          <t>ACH</t>
        </is>
      </c>
      <c r="B12" s="1" t="inlineStr">
        <is>
          <t>Aluminum</t>
        </is>
      </c>
      <c r="C12" t="inlineStr">
        <is>
          <t>Aluminum Corporation of China Limited</t>
        </is>
      </c>
      <c r="D12" s="6" t="n">
        <v>10.83</v>
      </c>
      <c r="E12" s="6" t="n">
        <v>0</v>
      </c>
      <c r="F12" s="6" t="n">
        <v>371076</v>
      </c>
      <c r="G12" s="6" t="n">
        <v>0</v>
      </c>
      <c r="H12" s="6" t="n">
        <v>9504700416</v>
      </c>
      <c r="I12" s="6" t="n">
        <v>185994253000</v>
      </c>
      <c r="J12" s="6" t="n">
        <v>741004000</v>
      </c>
      <c r="K12" s="6" t="n">
        <v>194901684000</v>
      </c>
      <c r="L12" s="6" t="n">
        <v>123729968000</v>
      </c>
      <c r="M12">
        <f>K12/L12</f>
        <v/>
      </c>
      <c r="N12" s="6" t="n">
        <v>51260218000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HUANENG POWER INTERNATIONAL, INC. DOMESTIC POWER GENERATION DECREASED BY 0.24% FOR THE YEAR OF 2020</t>
        </is>
      </c>
      <c r="D8" t="inlineStr">
        <is>
          <t>PR Newswire</t>
        </is>
      </c>
      <c r="E8" t="inlineStr">
        <is>
          <t>Huaneng Power International, Inc. (&amp;quot;HPI&amp;quot;, the &amp;quot;Company&amp;quot;) (NYSE: HNP; HKEx: 902; SSE: 600011) today announced its power generation for the whole year of 2020.</t>
        </is>
      </c>
    </row>
    <row r="9">
      <c r="A9" s="10" t="inlineStr">
        <is>
          <t>15 Largest Power Companies in the World</t>
        </is>
      </c>
      <c r="D9" s="5" t="inlineStr">
        <is>
          <t>Ty Haqqi</t>
        </is>
      </c>
      <c r="E9" s="5" t="inlineStr">
        <is>
          <t>In this article we are going to list the 15 largest power companies in the world. Click to skip ahead and jump to the 10 largest power companies in the world. The power industry is one of the most important and integral industries in the world, and to learn why it is so important, first […]</t>
        </is>
      </c>
    </row>
    <row r="10">
      <c r="A10" s="9" t="inlineStr">
        <is>
          <t>Huaneng Power International, Inc.: RMB 9.133 Billion Net Profit Attributable to Shareholders for the Three Quarters of 2020 Increased by 69.34%</t>
        </is>
      </c>
      <c r="D10" t="inlineStr">
        <is>
          <t>PR Newswire</t>
        </is>
      </c>
      <c r="E10" t="inlineStr">
        <is>
          <t>Huaneng Power International, Inc. (&amp;quot;HPI&amp;quot;, or the &amp;quot;Company&amp;quot;) (NYSE: HNP; HKEx: 902; SSE: 600011) today announced its unaudited operating results prepared in accordance with the PRC GAAP for the nine months ended September 30, 2020.</t>
        </is>
      </c>
    </row>
    <row r="11">
      <c r="A11" s="10" t="inlineStr">
        <is>
          <t>Huaneng Power International, Inc.: Domestic Power Generation in the First Three Quarters of 2020 Decreased by 2.86% Year-On-Year</t>
        </is>
      </c>
      <c r="D11" s="5" t="inlineStr">
        <is>
          <t>PR Newswire</t>
        </is>
      </c>
      <c r="E11" s="5" t="inlineStr">
        <is>
          <t>Huaneng Power International, Inc. (&amp;quot;HPI&amp;quot;, the &amp;quot;Company&amp;quot;) (NYSE: HNP; HKEx: 902; SSE: 600011) today announced its power generation in the first three quarters of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Huaneng Power (HNP) Upgraded to Strong Buy: Here&amp;#39;s Why</t>
        </is>
      </c>
      <c r="D12" t="inlineStr">
        <is>
          <t>Zacks Equity Research</t>
        </is>
      </c>
      <c r="E12" t="inlineStr">
        <is>
          <t>Huaneng Power (HNP) might move higher on growing optimism about its earnings prospects, which is reflected by its upgrade to a Zacks Rank 1 (Strong Buy).</t>
        </is>
      </c>
    </row>
    <row r="13">
      <c r="A13" s="10" t="inlineStr">
        <is>
          <t>Should Value Investors Buy Huaneng Power (HNP) Stock?</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HNP or SO: Which Is the Better Value Stock Right Now?</t>
        </is>
      </c>
      <c r="D14" t="inlineStr">
        <is>
          <t>Zacks Equity Research</t>
        </is>
      </c>
      <c r="E14" t="inlineStr">
        <is>
          <t>HNP vs. SO: Which Stock Is the Better Value Option?</t>
        </is>
      </c>
    </row>
    <row r="15">
      <c r="A15" s="10" t="inlineStr">
        <is>
          <t>Huaneng Power International, Inc.: Domestic Power Generation in the First Half of 2020 Decreased by 8.05% Year-on-Year</t>
        </is>
      </c>
      <c r="D15" s="5" t="inlineStr">
        <is>
          <t>PR Newswire</t>
        </is>
      </c>
      <c r="E15" s="5" t="inlineStr">
        <is>
          <t>Huaneng Power International, Inc. (&amp;quot;HPI&amp;quot;, the &amp;quot;Company&amp;quot;) (NYSE: HNP; HKEx: 902; SSE: 600011) today announced its power generation in the first half of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HNP or IDA: Which Is the Better Value Stock Right Now?</t>
        </is>
      </c>
      <c r="D16" t="inlineStr">
        <is>
          <t>Zacks Equity Research</t>
        </is>
      </c>
      <c r="E16" t="inlineStr">
        <is>
          <t>HNP vs. IDA: Which Stock Is the Better Value Option?</t>
        </is>
      </c>
    </row>
    <row r="17">
      <c r="A17" s="10" t="inlineStr">
        <is>
          <t>Huaneng Power International Inc (HNP): Are Hedge Funds Right About This Stock?</t>
        </is>
      </c>
      <c r="D17" s="5" t="inlineStr">
        <is>
          <t>Asma UL Husna</t>
        </is>
      </c>
      <c r="E17"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Huaneng Power International, Inc. Announcement on Filing of Form 20-F</t>
        </is>
      </c>
      <c r="D18" t="inlineStr">
        <is>
          <t>PR Newswire</t>
        </is>
      </c>
      <c r="E18" t="inlineStr">
        <is>
          <t>Huaneng Power International, Inc. (&amp;quot;HPI&amp;quot;, or the &amp;quot;Company&amp;quot;) (NYSE: HNP; HKEx: 902; SSE: 600011) today announced that it filed its annual report on Form 20-F for the fiscal year ended December 31, 2019 with the Securities and Exchange Commission on April 20, 2020 and has uploaded such annual report on Form 20-F to the Company&amp;#39;s website at http://www.hpi.com.cn on April 24, 2020. The Company will provide a hard copy of the annual report containing its audited consolidated financial statements, free of charge, to its shareholders and ADS holders upon request.</t>
        </is>
      </c>
    </row>
    <row r="19">
      <c r="A19" s="10" t="inlineStr">
        <is>
          <t>Huaneng Power International, Inc.: RMB 2.060 Billion Net Profit Attributable to Shareholders for the First Quarter of 2020 Decreased by 22.42%</t>
        </is>
      </c>
      <c r="D19" s="5" t="inlineStr">
        <is>
          <t>PR Newswire</t>
        </is>
      </c>
      <c r="E19" s="5" t="inlineStr">
        <is>
          <t>Huaneng Power International, Inc. (&amp;quot;HPI&amp;quot;, or the &amp;quot;Company&amp;quot;) (NYSE: HNP; HKEx: 902; SSE: 600011) today announced its unaudited operating results prepared in accordance with the PRC GAAP for the three months ended March 31,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Huaneng Power International, Inc. Domestic Power Generation in the First Quarter of 2020 Decreased by 18.45% Year-On-Year</t>
        </is>
      </c>
      <c r="D20" t="inlineStr">
        <is>
          <t>PR Newswire</t>
        </is>
      </c>
      <c r="E20" t="inlineStr">
        <is>
          <t>Huaneng Power International, Inc. (&amp;quot;HPI&amp;quot;, the &amp;quot;Company&amp;quot;) (NYSE: HNP; HKEx: 902; SSE: 600011) today announced its power generation for the first quarter of 2020.</t>
        </is>
      </c>
    </row>
    <row r="21">
      <c r="A21" s="10" t="inlineStr">
        <is>
          <t>Huaneng Power International, Inc.: RMB 766 Million Net Profit Attributable to Equity Holders for 2019, Increased by 4.34% Compared to the Same Period Last Year</t>
        </is>
      </c>
      <c r="D21" s="5" t="inlineStr">
        <is>
          <t>PR Newswire</t>
        </is>
      </c>
      <c r="E21" s="5" t="inlineStr">
        <is>
          <t>Huaneng Power International, Inc. (&amp;quot;HPI&amp;quot;, or the &amp;quot;Company&amp;quot;) (NYSE: HNP; HKEx: 902; SSE: 600011) today announced its audited operating results prepared under IFRS for the year ended December 31, 2019. For the twelve months ended 31 December 2019, the Company realized consolidated operating revenue of RMB174.009 billion (equivalent to approximately USD 24.943 billion, based on the exchange rate of USD 1 to RMB 6.9762 as of December 31, 2019), representing an increase of 2.63% compared to the same period last year, and net profit attributable to equity holders of the Company amounted to RMB766 million (equivalent to approximately USD 110 million), representing an increase of 4.34% as compared with the same period last year. Earnings per share amounted to RMB0.01(equivalent to approximately USD 0.001), ADS amounted to RMB0.20 (equivalent to approximately USD 0.029). The main reason for the increase of the net profit is the comprehensive impact of the decrease of fuel costs year-on-year and the increase of asset impairment loss. The Board is satisfied with the Company&amp;#39;s results last year.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