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ealthcare-realty-trust-announces-fourth-220000743.html" TargetMode="External" Id="rId1"/><Relationship Type="http://schemas.openxmlformats.org/officeDocument/2006/relationships/hyperlink" Target="https://finance.yahoo.com/news/life-science-mobs-aid-healthcare-141902198.html" TargetMode="External" Id="rId2"/><Relationship Type="http://schemas.openxmlformats.org/officeDocument/2006/relationships/hyperlink" Target="https://finance.yahoo.com/news/shareholders-purchased-healthcare-realty-trusts-071126689.html" TargetMode="External" Id="rId3"/><Relationship Type="http://schemas.openxmlformats.org/officeDocument/2006/relationships/hyperlink" Target="https://finance.yahoo.com/news/where-hedge-funds-stand-healthcare-023359556.html" TargetMode="External" Id="rId4"/><Relationship Type="http://schemas.openxmlformats.org/officeDocument/2006/relationships/hyperlink" Target="https://finance.yahoo.com/news/healthcare-realty-trust-announces-release-213000003.html" TargetMode="External" Id="rId5"/><Relationship Type="http://schemas.openxmlformats.org/officeDocument/2006/relationships/hyperlink" Target="https://finance.yahoo.com/news/healthcare-realty-trust-announces-formation-220000625.html" TargetMode="External" Id="rId6"/><Relationship Type="http://schemas.openxmlformats.org/officeDocument/2006/relationships/hyperlink" Target="https://finance.yahoo.com/news/healthcare-realty-trust-incorporated-just-120833624.html" TargetMode="External" Id="rId7"/><Relationship Type="http://schemas.openxmlformats.org/officeDocument/2006/relationships/hyperlink" Target="https://www.fool.com/earnings/call-transcripts/2020/11/06/healthcare-realty-trust-hr-q3-2020-earnings-call-t/?source=eptyholnk0000202&amp;utm_source=yahoo-host&amp;utm_medium=feed&amp;utm_campaign=article&amp;yptr=yahoo" TargetMode="External" Id="rId8"/><Relationship Type="http://schemas.openxmlformats.org/officeDocument/2006/relationships/hyperlink" Target="https://finance.yahoo.com/news/healthcare-realty-hr-beats-q3-231511656.html" TargetMode="External" Id="rId9"/><Relationship Type="http://schemas.openxmlformats.org/officeDocument/2006/relationships/hyperlink" Target="https://finance.yahoo.com/news/healthcare-realty-trust-reports-results-220000242.html" TargetMode="External" Id="rId10"/><Relationship Type="http://schemas.openxmlformats.org/officeDocument/2006/relationships/hyperlink" Target="https://finance.yahoo.com/news/healthcare-realty-trust-announces-third-163800117.html" TargetMode="External" Id="rId11"/><Relationship Type="http://schemas.openxmlformats.org/officeDocument/2006/relationships/hyperlink" Target="https://finance.yahoo.com/news/reits-lined-q3-earnings-nov-155403536.html" TargetMode="External" Id="rId12"/><Relationship Type="http://schemas.openxmlformats.org/officeDocument/2006/relationships/hyperlink" Target="https://finance.yahoo.com/news/investors-feel-healthcare-realty-trusts-195009637.html" TargetMode="External" Id="rId13"/><Relationship Type="http://schemas.openxmlformats.org/officeDocument/2006/relationships/hyperlink" Target="https://finance.yahoo.com/news/hedge-funds-love-healthcare-realty-185809383.html" TargetMode="External" Id="rId14"/><Relationship Type="http://schemas.openxmlformats.org/officeDocument/2006/relationships/hyperlink" Target="http://www.moodys.com/page/viewresearchdoc.aspx?docid=PR_419965&amp;cid=HFGG75LYEO30&amp;yptr=yahoo" TargetMode="External" Id="rId15"/><Relationship Type="http://schemas.openxmlformats.org/officeDocument/2006/relationships/hyperlink" Target="https://finance.yahoo.com/news/edited-transcript-hr-earnings-conference-232302329.html" TargetMode="External" Id="rId16"/><Relationship Type="http://schemas.openxmlformats.org/officeDocument/2006/relationships/hyperlink" Target="https://finance.yahoo.com/news/healthcare-realty-hr-matches-q1-235511342.html" TargetMode="External" Id="rId17"/><Relationship Type="http://schemas.openxmlformats.org/officeDocument/2006/relationships/hyperlink" Target="https://finance.yahoo.com/news/healthcare-realty-trust-reports-results-204948485.html" TargetMode="External" Id="rId18"/><Relationship Type="http://schemas.openxmlformats.org/officeDocument/2006/relationships/hyperlink" Target="https://finance.yahoo.com/news/healthcare-realty-trust-announces-first-173626472.html" TargetMode="External" Id="rId19"/><Relationship Type="http://schemas.openxmlformats.org/officeDocument/2006/relationships/hyperlink" Target="https://finance.yahoo.com/news/investors-bought-healthcare-realty-trust-121737128.html" TargetMode="External" Id="rId20"/><Relationship Type="http://schemas.openxmlformats.org/officeDocument/2006/relationships/hyperlink" Target="https://finance.yahoo.com/news/healthcare-realty-trust-announces-first-210010620.html" TargetMode="External" Id="rId21"/><Relationship Type="http://schemas.openxmlformats.org/officeDocument/2006/relationships/hyperlink" Target="https://finance.yahoo.com/news/healthcare-realty-trust-inc-hr-234340645.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HR.nyse</t>
        </is>
      </c>
      <c r="B3" s="1" t="inlineStr">
        <is>
          <t>REIT—Healthcare Facilities</t>
        </is>
      </c>
      <c r="C3" t="inlineStr">
        <is>
          <t>Healthcare Realty Trust Incorporated</t>
        </is>
      </c>
      <c r="D3" s="6" t="n">
        <v>30.87</v>
      </c>
      <c r="E3" s="6" t="n">
        <v>16</v>
      </c>
      <c r="F3" s="6" t="n">
        <v>34</v>
      </c>
      <c r="G3" s="6" t="n">
        <v>55</v>
      </c>
      <c r="H3" s="6" t="n">
        <v>4365882368</v>
      </c>
      <c r="I3" s="6" t="n">
        <v>498862000</v>
      </c>
      <c r="J3" s="6" t="n">
        <v>72195000</v>
      </c>
      <c r="K3" s="6" t="n">
        <v>3812260000</v>
      </c>
      <c r="L3" s="6" t="n">
        <v>1863884000</v>
      </c>
      <c r="M3">
        <f>K3/L3</f>
        <v/>
      </c>
      <c r="N3" s="6" t="n">
        <v>1600577000</v>
      </c>
      <c r="O3">
        <f>N3/M3</f>
        <v/>
      </c>
      <c r="P3" t="inlineStr"/>
      <c r="Q3" t="inlineStr"/>
      <c r="R3" t="inlineStr">
        <is>
          <t>Healthcare Realty Trust is a real estate investment trust that integrates owning, managing, financing and developing income-producing real estate properties associated primarily with the delivery of outpatient healthcare services throughout the United States. As of September 30, 2020, the Company owned 211 real estate properties in 24 states totaling 15.5 million square feet and was valued at approximately $5.5 billion. The Company provided leasing and property management services to 11.9 million square feet nationwide.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HIW</t>
        </is>
      </c>
      <c r="B8" s="1" t="inlineStr">
        <is>
          <t>REIT—Office</t>
        </is>
      </c>
      <c r="C8" t="inlineStr">
        <is>
          <t>Highwoods Properties, Inc.</t>
        </is>
      </c>
      <c r="D8" s="6" t="n">
        <v>43.84</v>
      </c>
      <c r="E8" s="6" t="n">
        <v>97</v>
      </c>
      <c r="F8" s="6" t="n">
        <v>0</v>
      </c>
      <c r="G8" s="6" t="n">
        <v>42</v>
      </c>
      <c r="H8" s="6" t="n">
        <v>4561289216</v>
      </c>
      <c r="I8" s="6" t="n">
        <v>740905000</v>
      </c>
      <c r="J8" s="6" t="n">
        <v>347402000</v>
      </c>
      <c r="K8" s="6" t="n">
        <v>5209417000</v>
      </c>
      <c r="L8" s="6" t="n">
        <v>2738748000</v>
      </c>
      <c r="M8">
        <f>K8/L8</f>
        <v/>
      </c>
      <c r="N8" s="6" t="n">
        <v>2470867000</v>
      </c>
      <c r="O8">
        <f>N8/M8</f>
        <v/>
      </c>
      <c r="P8" t="inlineStr"/>
      <c r="Q8" t="inlineStr"/>
      <c r="R8" t="inlineStr"/>
    </row>
    <row r="9">
      <c r="A9" s="3" t="inlineStr">
        <is>
          <t>UHT</t>
        </is>
      </c>
      <c r="B9" s="1" t="inlineStr">
        <is>
          <t>REIT—Healthcare Facilities</t>
        </is>
      </c>
      <c r="C9" t="inlineStr">
        <is>
          <t>Universal Health Realty Income Trust</t>
        </is>
      </c>
      <c r="D9" s="6" t="n">
        <v>69.78</v>
      </c>
      <c r="E9" s="6" t="n">
        <v>0</v>
      </c>
      <c r="F9" s="6" t="n">
        <v>0</v>
      </c>
      <c r="G9" s="6" t="n">
        <v>0</v>
      </c>
      <c r="H9" s="6" t="n">
        <v>960961280</v>
      </c>
      <c r="I9" s="6" t="n">
        <v>79716000</v>
      </c>
      <c r="J9" s="6" t="n">
        <v>19447000</v>
      </c>
      <c r="K9" s="6" t="n">
        <v>494009000</v>
      </c>
      <c r="L9" s="6" t="n">
        <v>335004000</v>
      </c>
      <c r="M9">
        <f>K9/L9</f>
        <v/>
      </c>
      <c r="N9" s="6" t="n">
        <v>295095000</v>
      </c>
      <c r="O9">
        <f>N9/M9</f>
        <v/>
      </c>
      <c r="P9" t="inlineStr"/>
      <c r="Q9" t="inlineStr"/>
      <c r="R9" t="inlineStr"/>
    </row>
    <row r="10">
      <c r="A10" s="3" t="inlineStr">
        <is>
          <t>CLI</t>
        </is>
      </c>
      <c r="B10" s="1" t="inlineStr">
        <is>
          <t>REIT—Office</t>
        </is>
      </c>
      <c r="C10" t="inlineStr">
        <is>
          <t>Mack-Cali Realty Corporation</t>
        </is>
      </c>
      <c r="D10" s="6" t="n">
        <v>16.33</v>
      </c>
      <c r="E10" s="6" t="n">
        <v>0</v>
      </c>
      <c r="F10" s="6" t="n">
        <v>0</v>
      </c>
      <c r="G10" s="6" t="n">
        <v>3</v>
      </c>
      <c r="H10" s="6" t="n">
        <v>1481604608</v>
      </c>
      <c r="I10" s="6" t="n">
        <v>310311000</v>
      </c>
      <c r="J10" s="6" t="n">
        <v>-51387000</v>
      </c>
      <c r="K10" s="6" t="n">
        <v>5147786000</v>
      </c>
      <c r="L10" s="6" t="n">
        <v>3042109000</v>
      </c>
      <c r="M10">
        <f>K10/L10</f>
        <v/>
      </c>
      <c r="N10" s="6" t="n">
        <v>2801797000</v>
      </c>
      <c r="O10">
        <f>N10/M10</f>
        <v/>
      </c>
      <c r="P10" t="inlineStr"/>
      <c r="Q10" t="inlineStr"/>
      <c r="R10" t="inlineStr"/>
    </row>
    <row r="11">
      <c r="A11" s="3" t="inlineStr">
        <is>
          <t>FR</t>
        </is>
      </c>
      <c r="B11" s="1" t="inlineStr">
        <is>
          <t>REIT—Industrial</t>
        </is>
      </c>
      <c r="C11" t="inlineStr">
        <is>
          <t>First Industrial Realty Trust, Inc.</t>
        </is>
      </c>
      <c r="D11" s="6" t="n">
        <v>46.49</v>
      </c>
      <c r="E11" s="6" t="n">
        <v>198</v>
      </c>
      <c r="F11" s="6" t="n">
        <v>0</v>
      </c>
      <c r="G11" s="6" t="n">
        <v>27</v>
      </c>
      <c r="H11" s="6" t="n">
        <v>6003114496</v>
      </c>
      <c r="I11" s="6" t="n">
        <v>445401000</v>
      </c>
      <c r="J11" s="6" t="n">
        <v>195989000</v>
      </c>
      <c r="K11" s="6" t="n">
        <v>3791938000</v>
      </c>
      <c r="L11" s="6" t="n">
        <v>1844618000</v>
      </c>
      <c r="M11">
        <f>K11/L11</f>
        <v/>
      </c>
      <c r="N11" s="6" t="n">
        <v>1608202000</v>
      </c>
      <c r="O11">
        <f>N11/M11</f>
        <v/>
      </c>
      <c r="P11" t="inlineStr"/>
      <c r="Q11" t="inlineStr"/>
      <c r="R11" t="inlineStr"/>
    </row>
    <row r="12">
      <c r="A12" s="3" t="inlineStr">
        <is>
          <t>NHI</t>
        </is>
      </c>
      <c r="B12" s="1" t="inlineStr">
        <is>
          <t>REIT—Healthcare Facilities</t>
        </is>
      </c>
      <c r="C12" t="inlineStr">
        <is>
          <t>National Health Investors, Inc.</t>
        </is>
      </c>
      <c r="D12" s="6" t="n">
        <v>72.87</v>
      </c>
      <c r="E12" s="6" t="n">
        <v>73</v>
      </c>
      <c r="F12" s="6" t="n">
        <v>0</v>
      </c>
      <c r="G12" s="6" t="n">
        <v>83</v>
      </c>
      <c r="H12" s="6" t="n">
        <v>3381896704</v>
      </c>
      <c r="I12" s="6" t="n">
        <v>329685000</v>
      </c>
      <c r="J12" s="6" t="n">
        <v>185126000</v>
      </c>
      <c r="K12" s="6" t="n">
        <v>3120489000</v>
      </c>
      <c r="L12" s="6" t="n">
        <v>1597544000</v>
      </c>
      <c r="M12">
        <f>K12/L12</f>
        <v/>
      </c>
      <c r="N12" s="6" t="n">
        <v>1499285000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Healthcare Realty Trust Announces Fourth Quarter Earnings Release Date and Conference Call</t>
        </is>
      </c>
      <c r="D8" t="inlineStr">
        <is>
          <t>Healthcare Realty Trust Incorporated</t>
        </is>
      </c>
      <c r="E8" t="inlineStr">
        <is>
          <t>NASHVILLE, Tenn., Jan. 13, 2021 (GLOBE NEWSWIRE) -- Healthcare Realty Trust Incorporated (NYSE:HR) today announced that on Wednesday evening, February 10, 2021, after the market closes, it expects to report results for the fourth quarter of 2020.  On February 11, 2021, at 10:00 a.m. Central Time, Healthcare Realty Trust expects to hold a conference call to discuss earnings results, quarterly activities, general operations of the Company and industry trends. Simultaneously, a webcast of the conference call will be available to interested parties via an Internet link at www.healthcarerealty.com under the Investor Relations section. A webcast replay will be available following the call at the same Internet site address.Conference Call DetailsDomestic Dial-In Number: 1.877.507.5522International Dial-In Number: 1.412.317.6077Replay Conference Call Details  Domestic Dial-In Number: 1.877.344.7529International Dial-In Number: 1.412.317.0088Conference ID: 10151487Healthcare Realty Trust is a real estate investment trust that integrates owning, managing, financing and developing income-producing real estate properties associated primarily with the delivery of outpatient healthcare services throughout the United States. As of September 30, 2020, the Company owned 211 real estate properties in 24 states totaling 15.5 million square feet and was valued at approximately $5.5 billion. The Company provided leasing and property management services to 11.9 million square feet nationwide.In addition to the historical information contained within, the matters discussed in this press release may contain forward-looking statements that involve risks and uncertainties. These risks are discussed in filings with the Securities and Exchange Commission by Healthcare Realty Trust, including its Annual Report on Form 10-K for the year ended December 31, 2019 under the heading “Risk Factors,” and as updated in its Quarterly Reports on Form 10-Q filed thereafter. Forward-looking statements represent the Company’s judgment as of the date of this release. The Company disclaims any obligation to update forward-looking statements.</t>
        </is>
      </c>
    </row>
    <row r="9">
      <c r="A9" s="10" t="inlineStr">
        <is>
          <t>Will Life Science, MOBs Aid Healthcare REIT Recovery in 2021?</t>
        </is>
      </c>
      <c r="D9" s="5" t="inlineStr">
        <is>
          <t>Devyani Chamria</t>
        </is>
      </c>
      <c r="E9" s="5" t="inlineStr">
        <is>
          <t>While seniors housing exposure has crippled healthcare REITs&amp;#39; performance, medical office buildings and life science real estate have emerged more resilient and are grabbing investor attention.</t>
        </is>
      </c>
    </row>
    <row r="10">
      <c r="A10" s="9" t="inlineStr">
        <is>
          <t>Would Shareholders Who Purchased Healthcare Realty Trust&amp;#39;s (NYSE:HR) Stock Year Be Happy With The Share price Today?</t>
        </is>
      </c>
      <c r="D10" t="inlineStr">
        <is>
          <t>Simply Wall St</t>
        </is>
      </c>
      <c r="E10" t="inlineStr">
        <is>
          <t>Investors can approximate the average market return by buying an index fund. When you buy individual stocks, you can...</t>
        </is>
      </c>
    </row>
    <row r="11">
      <c r="A11" s="10" t="inlineStr">
        <is>
          <t>Where Do Hedge Funds Stand On Healthcare Realty Trust Inc (HR)?</t>
        </is>
      </c>
      <c r="D11" s="5" t="inlineStr">
        <is>
          <t>Debasis Saha</t>
        </is>
      </c>
      <c r="E11" s="5"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Healthcare Realty Trust Announces Release of its Second Annual Corporate Responsibility Report</t>
        </is>
      </c>
      <c r="D12" t="inlineStr">
        <is>
          <t>Healthcare Realty Trust Incorporated</t>
        </is>
      </c>
      <c r="E12" t="inlineStr">
        <is>
          <t>NASHVILLE, Tenn., Nov. 25, 2020 (GLOBE NEWSWIRE) -- Healthcare Realty Trust Incorporated (NYSE:HR) today announced the release of its second annual Corporate Responsibility Report covering Environmental, Social, and Governance (ESG) initiatives and accomplishments. The report includes the Company’s initial Key Performance Indicator (KPI) targets that are aligned with the U.N. Sustainable Development Goals.  The Company also announced that it has expanded Carla Baca’s responsibilities to include leading the Company’s Corporate Responsibility initiatives. Ms. Baca joined the Company in 2011 and currently oversees investor relations. Healthcare Realty’s sustainability reports, principles and policies are available on the Company’s website: https://www.healthcarerealty.com/sustainability/Healthcare Realty Trust is a real estate investment trust that integrates owning, managing, financing and developing income-producing real estate properties associated primarily with the delivery of outpatient healthcare services throughout the United States. As of September 30, 2020, the Company owned 211 real estate properties in 24 states totaling 15.5 million square feet and was valued at approximately $5.5 billion. The Company provided leasing and property management services to 11.9 million square feet nationwide.In addition to the historical information contained within, the matters discussed in this press release may contain forward-looking statements that involve risks and uncertainties. These risks are discussed in filings with the Securities and Exchange Commission by Healthcare Realty Trust, including its Annual Report on Form 10-K for the year ended December 31, 2019 under the heading “Risk Factors,” and as updated in its Quarterly Reports on Form 10-Q filed with the SEC for the quarters ended March 31, 2020, June 30, 2020, and September 30, 2020 and other risks described from time to time thereafter in the Company&amp;#39;s SEC filings. Forward-looking statements represent the Company’s judgment as of the date of this release. The Company disclaims any obligation to update forward-looking statements.Carla Baca  Associate Vice President,  Investor Relations and Corporate Responsibility  P: 615.269.8175</t>
        </is>
      </c>
    </row>
    <row r="13">
      <c r="A13" s="10" t="inlineStr">
        <is>
          <t>Healthcare Realty Trust Announces Formation of Joint Venture With TIAA</t>
        </is>
      </c>
      <c r="D13" s="5" t="inlineStr">
        <is>
          <t>Healthcare Realty Trust Incorporated</t>
        </is>
      </c>
      <c r="E13" s="5" t="inlineStr">
        <is>
          <t>NASHVILLE, Tenn., Nov. 16, 2020 (GLOBE NEWSWIRE) -- Healthcare Realty Trust Incorporated (NYSE:HR) today announced that it has entered into a joint venture agreement with Teachers Insurance and Annuity Association (“TIAA”) to invest in a broad range of medical office buildings. The joint venture strengthens the Company’s efforts to sustain higher investment volume and earnings growth regardless of market volatility by further diversifying its funding sources. The Company is the managing member of the partnership and manages day-to-day operations and leasing of the properties in the joint venture. Healthcare Realty owns a 50% interest in the joint venture and will fund its pro-rata share of future investments. The joint venture expects to purchase approximately $200 million of properties annually and does not contemplate using property level debt in most instances.  On November 12th, the joint venture purchased its first property for $16.6 million at a 5.1% cap rate. The 92,139 square foot building is located on Allina Healthcare’s Mercy campus in Minneapolis. The joint venture will seek to realize additional value through the lease up of the 80% occupied building. Property level debt was not associated with this initial acquisition.The Company intends to provide additional disclosure in its future quarterly supplemental materials regarding properties owned by the joint venture. BlackBirch Capital served as advisor to Healthcare Realty on this transaction.Healthcare Realty Trust is a real estate investment trust that integrates owning, managing, financing and developing income-producing real estate properties associated primarily with the delivery of outpatient healthcare services throughout the United States. As of September 30, 2020, the Company owned 211 real estate properties in 24 states totaling 15.5 million square feet and was valued at approximately $5.5 billion. The Company provided leasing and property management services to 11.9 million square feet nationwide.In addition to the historical information contained within, the matters discussed in this press release may contain forward-looking statements that involve risks and uncertainties. These risks are discussed in filings with the Securities and Exchange Commission by Healthcare Realty Trust, including its Annual Report on Form 10-K for the year ended December 31, 2019 under the heading “Risk Factors,” and in its Quarterly Reports on Form 10-Q for the quarters ended March 31, 2020, June 30, 2020, and September 30, 2020 and other risks described from time to time thereafter in the Company’s SEC filings. Forward-looking statements represent the Company’s judgment as of the date of this release. The Company disclaims any obligation to update forward-looking statements.Carla Baca  Associate Vice President, Investor Relations  P: 615.269.8175</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Healthcare Realty Trust Incorporated Just Missed EPS By 15%: Here&amp;#39;s What Analysts Think Will Happen Next</t>
        </is>
      </c>
      <c r="D14" t="inlineStr">
        <is>
          <t>Simply Wall St</t>
        </is>
      </c>
      <c r="E14" t="inlineStr">
        <is>
          <t>It&amp;#39;s been a good week for Healthcare Realty Trust Incorporated (NYSE:HR) shareholders, because the company has just...</t>
        </is>
      </c>
    </row>
    <row r="15">
      <c r="A15" s="10" t="inlineStr">
        <is>
          <t>Healthcare Realty Trust (HR) Q3 2020 Earnings Call Transcript</t>
        </is>
      </c>
      <c r="D15" s="5" t="inlineStr">
        <is>
          <t>Motley Fool Transcribers, The Motley Fool</t>
        </is>
      </c>
      <c r="E15" s="5" t="inlineStr">
        <is>
          <t>HR earnings call for the period ending September 30,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Healthcare Realty (HR) Beats Q3 FFO and Revenue Estimates</t>
        </is>
      </c>
      <c r="D16" t="inlineStr">
        <is>
          <t>Zacks Equity Research</t>
        </is>
      </c>
      <c r="E16" t="inlineStr">
        <is>
          <t>Healthcare Realty (HR) delivered FFO and revenue surprises of 2.50% and 2.51%, respectively, for the quarter ended September 2020. Do the numbers hold clues to what lies ahead for the stock?</t>
        </is>
      </c>
    </row>
    <row r="17">
      <c r="A17" s="10" t="inlineStr">
        <is>
          <t>Healthcare Realty Trust Reports Results for the Third Quarter</t>
        </is>
      </c>
      <c r="D17" s="5" t="inlineStr">
        <is>
          <t>Healthcare Realty Trust Incorporated</t>
        </is>
      </c>
      <c r="E17" s="5" t="inlineStr">
        <is>
          <t>NASHVILLE, Tenn., Nov. 04, 2020 (GLOBE NEWSWIRE) -- Healthcare Realty Trust Incorporated (NYSE:HR) today announced results for the third quarter ended September 30, 2020.  The Company reported net income of $8.2 million, or $0.06 per diluted common share, for the quarter ended September 30, 2020.  Normalized FFO for the three months ended September 30, 2020 totaled $54.8 million, or $0.41 per diluted common share.  The Company has provided a separate COVID-19 business update which can be found on the Company&amp;#39;s website, https://investors.healthcarerealty.com/corporate-profile/, including the following highlights:  * Collected over 99% of third quarter rent  * Collected over 96% of scheduled third quarter deferred rent payments   * Less than $100,000 of rent deferrals granted in the third quarter  * $6.0 million repaid out of $7.2 million of cumulative deferrals grantedSalient highlights for the third quarter include:  * Normalized FFO per share of $0.41 compared to $0.40 in third quarter of 2019.  * Same store cash NOI for the third quarter increased 2.4% over the third quarter of 2019.  For the trailing twelve months ended September 30, 2020, same store cash NOI grew 1.9%.  * Predictive growth measures in the same store multi-tenant portfolio include:     * Average in-place rent increases of 2.90%    * Future annual contractual increases of 3.04% for leases commencing in the quarter    * Weighted average cash leasing spreads of 4.5% on 516,000 square feet renewed:         * 23% (&amp;lt;0% spread)      * 15% (0-3%)      * 31% (3-4%)      * 31% (&amp;gt;4%)     * Tenant retention of 85.1%  * Portfolio leasing activity in the third quarter totaled 816,000 square feet related to 194 leases:     * 670,000 square feet of renewals    * 146,000 square feet of new and expansion leases  * Since the end of the second quarter, the Company acquired seven medical office buildings for $117.1 million totaling 267,000 square feet. Acquisitions included:     * In San Diego, a 46,000 square foot building adjacent to A rated Palomar Health&amp;#39;s Poway Hospital for $16.7 million.    * In Los Angeles, a 50,000 square foot building for $35.0 million.  The property is located adjacent to Huntington Hospital, which is currently under a definitive agreement to join Aa3 rated Cedars-Sinai Health System.  The Company owns two other properties adjacent to this campus.    * In Seattle, a 21,000 square foot building adjacent to AA- rated MultiCare Health System&amp;#39;s Allenmore Hospital for $11.0 million.  The Company owns three additional properties on or adjacent to this campus.    * In Atlanta, a 48,000 square foot building adjacent to A rated Wellstar Health System&amp;#39;s Kennestone Hospital for $20.5 million.  The Company owns four additional properties on or adjacent to this campus.    * In Houston, a 40,000 square foot building adjacent to A+ rated Memorial Hermann&amp;#39;s Woodlands Medical Center for $11.0 million.  The Company owns four additional properties adjacent to this campus.    * In Los Angeles, a 24,000 square foot building adjacent to AA- rated Providence St. Joseph Health&amp;#39;s Orange Hospital for $14.0 million.    * In Colorado Springs, a 37,000 square foot off campus building near BBB+ rated CommonSpirit Health&amp;#39;s St. Francis Medical Center for $8.9 million.  The property is located immediately adjacent to a medical office building acquired by the Company in March 2020.   * In addition, the Company is under contract to purchase 12 properties for $276 million expected to close by year-end, or shortly thereafter, and subject to customary closing conditions.  * Since the end of the second quarter, dispositions totaled $249.4 million including two single-tenant properties totaling 386,000 square feet for $244.5 million to Mercy, and one building totaling 26,000 square feet located in Miami.  * The Company currently has approximately 3.6 million shares to be settled through forward equity contracts at a weighted average price per share of $31.30.  The Company expects gross proceeds of approximately $112 million, before cost of borrowing under the forward contracts.  * As of September 30, the Company had cash of $183 million and $700 million available on its revolver.  * Net debt to adjusted EBITDA decreased to 4.8 times at the end of the quarter.  * On October 2, the Company issued $300 million of senior notes due March 2031 with a coupon rate of 2.05%.  The Company also called its $250 million, 3.75% senior notes due 2023, which were redeemed on October 19, 2020.  * A dividend of $0.30 per share was declared for the third quarter, which equaled 88.1% of FAD.  On a trailing twelve months basis, dividends paid equaled 92.2% of FAD.Healthcare Realty Trust is a real estate investment trust that integrates owning, managing, financing and developing income-producing real estate properties associated primarily with the delivery of outpatient healthcare services throughout the United States.  As of September 30, 2020, the Company owned 211 real estate properties in 24 states totaling 15.5 million square feet and was valued at approximately $5.5 billion. The Company provided leasing and property management services to 11.9 million square feet nationwide.     Additional information regarding the Company, including this quarter&amp;#39;s operations, can be found at www.healthcarerealty.com.  Please contact the Company at 615.269.8175 to request a printed copy of this information.In addition to the historical information contained within, the matters discussed in this press release may contain forward-looking statements that involve risks and uncertainties. These risks are discussed in filings with the Securities and Exchange Commission by Healthcare Realty Trust, including its Annual Report on Form 10-K for the year ended December 31, 2019 under the heading &amp;quot;Risk Factors,&amp;quot; and in the Company&amp;#39;s quarterly Reports on Form 10-Q filed with the SEC for the quarters ended March 31, 2020, June 30, 2020, and September 30, 2020 and other risks described from time to time thereafter in the Company&amp;#39;s SEC filings.  Forward-looking statements represent the Company&amp;#39;s judgment as of the date of this release.  The Company disclaims any obligation to update forward-looking statements. A reconciliation of all non-GAAP financial measures in this release is included herein.  Consolidated Balance Sheets 1  DOLLARS IN THOUSANDS, EXCEPT PER SHARE DATA      ASSETS      SEPTEMBER 30, 2020     DECEMBER 31, 2019     Real estate properties     Land$330,840   $289,751   Buildings, improvements and lease intangibles 4,014,740    3,986,326   Personal property 10,962    10,538   Construction in progress —    48,731   Land held for development 24,647    24,647   Total real estate properties 4,381,189    4,359,993   Less accumulated depreciation and amortization (1,198,444)   (1,121,102)  Total real estate properties, net 3,182,745    3,238,891   Cash and cash equivalents 121,992    657   Restricted cash 60,644    —   Assets held for sale, net 20,051    37   Operating lease right-of-use assets 123,807    126,177   Financing lease right-of-use assets 19,776    12,667   Other assets, net 182,436    185,426   Total assets$3,711,451   $3,563,855         LIABILITIES AND STOCKHOLDERS&amp;#39; EQUITY      SEPTEMBER 30, 2020     DECEMBER 31, 2019     Liabilities     Notes and bonds payable$1,554,395   $1,414,069   Accounts payable and accrued liabilities 79,528    78,517   Liabilities of properties held for sale 548    145   Operating lease liabilities 91,466    91,574   Financing lease liabilities 18,697    18,037   Other liabilities 66,442    61,504   Total liabilities 1,811,076    1,663,846   Commitments and contingencies     Stockholders&amp;#39; equity     Preferred stock, $.01 par value; 50,000 shares authorized; none issued and outstanding —    —   Common stock, $.01 par value; 300,000 shares authorized; 136,054 and 134,706 shares issued and outstanding at September 30, 2020 and December 31, 2019, respectively 1,361    1,347   Additional paid-in capital 3,532,130    3,485,003   Accumulated other comprehensive loss (19,267)   (6,175)  Cumulative net income attributable to common stockholders 1,215,362    1,127,304   Cumulative dividends (2,829,211)   (2,707,470)  Total stockholders&amp;#39; equity 1,900,375    1,900,009   Total liabilities and stockholders&amp;#39; equity$3,711,451   $3,563,855     The Consolidated Balance Sheets do not include all of the information and footnotes required by accounting principles generally accepted in the United States of America for complete financial statements.Consolidated Statements of Income 1  DOLLARS IN THOUSANDS, EXCEPT PER SHARE DATA               THREE MONTHS ENDED SEPTEMBER 30,NINE MONTHS ENDED SEPTEMBER 30,    2020   2019    2020   2019    Revenues       Rental income 2$123,384  $117,740   $368,385  $342,787    Other operating 1,868   2,059    5,364   5,987      125,252   119,799    373,749   348,774    Expenses       Property operating 50,171   46,777    146,305   133,790    General and administrative 7,299   10,802    23,498   27,157    Acquisition and pursuit costs 440   501    1,621   1,227    Depreciation and amortization 47,143   45,137    142,331   131,725      105,053   103,217    313,755   293,899    Other income (expense)       Gain on sales of real estate assets 2,177   200    70,395   5,065    Interest expense (14,154)  (14,181)   (42,556)  (41,619)   Impairment of real estate assets —   —    —   (5,610)   Interest and other income (expense), net 8   —    225   (736)     (11,969)  (13,981)   28,064   (42,900)   Net Income$8,230  $2,601   $88,058  $11,975            Basic earnings per common share - Net income$0.06  $0.02   $0.65  $0.08    Diluted earnings per common share - Net income$0.06  $0.02   $0.65  $0.08            Weighted average common shares outstanding - basic 134,309   128,090    133,662   126,571    Weighted average common shares outstanding - diluted 134,357   128,169    133,736   126,657      1 The Consolidated Statements of Income do not include all of the information and footnotes required by accounting principles generally accepted in the United States of America for complete financial statements.  2 Beginning in the first quarter of 2019 with the adoption of Accounting Standards Codification Topic 842, bad debts, net of recoveries associated with lease revenue was recorded within rental income.   Reconciliation of FFO, Normalized FFO and FAD  DOLLARS IN THOUSANDS, EXCEPT PER SHARE DATA - UNAUDITED               THREE MONTHS ENDED SEPTEMBER 30, NINE MONTHS ENDED SEPTEMBER 30,    2020   2019    2020   2019    Net income$8,230  $2,601   $88,058  $11,975    Gain on sales of real estate assets (2,177)  (200)   (70,395)  (5,065)   Impairment of real estate asset —   —    —   5,610    Real estate depreciation and amortization 48,295   45,926    145,564   133,993    Funds from operations (FFO)$54,348  $48,327   $163,227  $146,513    Acquisition and pursuit costs 1 440   501    1,621   1,227    Lease intangible amortization 2 (35)  5    694   143    Accelerated Stock Awards 3 —   2,854    —   2,854    Debt financing costs —   —    —   760    Normalized FFO$54,753  $51,687   $165,542  $151,497    Non-real estate depreciation and amortization 785   838    2,430   2,430    Non-cash interest expense amortization 4 934   727    2,715   2,136    Provision for bad debt, net (144)  (32)   718   43    Straight-line rent income, net (535)  (379)   (1,577)  (650)   Stock-based compensation 2,445   2,375    7,449   7,386    Normalized FFO adjusted for non-cash items 58,238   55,216    177,277   162,842    2nd generation TI (5,323)  (6,114)   (17,368)  (16,564)   Leasing commissions paid (1,999)  (2,697)   (7,081)  (6,359)   Capital additions (4,580)  (3,543)   (12,827)  (11,998)   Funds available for distribution (FAD)$46,336  $42,862   $140,001  $127,921    FFO per common share - diluted$0.40  $0.37   $1.21  $1.15    Normalized FFO per common share - diluted$0.41  $0.40   $1.23  $1.19    FFO weighted average common shares outstanding - diluted 5 135,159   129,015    134,537   127,424      1 Acquisition and pursuit costs include third party and travel costs related to the pursuit of acquisitions and developments.  2 The Company adopted the 2018 NAREIT FFO White Paper Restatement during the first quarter of 2019.  This amended definition specifically includes the impact of acquisition related market lease intangible amortization in the calculation of NAREIT FFO.  The Company historically included this amortization in the real estate depreciation and amortization line item which is added back in the calculation of NAREIT FFO.  Prior periods were not restated for the adoption.  3 The Company&amp;#39;s former Executive Chairman, David R. Emery, died on September 30, 2019 resulting in a $2.9 million charge for the acceleration of his outstanding nonvested share-based awards and associated taxes.  4 Includes the amortization of deferred financing costs and discounts and premiums.  5 The Company utilizes the treasury stock method which includes the dilutive effect of nonvested share-based awards outstanding of 801,382 and 800,370, respectively for the three and nine months ended September 30, 2020.Reconciliation of Non-GAAP Measures  DOLLARS IN THOUSANDS, EXCEPT PER SHARE DATA - UNAUDITED       Management considers funds from operations (&amp;quot;FFO&amp;quot;), FFO per share, normalized FFO, normalized FFO per share, funds available for distribution (&amp;quot;FAD&amp;quot;) to be useful non-GAAP measures of the Company&amp;#39;s operating performance. A non-GAAP financial measure is generally defined as one that purports to measure historical financial performance, financial position or cash flows, but excludes or includes amounts that would not be so adjusted in the most comparable measure determined in accordance with GAAP. Set forth below are descriptions of the non-GAAP financial measures management considers relevant to the Company&amp;#39;s business and useful to investors.The non-GAAP financial measures presented herein are not necessarily identical to those presented by other real estate companies due to the fact that not all real estate companies use the same definitions. These measures should not be considered as alternatives to net income (determined in accordance with GAAP), as indicators of the Company&amp;#39;s financial performance, or as alternatives to cash flow from operating activities (determined in accordance with GAAP) as measures of the Company&amp;#39;s liquidity, nor are these measures necessarily indicative of sufficient cash flow to fund all of the Company&amp;#39;s needs.FFO and FFO per share are operating performance measures adopted by the National Association of Real Estate Investment Trusts, Inc. (“NAREIT”). NAREIT defines FFO as “net income (computed in accordance with GAAP) excluding depreciation and amortization related to real estate, gains and losses from the sale of certain real estate assets, gains and losses from change in control, and impairment write-downs of certain real assets and investments in entities when the impairment is directly attributable to decreases in the value of depreciable real estate held by the entity.”  The Company defines Normalized FFO as FFO excluding acquisition-related expenses, lease intangible amortization and other normalizing items that are unusual and infrequent in nature.  FAD is presented by adding to Normalized FFO non-real estate depreciation and amortization, deferred financing fees amortization, share-based compensation expense and provision for bad debts, net; and subtracting maintenance capital expenditures, including second generation tenant improvements and leasing commissions paid and straight-line rent income, net of expense.  The Company&amp;#39;s definition of these terms may not be comparable to that of other real estate companies as they may have different methodologies for computing these amounts.  FFO, Normalized FFO and FAD do not represent cash generated from operating activities determined in accordance with accounting principles generally accepted in the United States of America and is not necessarily indicative of cash available to fund cash needs. FFO, Normalized FFO and FAD should not be considered an alternative to net income as an indicator of the Company’s operating performance or as an alternative to cash flow as a measure of liquidity.  FFO, Normalized FFO and FAD should be reviewed in connection with GAAP financial measures.Management believes FFO, FFO per share, Normalized FFO, Normalized FFO per share, and FAD provide an understanding of the operating performance of the Company’s properties without giving effect to certain significant non-cash items, including depreciation and amortization expense. Historical cost accounting for real estate assets in accordance with GAAP assumes that the value of real estate assets diminishes predictably over time. However, real estate values instead have historically risen or fallen with market conditions. The Company believes that by excluding the effect of depreciation, amortization, gains or losses from sales of real estate, and other normalizing items that are unusual and infrequent, FFO, FFO per share, Normalized FFO, Normalized FFO per share  and FAD can facilitate comparisons of operating performance between periods. The Company reports these measures because they have been observed by management to be the predominant measures used by the REIT industry and by industry analysts to evaluate REITs and because these measures are consistently reported, discussed, and compared by research analysts in their notes and publications about REITs.Cash NOI and Same Store Cash NOI are key performance indicators. Management considers these to be supplemental measures that allow investors, analysts and Company management to measure unlevered property-level operating results. The Company defines Cash NOI as rental income and property lease guaranty income less property operating expenses. Cash NOI excludes non-cash items such as above and below market lease intangibles, straight-line rent, lease inducements, lease terminations, tenant improvement amortization and leasing commission amortization. Cash NOI is historical and not necessarily indicative of future results.Same Store Cash NOI compares Cash NOI for stabilized properties.  Stabilized properties are properties that have been included in operations for the duration of the year-over-year comparison period presented and include redevelopment projects.   Accordingly, stabilized properties exclude properties that were recently acquired or disposed of, properties classified as held for sale, reposition properties and newly developed properties.  The Company utilizes the reposition classification for properties experiencing a shift in strategic direction.  Such a shift can occur for a variety of reasons, including a substantial change in the use of the asset, a change in strategy or closure of a neighboring hospital, or significant property damage.  Such properties may require enhanced management, leasing, capital needs or a disposition strategy that differs from the rest of the portfolio.  To identify properties exhibiting these reposition characteristics, the Company applies the following Company-defined criteria:  * Properties having less than 60% occupancy that is expected to last at least two quarters;  * Properties that experience a loss of occupancy over 30% in a single quarter; or    * Properties with negative net operating income that is expected to last at least two quarters.Any recently acquired property will be included in the same store pool once the Company has owned the property for eight full quarters.  Newly developed properties will be included in the same store pool eight full quarters after substantial completion.  Any additional square footage created by redevelopment projects at a same store property is included in the same store pool immediately upon completion.  Any property included in the reposition property group will be included in the same store analysis once occupancy has increased to 60% or greater with positive net operating income and has remained at that level for eight full quarters.Carla Baca  Associate Vice President, Investor Relations  P: 615.269.8175</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Healthcare Realty Trust Announces Third Quarter Dividend</t>
        </is>
      </c>
      <c r="D18" t="inlineStr">
        <is>
          <t>Healthcare Realty Trust Incorporated</t>
        </is>
      </c>
      <c r="E18" t="inlineStr">
        <is>
          <t>NASHVILLE, Tenn., Nov. 03, 2020 (GLOBE NEWSWIRE) -- Healthcare Realty Trust Incorporated (NYSE:HR) today announced its common stock cash dividend for the quarter ended September 30, 2020. This dividend, in the amount of $0.30 per share, is payable on December 1, 2020 to stockholders of record on November 16, 2020.  Healthcare Realty Trust is a real estate investment trust that integrates owning, managing, financing and developing income-producing real estate properties associated primarily with the delivery of outpatient healthcare services throughout the United States. As of June 30, 2020, the Company owned 210 real estate properties in 24 states totaling 15.5 million square feet and was valued at approximately $5.5 billion. The Company provided leasing and property management services to 12.0 million square feet nationwide.In addition to the historical information contained within, the matters discussed in this press release may contain forward-looking statements that involve risks and uncertainties. These risks are discussed in filings with the Securities and Exchange Commission by Healthcare Realty Trust, including its Annual Report on Form 10-K for the year ended December 31, 2019 under the heading “Risk Factors,” in the Company&amp;#39;s Quarterly Reports on Form 10-Q filed with the SEC for the quarter ended March 31, 2020, June 30, 2020, and other risks described from time to time thereafter in the Company&amp;#39;s SEC filings. Forward-looking statements represent the Company’s judgment as of the date of this release. The Company disclaims any obligation to update forward-looking statements.Carla Baca  Associate Vice President, Investor Relations  P:615.269.8175</t>
        </is>
      </c>
    </row>
    <row r="19">
      <c r="A19" s="10" t="inlineStr">
        <is>
          <t>REITs Lined Up for Q3 Earnings on Nov 4: PSA, EXR &amp;amp; More</t>
        </is>
      </c>
      <c r="D19" s="5" t="inlineStr">
        <is>
          <t>Moumita C. Chattopadhyay</t>
        </is>
      </c>
      <c r="E19" s="5" t="inlineStr">
        <is>
          <t>The economic disruption and its impact have widely varied across different property types and hence, delving deeper into the asset fundamentals and markets of each REIT becomes all the more important.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How Should Investors Feel About Healthcare Realty Trust&amp;#39;s (NYSE:HR) CEO Remuneration?</t>
        </is>
      </c>
      <c r="D20" t="inlineStr">
        <is>
          <t>Simply Wall St</t>
        </is>
      </c>
      <c r="E20" t="inlineStr">
        <is>
          <t>This article will reflect on the compensation paid to Todd Meredith who has served as CEO of Healthcare Realty Trust...</t>
        </is>
      </c>
    </row>
    <row r="21">
      <c r="A21" s="10" t="inlineStr">
        <is>
          <t>Do Hedge Funds Love Healthcare Realty Trust Inc (HR)?</t>
        </is>
      </c>
      <c r="D21" s="5" t="inlineStr">
        <is>
          <t>Debasis Saha</t>
        </is>
      </c>
      <c r="E21"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Healthcare Realty Trust Incorporated -- Moody's announces completion of a periodic review of ratings of Healthcare Realty Trust Incorporated</t>
        </is>
      </c>
      <c r="D22" t="inlineStr">
        <is>
          <t>Moody&amp;#39;s</t>
        </is>
      </c>
      <c r="E22" t="inlineStr">
        <is>
          <t>Moody's Investors Service ("Moody's") has completed a periodic review of the ratings of Healthcare Realty Trust Incorporated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3">
      <c r="A23" s="10" t="inlineStr">
        <is>
          <t>Edited Transcript of HR.N earnings conference call or presentation 7-May-20 3:00pm GMT</t>
        </is>
      </c>
      <c r="D23" s="5" t="inlineStr">
        <is>
          <t>Thomson Reuters StreetEvents</t>
        </is>
      </c>
      <c r="E23" s="5" t="inlineStr">
        <is>
          <t>Q1 2020 Healthcare Realty Trust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Healthcare Realty (HR) Matches Q1 FFO Estimates</t>
        </is>
      </c>
      <c r="D24" t="inlineStr">
        <is>
          <t>Zacks Equity Research</t>
        </is>
      </c>
      <c r="E24" t="inlineStr">
        <is>
          <t>Healthcare Realty (HR) delivered FFO and revenue surprises of 0.00% and 1.89%, respectively, for the quarter ended March 2020. Do the numbers hold clues to what lies ahead for the stock?</t>
        </is>
      </c>
    </row>
    <row r="25">
      <c r="A25" s="10" t="inlineStr">
        <is>
          <t>Healthcare Realty Trust Reports Results for the First Quarter</t>
        </is>
      </c>
      <c r="D25" s="5" t="inlineStr">
        <is>
          <t>GlobeNewswire</t>
        </is>
      </c>
      <c r="E25" s="5" t="inlineStr">
        <is>
          <t>NASHVILLE, Tenn., May 06, 2020 -- Healthcare Realty Trust Incorporated (NYSE:HR) today announced results for the first quarter ended March 31, 2020. The Company reported net.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Healthcare Realty Trust Announces First Quarter Dividend</t>
        </is>
      </c>
      <c r="D26" t="inlineStr">
        <is>
          <t>GlobeNewswire</t>
        </is>
      </c>
      <c r="E26" t="inlineStr">
        <is>
          <t>NASHVILLE, May 05, 2020 -- Healthcare Realty Trust Incorporated (NYSE:HR) today announced its common stock cash dividend for the quarter ended March 31, 2020. This dividend, in.</t>
        </is>
      </c>
    </row>
    <row r="27">
      <c r="A27" s="10" t="inlineStr">
        <is>
          <t>Investors Who Bought Healthcare Realty Trust (NYSE:HR) Shares Three Years Ago Are Now Down 13%</t>
        </is>
      </c>
      <c r="D27" s="5" t="inlineStr">
        <is>
          <t>Simply Wall St</t>
        </is>
      </c>
      <c r="E27" s="5" t="inlineStr">
        <is>
          <t>Healthcare Realty Trust Incorporated (NYSE:HR) shareholders should be happy to see the share price up 16% in the last...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Healthcare Realty Trust Announces First Quarter Earnings Release Date and Conference Call</t>
        </is>
      </c>
      <c r="D28" t="inlineStr">
        <is>
          <t>GlobeNewswire</t>
        </is>
      </c>
      <c r="E28" t="inlineStr">
        <is>
          <t>NASHVILLE, Tenn., April 15, 2020 -- Healthcare Realty Trust Incorporated (NYSE:HR) today announced that on Wednesday evening, May 6, 2020, after the market closes, it expects.</t>
        </is>
      </c>
    </row>
    <row r="29">
      <c r="A29" s="10" t="inlineStr">
        <is>
          <t>Is Healthcare Realty Trust Inc (HR) A Good Stock To Buy?</t>
        </is>
      </c>
      <c r="D29" s="5" t="inlineStr">
        <is>
          <t>Debasis Saha</t>
        </is>
      </c>
      <c r="E29" s="5"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