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where-hedge-funds-stand-irsa-023256923.html" TargetMode="External" Id="rId1"/><Relationship Type="http://schemas.openxmlformats.org/officeDocument/2006/relationships/hyperlink" Target="https://finance.yahoo.com/news/irsa-propiedades-comerciales-nasdaq-ircp-011200531.html" TargetMode="External" Id="rId2"/><Relationship Type="http://schemas.openxmlformats.org/officeDocument/2006/relationships/hyperlink" Target="https://finance.yahoo.com/news/irsa-propiedades-comerciales-announces-results-235200659.html" TargetMode="External" Id="rId3"/><Relationship Type="http://schemas.openxmlformats.org/officeDocument/2006/relationships/hyperlink" Target="https://finance.yahoo.com/news/5-predictable-stocks-margin-safety-174044709.html" TargetMode="External" Id="rId4"/><Relationship Type="http://schemas.openxmlformats.org/officeDocument/2006/relationships/hyperlink" Target="https://finance.yahoo.com/news/irsa-propiedades-comerciales-ircp-good-002715606.html" TargetMode="External" Id="rId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IRCP.nas</t>
        </is>
      </c>
      <c r="B3" s="1" t="inlineStr">
        <is>
          <t>Real Estate Services</t>
        </is>
      </c>
      <c r="C3" t="inlineStr">
        <is>
          <t>IRSA Propiedades Comerciales S.A.</t>
        </is>
      </c>
      <c r="D3" s="6" t="n">
        <v>9.789999999999999</v>
      </c>
      <c r="E3" s="6" t="n">
        <v>1781</v>
      </c>
      <c r="F3" s="6" t="n">
        <v>0</v>
      </c>
      <c r="G3" s="6" t="n">
        <v>67</v>
      </c>
      <c r="H3" s="6" t="n">
        <v>478745696</v>
      </c>
      <c r="I3" s="6" t="n">
        <v>11850247000</v>
      </c>
      <c r="J3" s="6" t="n">
        <v>17089537000</v>
      </c>
      <c r="K3" s="6" t="n">
        <v>159385000000</v>
      </c>
      <c r="L3" s="6" t="n">
        <v>73855000000</v>
      </c>
      <c r="M3">
        <f>K3/L3</f>
        <v/>
      </c>
      <c r="N3" s="6" t="n">
        <v>31339000000</v>
      </c>
      <c r="O3">
        <f>N3/M3</f>
        <v/>
      </c>
      <c r="P3" t="inlineStr"/>
      <c r="Q3" t="inlineStr"/>
      <c r="R3" t="inlineStr">
        <is>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IRS</t>
        </is>
      </c>
      <c r="B8" s="1" t="inlineStr">
        <is>
          <t>Conglomerates</t>
        </is>
      </c>
      <c r="C8" t="inlineStr">
        <is>
          <t>IRSA Inversiones y Representaciones Sociedad Anónima</t>
        </is>
      </c>
      <c r="D8" s="6" t="n">
        <v>4</v>
      </c>
      <c r="E8" s="6" t="n">
        <v>36</v>
      </c>
      <c r="F8" s="6" t="n">
        <v>0</v>
      </c>
      <c r="G8" s="6" t="n">
        <v>-426</v>
      </c>
      <c r="H8" s="6" t="n">
        <v>358348800</v>
      </c>
      <c r="I8" s="6" t="n">
        <v>104310000000</v>
      </c>
      <c r="J8" s="6" t="n">
        <v>14249000000</v>
      </c>
      <c r="K8" s="6" t="n">
        <v>200129000000</v>
      </c>
      <c r="L8" s="6" t="n">
        <v>107848000000</v>
      </c>
      <c r="M8">
        <f>K8/L8</f>
        <v/>
      </c>
      <c r="N8" s="6" t="n">
        <v>40942000000</v>
      </c>
      <c r="O8">
        <f>N8/M8</f>
        <v/>
      </c>
      <c r="P8" t="inlineStr"/>
      <c r="Q8" t="inlineStr"/>
      <c r="R8" t="inlineStr"/>
    </row>
    <row r="9">
      <c r="A9" s="3" t="inlineStr">
        <is>
          <t>LOMA</t>
        </is>
      </c>
      <c r="B9" s="1" t="inlineStr">
        <is>
          <t>Building Materials</t>
        </is>
      </c>
      <c r="C9" t="inlineStr">
        <is>
          <t>Loma Negra Compañía Industrial Argentina Sociedad Anónima</t>
        </is>
      </c>
      <c r="D9" s="6" t="n">
        <v>6.37</v>
      </c>
      <c r="E9" s="6" t="n">
        <v>0</v>
      </c>
      <c r="F9" s="6" t="n">
        <v>16</v>
      </c>
      <c r="G9" s="6" t="n">
        <v>0</v>
      </c>
      <c r="H9" s="6" t="n">
        <v>1195330432</v>
      </c>
      <c r="I9" s="6" t="n">
        <v>41623255000</v>
      </c>
      <c r="J9" s="6" t="n">
        <v>11351024000</v>
      </c>
      <c r="K9" s="6" t="n">
        <v>70945890000</v>
      </c>
      <c r="L9" s="6" t="n">
        <v>25555271000</v>
      </c>
      <c r="M9">
        <f>K9/L9</f>
        <v/>
      </c>
      <c r="N9" s="6" t="n">
        <v>1869583000</v>
      </c>
      <c r="O9">
        <f>N9/M9</f>
        <v/>
      </c>
      <c r="P9" t="inlineStr"/>
      <c r="Q9" t="inlineStr"/>
      <c r="R9" t="inlineStr"/>
    </row>
    <row r="10">
      <c r="A10" s="3" t="inlineStr">
        <is>
          <t>CEPU</t>
        </is>
      </c>
      <c r="B10" s="1" t="inlineStr">
        <is>
          <t>Utilities—Regulated Electric</t>
        </is>
      </c>
      <c r="C10" t="inlineStr">
        <is>
          <t>Central Puerto S.A.</t>
        </is>
      </c>
      <c r="D10" s="6" t="n">
        <v>2.21</v>
      </c>
      <c r="E10" s="6" t="n">
        <v>0</v>
      </c>
      <c r="F10" s="6" t="n">
        <v>5517</v>
      </c>
      <c r="G10" s="6" t="n">
        <v>37940</v>
      </c>
      <c r="H10" s="6" t="n">
        <v>512887968</v>
      </c>
      <c r="I10" s="6" t="n">
        <v>38108160000</v>
      </c>
      <c r="J10" s="6" t="n">
        <v>6891921000</v>
      </c>
      <c r="K10" s="6" t="n">
        <v>158389608000</v>
      </c>
      <c r="L10" s="6" t="n">
        <v>73878259000</v>
      </c>
      <c r="M10">
        <f>K10/L10</f>
        <v/>
      </c>
      <c r="N10" s="6" t="n">
        <v>30844867000</v>
      </c>
      <c r="O10">
        <f>N10/M10</f>
        <v/>
      </c>
      <c r="P10" t="inlineStr"/>
      <c r="Q10" t="inlineStr"/>
      <c r="R10" t="inlineStr"/>
    </row>
    <row r="11">
      <c r="A11" s="3" t="inlineStr">
        <is>
          <t>EDN</t>
        </is>
      </c>
      <c r="B11" s="1" t="inlineStr">
        <is>
          <t>Utilities—Regulated Electric</t>
        </is>
      </c>
      <c r="C11" t="inlineStr">
        <is>
          <t>Empresa Distribuidora y Comercializadora Norte Sociedad Anónima</t>
        </is>
      </c>
      <c r="D11" s="6" t="n">
        <v>3.59</v>
      </c>
      <c r="E11" s="6" t="n">
        <v>-221</v>
      </c>
      <c r="F11" s="6" t="n">
        <v>8632</v>
      </c>
      <c r="G11" s="6" t="n">
        <v>0</v>
      </c>
      <c r="H11" s="6" t="n">
        <v>241753472</v>
      </c>
      <c r="I11" s="6" t="n">
        <v>91316000000</v>
      </c>
      <c r="J11" s="6" t="n">
        <v>-17698000000</v>
      </c>
      <c r="K11" s="6" t="n">
        <v>148796000000</v>
      </c>
      <c r="L11" s="6" t="n">
        <v>85898000000</v>
      </c>
      <c r="M11">
        <f>K11/L11</f>
        <v/>
      </c>
      <c r="N11" s="6" t="n">
        <v>8261000000</v>
      </c>
      <c r="O11">
        <f>N11/M11</f>
        <v/>
      </c>
      <c r="P11" t="inlineStr"/>
      <c r="Q11" t="inlineStr"/>
      <c r="R11" t="inlineStr"/>
    </row>
    <row r="12">
      <c r="A12" s="3" t="inlineStr">
        <is>
          <t>FRPH</t>
        </is>
      </c>
      <c r="B12" s="1" t="inlineStr">
        <is>
          <t>Real Estate Services</t>
        </is>
      </c>
      <c r="C12" t="inlineStr">
        <is>
          <t>FRP Holdings, Inc.</t>
        </is>
      </c>
      <c r="D12" s="6" t="n">
        <v>48.68</v>
      </c>
      <c r="E12" s="6" t="n">
        <v>39</v>
      </c>
      <c r="F12" s="6" t="n">
        <v>0</v>
      </c>
      <c r="G12" s="6" t="n">
        <v>0</v>
      </c>
      <c r="H12" s="6" t="n">
        <v>456999072</v>
      </c>
      <c r="I12" s="6" t="n">
        <v>17893000</v>
      </c>
      <c r="J12" s="6" t="n">
        <v>12715000</v>
      </c>
      <c r="K12" s="6" t="n">
        <v>536360000</v>
      </c>
      <c r="L12" s="6" t="n">
        <v>153707000</v>
      </c>
      <c r="M12">
        <f>K12/L12</f>
        <v/>
      </c>
      <c r="N12" s="6" t="n">
        <v>89964000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Where Do Hedge Funds Stand On IRSA Propiedades Comerciales S.A. (IRCP)?</t>
        </is>
      </c>
      <c r="D8" t="inlineStr">
        <is>
          <t>Reymerlyn Martin</t>
        </is>
      </c>
      <c r="E8" t="inlineStr">
        <is>
          <t>At Insider Monkey, we pore over the filings of nearly 817 top investment firms every quarter, a process we have now completed for the latest reporting period. The data we’ve gathered as a result gives us access to a wealth of collective knowledge based on these firms’ portfolio holdings as of September 30. In this […]</t>
        </is>
      </c>
    </row>
    <row r="9">
      <c r="A9" s="10" t="inlineStr">
        <is>
          <t>IRSA Propiedades Comerciales S.A. (NASDAQ: IRCP; ByMA: IRCP), the leading commercial real estate company in Argentina, announces its results for the first quarter of the FY 2021 ended September 30, 2020.</t>
        </is>
      </c>
      <c r="D9" s="5" t="inlineStr">
        <is>
          <t>PR Newswire</t>
        </is>
      </c>
      <c r="E9" s="5" t="inlineStr">
        <is>
          <t>HIGHLIGHTS</t>
        </is>
      </c>
    </row>
    <row r="10">
      <c r="A10" s="9" t="inlineStr">
        <is>
          <t>IRSA Propiedades Comerciales S.A. announces results for the third quarter of FY 2020</t>
        </is>
      </c>
      <c r="D10" t="inlineStr">
        <is>
          <t>PR Newswire</t>
        </is>
      </c>
      <c r="E10" t="inlineStr">
        <is>
          <t>IRSA Propiedades Comerciales S.A. (NASDAQ: IRCP; ByMA: IRCP), the leading commercial real estate company in Argentina, announces its results for the third quarter of the FY 2020 ended March 31, 2020.</t>
        </is>
      </c>
    </row>
    <row r="11">
      <c r="A11" s="10" t="inlineStr">
        <is>
          <t>5 Predictable Stocks With a Margin of Safety</t>
        </is>
      </c>
      <c r="D11" s="5" t="inlineStr">
        <is>
          <t>GuruFocus.com</t>
        </is>
      </c>
      <c r="E11" s="5" t="inlineStr">
        <is>
          <t>NetEase on the list Continue reading...</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Is IRSA Propiedades Comerciales S.A. (IRCP) A Good Buy According To Hedge Funds?</t>
        </is>
      </c>
      <c r="D12" t="inlineStr">
        <is>
          <t>Asma UL Husna</t>
        </is>
      </c>
      <c r="E12" t="inlineStr">
        <is>
          <t>We at Insider Monkey have gone over 821 13F filings that hedge funds and prominent investors are required to file by the SEC The 13F filings show the funds&amp;#39; and investors&amp;#39; portfolio positions as of March 31st, near the height of the coronavirus market crash. In this article, we look at what those funds think […]</t>
        </is>
      </c>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