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rinker-eat-q2-earnings-revenues-163304880.html" TargetMode="External" Id="rId1"/><Relationship Type="http://schemas.openxmlformats.org/officeDocument/2006/relationships/hyperlink" Target="https://finance.yahoo.com/news/bjs-restaurants-bjri-posts-dismal-200208075.html" TargetMode="External" Id="rId2"/><Relationship Type="http://schemas.openxmlformats.org/officeDocument/2006/relationships/hyperlink" Target="https://www.investors.com/research/ibd-rating-upgrades-chipotle-mexican-grill-shows-improved-relative-price-strength/?src=A00220&amp;yptr=yahoo" TargetMode="External" Id="rId3"/><Relationship Type="http://schemas.openxmlformats.org/officeDocument/2006/relationships/hyperlink" Target="https://www.barrons.com/articles/four-high-growth-restaurant-stocks-that-are-still-trading-cheaply-51610710204?siteid=yhoof2&amp;yptr=yahoo" TargetMode="External" Id="rId4"/><Relationship Type="http://schemas.openxmlformats.org/officeDocument/2006/relationships/hyperlink" Target="https://finance.yahoo.com/news/jack-box-jack-poised-ride-152403295.html" TargetMode="External" Id="rId5"/><Relationship Type="http://schemas.openxmlformats.org/officeDocument/2006/relationships/hyperlink" Target="https://finance.yahoo.com/news/shake-shack-shak-posts-preliminary-145202369.html" TargetMode="External" Id="rId6"/><Relationship Type="http://schemas.openxmlformats.org/officeDocument/2006/relationships/hyperlink" Target="https://finance.yahoo.com/news/dave-busters-play-dismal-comps-150903154.html" TargetMode="External" Id="rId7"/><Relationship Type="http://schemas.openxmlformats.org/officeDocument/2006/relationships/hyperlink" Target="https://finance.yahoo.com/news/chipotle-cmg-plans-add-15k-141002532.html" TargetMode="External" Id="rId8"/><Relationship Type="http://schemas.openxmlformats.org/officeDocument/2006/relationships/hyperlink" Target="https://finance.yahoo.com/news/heres-why-hold-strategy-apt-145502428.html" TargetMode="External" Id="rId9"/><Relationship Type="http://schemas.openxmlformats.org/officeDocument/2006/relationships/hyperlink" Target="https://finance.yahoo.com/news/bjs-restaurants-bjri-37-3-142502936.html" TargetMode="External" Id="rId10"/><Relationship Type="http://schemas.openxmlformats.org/officeDocument/2006/relationships/hyperlink" Target="https://finance.yahoo.com/news/yum-brands-yum-spruces-menu-145302115.html" TargetMode="External" Id="rId11"/><Relationship Type="http://schemas.openxmlformats.org/officeDocument/2006/relationships/hyperlink" Target="https://finance.yahoo.com/news/papa-johns-pzza-17-3-141402219.html" TargetMode="External" Id="rId12"/><Relationship Type="http://schemas.openxmlformats.org/officeDocument/2006/relationships/hyperlink" Target="https://finance.yahoo.com/news/starbucks-sbux-spruces-menu-winter-141802881.html" TargetMode="External" Id="rId13"/><Relationship Type="http://schemas.openxmlformats.org/officeDocument/2006/relationships/hyperlink" Target="https://finance.yahoo.com/news/chipotle-cmg-spruces-menu-four-135301309.html" TargetMode="External" Id="rId14"/><Relationship Type="http://schemas.openxmlformats.org/officeDocument/2006/relationships/hyperlink" Target="https://finance.yahoo.com/video/restaurant-trends-worse-better-ubs-184754925.html" TargetMode="External" Id="rId15"/><Relationship Type="http://schemas.openxmlformats.org/officeDocument/2006/relationships/hyperlink" Target="https://www.investors.com/research/ibd-rating-upgrades-starbucks-flashes-improved-technical-strength/?src=A00220&amp;yptr=yahoo" TargetMode="External" Id="rId16"/><Relationship Type="http://schemas.openxmlformats.org/officeDocument/2006/relationships/hyperlink" Target="https://finance.yahoo.com/news/darden-dri-56-6-months-133901942.html" TargetMode="External" Id="rId17"/><Relationship Type="http://schemas.openxmlformats.org/officeDocument/2006/relationships/hyperlink" Target="https://finance.yahoo.com/news/restaurant-brands-qsr-poised-turnaround-130001903.html" TargetMode="External" Id="rId18"/><Relationship Type="http://schemas.openxmlformats.org/officeDocument/2006/relationships/hyperlink" Target="https://finance.yahoo.com/news/yum-brands-yum-27-6-125812455.html" TargetMode="External" Id="rId19"/><Relationship Type="http://schemas.openxmlformats.org/officeDocument/2006/relationships/hyperlink" Target="https://finance.yahoo.com/news/strong-buy-stocks-december-24th-142902967.html" TargetMode="External" Id="rId20"/><Relationship Type="http://schemas.openxmlformats.org/officeDocument/2006/relationships/hyperlink" Target="https://finance.yahoo.com/news/jack-good-stock-buy-now-213022861.html" TargetMode="External" Id="rId21"/><Relationship Type="http://schemas.openxmlformats.org/officeDocument/2006/relationships/hyperlink" Target="https://finance.yahoo.com/news/4-restaurant-stocks-play-likely-131601895.html" TargetMode="External" Id="rId22"/><Relationship Type="http://schemas.openxmlformats.org/officeDocument/2006/relationships/hyperlink" Target="https://finance.yahoo.com/news/top-10-restaurant-stocks-buy-022952406.html" TargetMode="External" Id="rId23"/><Relationship Type="http://schemas.openxmlformats.org/officeDocument/2006/relationships/hyperlink" Target="https://finance.yahoo.com/news/brinker-eat-soars-141-6-145102330.html" TargetMode="External" Id="rId24"/><Relationship Type="http://schemas.openxmlformats.org/officeDocument/2006/relationships/hyperlink" Target="https://finance.yahoo.com/news/4-restaurant-stocks-watch-vaccine-132701095.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JACK.nas</t>
        </is>
      </c>
      <c r="B3" s="1" t="inlineStr">
        <is>
          <t>Restaurants</t>
        </is>
      </c>
      <c r="C3" t="inlineStr">
        <is>
          <t>Jack in the Box Inc.</t>
        </is>
      </c>
      <c r="D3" s="6" t="n">
        <v>109.28</v>
      </c>
      <c r="E3" s="6" t="n">
        <v>15</v>
      </c>
      <c r="F3" s="6" t="n">
        <v>112</v>
      </c>
      <c r="G3" s="6" t="n">
        <v>161</v>
      </c>
      <c r="H3" s="6" t="n">
        <v>2494632960</v>
      </c>
      <c r="I3" s="6" t="n">
        <v>1021506000</v>
      </c>
      <c r="J3" s="6" t="n">
        <v>89764000</v>
      </c>
      <c r="K3" s="6" t="n">
        <v>1913574000</v>
      </c>
      <c r="L3" s="6" t="n">
        <v>2662697000</v>
      </c>
      <c r="M3">
        <f>K3/L3</f>
        <v/>
      </c>
      <c r="N3" s="6" t="n">
        <v>1378317000</v>
      </c>
      <c r="O3">
        <f>N3/M3</f>
        <v/>
      </c>
      <c r="P3" t="inlineStr"/>
      <c r="Q3" t="inlineStr"/>
      <c r="R3" t="inlineStr">
        <is>
          <t>Jack in the Box Inc. operates and franchises Jack in the Box quick-service restaurants. As of September 27, 2020, it operated and franchised 2,241 Jack in the Box quick-service restaurants primarily in the western and southern United States, including one in Guam. The company was founded in 1951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RRGB</t>
        </is>
      </c>
      <c r="B8" s="1" t="inlineStr">
        <is>
          <t>Restaurants</t>
        </is>
      </c>
      <c r="C8" t="inlineStr">
        <is>
          <t>Red Robin Gourmet Burgers, Inc.</t>
        </is>
      </c>
      <c r="D8" s="6" t="n">
        <v>38.92</v>
      </c>
      <c r="E8" s="6" t="n">
        <v>-707</v>
      </c>
      <c r="F8" s="6" t="n">
        <v>-55</v>
      </c>
      <c r="G8" s="6" t="n">
        <v>0</v>
      </c>
      <c r="H8" s="6" t="n">
        <v>606163392</v>
      </c>
      <c r="I8" s="6" t="n">
        <v>868715000</v>
      </c>
      <c r="J8" s="6" t="n">
        <v>-276068000</v>
      </c>
      <c r="K8" s="6" t="n">
        <v>974739000</v>
      </c>
      <c r="L8" s="6" t="n">
        <v>854026000</v>
      </c>
      <c r="M8">
        <f>K8/L8</f>
        <v/>
      </c>
      <c r="N8" s="6" t="n">
        <v>160952000</v>
      </c>
      <c r="O8">
        <f>N8/M8</f>
        <v/>
      </c>
      <c r="P8" t="inlineStr"/>
      <c r="Q8" t="inlineStr"/>
      <c r="R8" t="inlineStr"/>
    </row>
    <row r="9">
      <c r="A9" s="3" t="inlineStr">
        <is>
          <t>DIN</t>
        </is>
      </c>
      <c r="B9" s="1" t="inlineStr">
        <is>
          <t>Restaurants</t>
        </is>
      </c>
      <c r="C9" t="inlineStr">
        <is>
          <t>Dine Brands Global, Inc.</t>
        </is>
      </c>
      <c r="D9" s="6" t="n">
        <v>90.54000000000001</v>
      </c>
      <c r="E9" s="6" t="n">
        <v>-204</v>
      </c>
      <c r="F9" s="6" t="n">
        <v>629</v>
      </c>
      <c r="G9" s="6" t="n">
        <v>4435</v>
      </c>
      <c r="H9" s="6" t="n">
        <v>1507047424</v>
      </c>
      <c r="I9" s="6" t="n">
        <v>689268000</v>
      </c>
      <c r="J9" s="6" t="n">
        <v>-103994000</v>
      </c>
      <c r="K9" s="6" t="n">
        <v>2074945000</v>
      </c>
      <c r="L9" s="6" t="n">
        <v>2429596000</v>
      </c>
      <c r="M9">
        <f>K9/L9</f>
        <v/>
      </c>
      <c r="N9" s="6" t="n">
        <v>1491996000</v>
      </c>
      <c r="O9">
        <f>N9/M9</f>
        <v/>
      </c>
      <c r="P9" t="inlineStr"/>
      <c r="Q9" t="inlineStr"/>
      <c r="R9" t="inlineStr"/>
    </row>
    <row r="10">
      <c r="A10" s="3" t="inlineStr">
        <is>
          <t>PZZA</t>
        </is>
      </c>
      <c r="B10" s="1" t="inlineStr">
        <is>
          <t>Restaurants</t>
        </is>
      </c>
      <c r="C10" t="inlineStr">
        <is>
          <t>Papa John's International, Inc.</t>
        </is>
      </c>
      <c r="D10" s="6" t="n">
        <v>86.70999999999999</v>
      </c>
      <c r="E10" s="6" t="n">
        <v>0</v>
      </c>
      <c r="F10" s="6" t="n">
        <v>79</v>
      </c>
      <c r="G10" s="6" t="n">
        <v>-179</v>
      </c>
      <c r="H10" s="6" t="n">
        <v>2915979264</v>
      </c>
      <c r="I10" s="6" t="n">
        <v>1813234000</v>
      </c>
      <c r="J10" s="6" t="n">
        <v>57932000</v>
      </c>
      <c r="K10" s="6" t="n">
        <v>872770000</v>
      </c>
      <c r="L10" s="6" t="n">
        <v>881334000</v>
      </c>
      <c r="M10">
        <f>K10/L10</f>
        <v/>
      </c>
      <c r="N10" s="6" t="n">
        <v>334774000</v>
      </c>
      <c r="O10">
        <f>N10/M10</f>
        <v/>
      </c>
      <c r="P10" t="inlineStr"/>
      <c r="Q10" t="inlineStr"/>
      <c r="R10" t="inlineStr"/>
    </row>
    <row r="11">
      <c r="A11" s="3" t="inlineStr">
        <is>
          <t>BJRI</t>
        </is>
      </c>
      <c r="B11" s="1" t="inlineStr">
        <is>
          <t>Restaurants</t>
        </is>
      </c>
      <c r="C11" t="inlineStr">
        <is>
          <t>BJ's Restaurants, Inc.</t>
        </is>
      </c>
      <c r="D11" s="6" t="n">
        <v>60.53</v>
      </c>
      <c r="E11" s="6" t="n">
        <v>-32</v>
      </c>
      <c r="F11" s="6" t="n">
        <v>-31</v>
      </c>
      <c r="G11" s="6" t="n">
        <v>4</v>
      </c>
      <c r="H11" s="6" t="n">
        <v>1403581696</v>
      </c>
      <c r="I11" s="6" t="n">
        <v>778510000</v>
      </c>
      <c r="J11" s="6" t="n">
        <v>-57885000</v>
      </c>
      <c r="K11" s="6" t="n">
        <v>1059424000</v>
      </c>
      <c r="L11" s="6" t="n">
        <v>765636000</v>
      </c>
      <c r="M11">
        <f>K11/L11</f>
        <v/>
      </c>
      <c r="N11" s="6" t="n">
        <v>116800000</v>
      </c>
      <c r="O11">
        <f>N11/M11</f>
        <v/>
      </c>
      <c r="P11" t="inlineStr"/>
      <c r="Q11" t="inlineStr"/>
      <c r="R11" t="inlineStr"/>
    </row>
    <row r="12">
      <c r="A12" s="3" t="inlineStr">
        <is>
          <t>DENN</t>
        </is>
      </c>
      <c r="B12" s="1" t="inlineStr">
        <is>
          <t>Restaurants</t>
        </is>
      </c>
      <c r="C12" t="inlineStr">
        <is>
          <t>Denny's Corporation</t>
        </is>
      </c>
      <c r="D12" s="6" t="n">
        <v>18.19</v>
      </c>
      <c r="E12" s="6" t="n">
        <v>-2</v>
      </c>
      <c r="F12" s="6" t="n">
        <v>-11</v>
      </c>
      <c r="G12" s="6" t="n">
        <v>0</v>
      </c>
      <c r="H12" s="6" t="n">
        <v>1166793984</v>
      </c>
      <c r="I12" s="6" t="n">
        <v>288605000</v>
      </c>
      <c r="J12" s="6" t="n">
        <v>-5116000</v>
      </c>
      <c r="K12" s="6" t="n">
        <v>430949000</v>
      </c>
      <c r="L12" s="6" t="n">
        <v>561395000</v>
      </c>
      <c r="M12">
        <f>K12/L12</f>
        <v/>
      </c>
      <c r="N12" s="6" t="n">
        <v>286100000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Brinker (EAT) Q2 Earnings and Revenues Surpass Estimates</t>
        </is>
      </c>
      <c r="D8" t="inlineStr">
        <is>
          <t>Zacks Equity Research</t>
        </is>
      </c>
      <c r="E8" t="inlineStr">
        <is>
          <t>Brinker (EAT) second-quarter fiscal 2021 results hurt by dismal dining sales due to the coronavirus pandemic.</t>
        </is>
      </c>
    </row>
    <row r="9">
      <c r="A9" s="10" t="inlineStr">
        <is>
          <t>BJ&amp;#39;s Restaurants (BJRI) Posts Dismal Q4 Preliminary Results</t>
        </is>
      </c>
      <c r="D9" s="5" t="inlineStr">
        <is>
          <t>Zacks Equity Research</t>
        </is>
      </c>
      <c r="E9" s="5" t="inlineStr">
        <is>
          <t>BJ&amp;#39;s Restaurants (BJRI) comparable restaurant sales continues to be impacted by dismal traffic. However, off-premise sales remain strong.</t>
        </is>
      </c>
    </row>
    <row r="10">
      <c r="A10" s="9" t="inlineStr">
        <is>
          <t>Chipotle Mexican Grill Shows Improved Relative Price Strength</t>
        </is>
      </c>
      <c r="D10" t="inlineStr">
        <is>
          <t>INVESTOR&amp;#39;S BUSINESS DAILY and GLENN LARKIN</t>
        </is>
      </c>
      <c r="E10" t="inlineStr">
        <is>
          <t>Chipotle Mexican Grill shows improving price performance, earning an upgrade to its IBD Relative Strength Rating</t>
        </is>
      </c>
    </row>
    <row r="11">
      <c r="A11" s="10" t="inlineStr">
        <is>
          <t>Four High-Growth Restaurant Stocks That Are Still Trading Cheaply</t>
        </is>
      </c>
      <c r="D11" s="5" t="inlineStr">
        <is>
          <t>Teresa Rivas</t>
        </is>
      </c>
      <c r="E11" s="5" t="inlineStr">
        <is>
          <t>Barron’s looked for restaurants that appear poised to deliver earnings growth this year but that haven’t been bid up to unreasonable levels already.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Jack in the Box (JACK) Poised to Ride on Growth Trajectory?</t>
        </is>
      </c>
      <c r="D12" t="inlineStr">
        <is>
          <t>Zacks Equity Research</t>
        </is>
      </c>
      <c r="E12" t="inlineStr">
        <is>
          <t>Jack in the Box (JACK) is gaining from solid performance of Tiny Taco, menu innovation and digitalization.</t>
        </is>
      </c>
    </row>
    <row r="13">
      <c r="A13" s="10" t="inlineStr">
        <is>
          <t>Shake Shack (SHAK) Posts Preliminary Q4 Results, Stock Surges</t>
        </is>
      </c>
      <c r="D13" s="5" t="inlineStr">
        <is>
          <t>Zacks Equity Research</t>
        </is>
      </c>
      <c r="E13" s="5" t="inlineStr">
        <is>
          <t>Shake Shack&amp;#39;s (SHAK) both average weekly sales and same-sack sales have witnessed continued improvement throughout the fiscal fourth quarter.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Dave &amp;amp; Buster&amp;#39;s (PLAY) Dismal Comps Woes Persist in Q4</t>
        </is>
      </c>
      <c r="D14" t="inlineStr">
        <is>
          <t>Zacks Equity Research</t>
        </is>
      </c>
      <c r="E14" t="inlineStr">
        <is>
          <t>Dave &amp; Buster&amp;#39;s (PLAY) comps in fourth-quarter fiscal 2020 continues to be impacted by renewed operating restrictions due to the pandemic.</t>
        </is>
      </c>
    </row>
    <row r="15">
      <c r="A15" s="10" t="inlineStr">
        <is>
          <t>Chipotle (CMG) Plans to Add 15K Jobs in the United States</t>
        </is>
      </c>
      <c r="D15" s="5" t="inlineStr">
        <is>
          <t>Zacks Equity Research</t>
        </is>
      </c>
      <c r="E15" s="5" t="inlineStr">
        <is>
          <t>Chipotle (CMG) intends to hire new restaurant team members through Coast To Coast Career Day hiring event initiative.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Here&amp;#39;s Why Hold Strategy is Apt for Cheesecake Factory (CAKE)</t>
        </is>
      </c>
      <c r="D16" t="inlineStr">
        <is>
          <t>Zacks Equity Research</t>
        </is>
      </c>
      <c r="E16" t="inlineStr">
        <is>
          <t>Cheesecake Factory (CAKE) is benefiting from robust off premise sales. However, higher costs and dismal traffic woes stay.</t>
        </is>
      </c>
    </row>
    <row r="17">
      <c r="A17" s="10" t="inlineStr">
        <is>
          <t>BJ&amp;#39;s Restaurants (BJRI) Up 37% in 3 Months: More Upside Left?</t>
        </is>
      </c>
      <c r="D17" s="5" t="inlineStr">
        <is>
          <t>Zacks Equity Research</t>
        </is>
      </c>
      <c r="E17" s="5" t="inlineStr">
        <is>
          <t>BJ&amp;#39;s Restaurants&amp;#39; (BJRI) focus on technology-driven initiatives bodes well. However higher operating costs are headwind.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Yum! Brands (YUM) Spruces up Menu With New KFC Chicken Sandwich</t>
        </is>
      </c>
      <c r="D18" t="inlineStr">
        <is>
          <t>Zacks Equity Research</t>
        </is>
      </c>
      <c r="E18" t="inlineStr">
        <is>
          <t>Yum! Brands (YUM) unveils new KFC Chicken Sandwich as part of the brand&amp;#39;s food innovation strategy.</t>
        </is>
      </c>
    </row>
    <row r="19">
      <c r="A19" s="10" t="inlineStr">
        <is>
          <t>Papa John&amp;#39;s (PZZA) Up 17% in 3 Months: More Room to Run?</t>
        </is>
      </c>
      <c r="D19" s="5" t="inlineStr">
        <is>
          <t>Zacks Equity Research</t>
        </is>
      </c>
      <c r="E19" s="5" t="inlineStr">
        <is>
          <t>Papa John&amp;#39;s (PZZA) focus on digital initiatives and product innovations bode well. However, high operating costs and debt levels are a concern.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Starbucks (SBUX) Spruces Up Menu With New Winter Items</t>
        </is>
      </c>
      <c r="D20" t="inlineStr">
        <is>
          <t>Zacks Equity Research</t>
        </is>
      </c>
      <c r="E20" t="inlineStr">
        <is>
          <t>Starbucks (SBUX) launches new winter menu with non-dairy and vegetarian options.</t>
        </is>
      </c>
    </row>
    <row r="21">
      <c r="A21" s="10" t="inlineStr">
        <is>
          <t>Chipotle (CMG) Spruces Up Menu With Four New Lifestyle Bowls</t>
        </is>
      </c>
      <c r="D21" s="5" t="inlineStr">
        <is>
          <t>Zacks Equity Research</t>
        </is>
      </c>
      <c r="E21" s="5" t="inlineStr">
        <is>
          <t>Chipotle (CMG) launches Cilantro-Lime Cauliflower Rice across restaurants in Canada and the United States. The limited time offer also includes variations across its Lifestyle Bowls.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Restaurant trends will get worse before they get better: UBS analyst</t>
        </is>
      </c>
      <c r="D22" t="inlineStr"/>
      <c r="E22" t="inlineStr">
        <is>
          <t>&lt;p&gt;UBS analyst Dennis Geiger joins Yahoo Finance Live to discuss restaurant trends into 2021, including why he expects things to get worse for restaurants before they get better.&amp;nbsp;&lt;/p&gt;</t>
        </is>
      </c>
    </row>
    <row r="23">
      <c r="A23" s="10" t="inlineStr">
        <is>
          <t>Starbucks Brews Up Some Improved Technical Strength As Year Ends</t>
        </is>
      </c>
      <c r="D23" s="5" t="inlineStr">
        <is>
          <t>INVESTOR&amp;#39;S BUSINESS DAILY and GLENN LARKIN</t>
        </is>
      </c>
      <c r="E23" s="5" t="inlineStr">
        <is>
          <t>On Wednesday, Starbucks got an upgrade to its Relative Strength (RS) Rating, from 68 to 72.  This unique rating identifies technical performance by showing how a stock's price movement over the last 52 weeks compares to that of the other stocks in our database.  See if Starbucks can continue to show renewed price strength and hit that benchmark.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Darden (DRI) Up 56% in 6 Months: Can the Rally Continue in 2021?</t>
        </is>
      </c>
      <c r="D24" t="inlineStr">
        <is>
          <t>Zacks Equity Research</t>
        </is>
      </c>
      <c r="E24" t="inlineStr">
        <is>
          <t>Darden&amp;#39;s (DRI) robust online sales continue to drive its performance. However, dismal same-restaurant sales and coronavirus woes linger.</t>
        </is>
      </c>
    </row>
    <row r="25">
      <c r="A25" s="10" t="inlineStr">
        <is>
          <t>Is Restaurant Brands (QSR) Poised for a Turnaround in 2021?</t>
        </is>
      </c>
      <c r="D25" s="5" t="inlineStr">
        <is>
          <t>Zacks Equity Research</t>
        </is>
      </c>
      <c r="E25" s="5" t="inlineStr">
        <is>
          <t>Restaurant Brands&amp;#39; (QSR) increased focus on digital efforts and loyalty program bodes well. However, soft comps and decline in traffic due to the pandemic remain concerns.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YUM! Brands (YUM) Up 27% in 6 Months: Will the Rally Continue?</t>
        </is>
      </c>
      <c r="D26" t="inlineStr">
        <is>
          <t>Zacks Equity Research</t>
        </is>
      </c>
      <c r="E26" t="inlineStr">
        <is>
          <t>Yum! Brands&amp;#39; (YUM) increased focus on global expansion initiatives and digital efforts bode well.</t>
        </is>
      </c>
    </row>
    <row r="27">
      <c r="A27" s="10" t="inlineStr">
        <is>
          <t>New Strong Buy Stocks for December 24th</t>
        </is>
      </c>
      <c r="D27" s="5" t="inlineStr">
        <is>
          <t>Zacks Equity Research</t>
        </is>
      </c>
      <c r="E27" s="5" t="inlineStr">
        <is>
          <t>New Strong Buy Stocks for December 24th</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JACK A Good Stock To Buy Now?</t>
        </is>
      </c>
      <c r="D28" t="inlineStr">
        <is>
          <t>Abigail Fisher</t>
        </is>
      </c>
      <c r="E28"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29">
      <c r="A29" s="10" t="inlineStr">
        <is>
          <t>4 Restaurant Stocks to Play a Likely Turnaround in 2021</t>
        </is>
      </c>
      <c r="D29" s="5" t="inlineStr">
        <is>
          <t>Mrithunjoy Kaushik</t>
        </is>
      </c>
      <c r="E29" s="5" t="inlineStr">
        <is>
          <t>Although the restaurant industry is grappling with the coronavirus outbreak, restaurant stocks like JACK, RUTH, FAT and STKS have impressive 2021 earnings growth projections.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Top 10 Restaurant Stocks to Buy Now</t>
        </is>
      </c>
      <c r="D30" t="inlineStr">
        <is>
          <t>Tim Frederick</t>
        </is>
      </c>
      <c r="E30" t="inlineStr">
        <is>
          <t>In this article we present the list of Top 10 Restaurant Stocks to Buy Now. Click to skip ahead and see the Top 5 Restaurant Stocks to Buy Now. The restaurant industry has faced unprecedented challenges this year stemming from the Covid-19 pandemic, which has forced millions of locations worldwide to remain closed at various points […]</t>
        </is>
      </c>
    </row>
    <row r="31">
      <c r="A31" s="10" t="inlineStr">
        <is>
          <t>Brinker (EAT) Soars 141% in 6 Months: Can the Rally Continue?</t>
        </is>
      </c>
      <c r="D31" s="5" t="inlineStr">
        <is>
          <t>Zacks Equity Research</t>
        </is>
      </c>
      <c r="E31" s="5" t="inlineStr">
        <is>
          <t>Brinker (EAT) ambitious expansion plans along with its sales building, digital, operational and remodeling initiatives have been driving performance.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4 Restaurant Stocks to Watch as Vaccine Rollout Begins</t>
        </is>
      </c>
      <c r="D32" t="inlineStr">
        <is>
          <t>Zacks Equity Research</t>
        </is>
      </c>
      <c r="E32" t="inlineStr">
        <is>
          <t>Vaccine rollout should allow dine-in to resume in restaurants with online delivery expected to sustain, making it prudent to keep an eye on names like Brinker International (EAT) and McDonald&amp;#39;s (MCD)</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