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much-did-magellan-aerospaces-tse-083453832.html" TargetMode="External" Id="rId1"/><Relationship Type="http://schemas.openxmlformats.org/officeDocument/2006/relationships/hyperlink" Target="https://finance.yahoo.com/news/magellan-aerospace-supply-missile-fin-220000934.html" TargetMode="External" Id="rId2"/><Relationship Type="http://schemas.openxmlformats.org/officeDocument/2006/relationships/hyperlink" Target="https://finance.yahoo.com/news/key-things-understand-magellan-aerospaces-082254166.html" TargetMode="External" Id="rId3"/><Relationship Type="http://schemas.openxmlformats.org/officeDocument/2006/relationships/hyperlink" Target="https://finance.yahoo.com/news/magellan-aerospace-delivers-200th-horizontal-120000873.html" TargetMode="External" Id="rId4"/><Relationship Type="http://schemas.openxmlformats.org/officeDocument/2006/relationships/hyperlink" Target="https://finance.yahoo.com/news/think-magellan-aerospace-tse-mal-084125030.html" TargetMode="External" Id="rId5"/><Relationship Type="http://schemas.openxmlformats.org/officeDocument/2006/relationships/hyperlink" Target="https://finance.yahoo.com/news/magellan-aerospace-corporation-announces-financial-220000593.html" TargetMode="External" Id="rId6"/><Relationship Type="http://schemas.openxmlformats.org/officeDocument/2006/relationships/hyperlink" Target="https://finance.yahoo.com/news/magellan-aerospace-tse-mal-got-142409755.html" TargetMode="External" Id="rId7"/><Relationship Type="http://schemas.openxmlformats.org/officeDocument/2006/relationships/hyperlink" Target="https://finance.yahoo.com/news/magellan-aerospace-announces-quarterly-dividend-220000617.html" TargetMode="External" Id="rId8"/><Relationship Type="http://schemas.openxmlformats.org/officeDocument/2006/relationships/hyperlink" Target="https://finance.yahoo.com/news/type-returns-magellan-aerospaces-tse-125022651.html" TargetMode="External" Id="rId9"/><Relationship Type="http://schemas.openxmlformats.org/officeDocument/2006/relationships/hyperlink" Target="https://finance.yahoo.com/news/magellan-aerospace-secures-contract-rotative-210000306.html" TargetMode="External" Id="rId10"/><Relationship Type="http://schemas.openxmlformats.org/officeDocument/2006/relationships/hyperlink" Target="https://finance.yahoo.com/news/magellan-aerospace-corporation-just-beat-122629869.html" TargetMode="External" Id="rId11"/><Relationship Type="http://schemas.openxmlformats.org/officeDocument/2006/relationships/hyperlink" Target="https://finance.yahoo.com/news/magellan-aerospace-announces-report-voting-220000999.html" TargetMode="External" Id="rId12"/><Relationship Type="http://schemas.openxmlformats.org/officeDocument/2006/relationships/hyperlink" Target="https://finance.yahoo.com/news/magellan-aerospace-corporation-tse-mal-165529865.html" TargetMode="External" Id="rId13"/><Relationship Type="http://schemas.openxmlformats.org/officeDocument/2006/relationships/hyperlink" Target="https://finance.yahoo.com/news/magellan-aerospace-black-brant-sounding-210000284.html" TargetMode="External" Id="rId1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MAL.to</t>
        </is>
      </c>
      <c r="B3" s="1" t="inlineStr">
        <is>
          <t>Aerospace &amp; Defense</t>
        </is>
      </c>
      <c r="C3" t="inlineStr">
        <is>
          <t>Magellan Aerospace Corporation</t>
        </is>
      </c>
      <c r="D3" s="6" t="n">
        <v>10.21</v>
      </c>
      <c r="E3" s="6" t="n">
        <v>19</v>
      </c>
      <c r="F3" s="6" t="n">
        <v>23</v>
      </c>
      <c r="G3" s="6" t="n">
        <v>0</v>
      </c>
      <c r="H3" s="6" t="n">
        <v>589414144</v>
      </c>
      <c r="I3" s="6" t="n">
        <v>744414000</v>
      </c>
      <c r="J3" s="6" t="n">
        <v>3313000</v>
      </c>
      <c r="K3" s="6" t="n">
        <v>1072602000</v>
      </c>
      <c r="L3" s="6" t="n">
        <v>286723000</v>
      </c>
      <c r="M3">
        <f>K3/L3</f>
        <v/>
      </c>
      <c r="N3" s="6" t="n">
        <v>29849000</v>
      </c>
      <c r="O3">
        <f>N3/M3</f>
        <v/>
      </c>
      <c r="P3" t="inlineStr"/>
      <c r="Q3" t="inlineStr"/>
      <c r="R3" t="inlineStr">
        <is>
          <t>Magellan Aerospace Corporation, through its subsidiaries, designs, engineers, manufactures, and sells aero engine, and aero structure assemblies and components for the aerospace markets in Canada, the United States, Europe, and Asia. It offers aero engine products, such as engine frames, compressor and fan cases, turbine cases, shafts, rotor spools, discs and blisks, and gearbox housings; and combustion liners and cases, exhaust frames and systems, engine bypass ducts and frames, acoustically treated exhaust systems, and fan cowl doors, as well as repair and overhaul services. The company also provides aero structure components, including landing gear systems, wing ribs and spars, bulkheads and fuselage components, tailcone assemblies, and composite wing and fairing structures. In addition, it offers wire strike protection systems for helicopter safety; rocket weapon systems, brant rockets, booster motors, and missile fins and control systems; and satellites and satellite subsystems. Further, the company provides sand cast components comprising engine mounted gearbox housings, power transmission housings, APU housings, engine inlets and intermediate cases, and front frames and fan cases; power generation equipment and services, and gas turbines, as well as generates energy from waste; and other support materials. Additionally, it is involved in the precision machining and assembly of commercial aerospace products supply and overhaul of aircraft and helicopter engines and airborne ancillary power units; and provision of metal finishing treatment services for aerospace products, as well as aircraft engineering and design consultancy, engine sales, exchange, and leasing services. The company was formerly known as Fleet Aerospace Corporation and changed its name to Magellan Aerospace Corporation in October 1996. Magellan Aerospace Corporation was founded in 1994 and is headquartered in Mississauga,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HRX.TO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LNR.TO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CAE.TO</t>
        </is>
      </c>
      <c r="B10" s="1" t="inlineStr">
        <is>
          <t>Aerospace &amp; Defense</t>
        </is>
      </c>
      <c r="C10" t="inlineStr">
        <is>
          <t>CAE Inc.</t>
        </is>
      </c>
      <c r="D10" s="6" t="n">
        <v>28.39</v>
      </c>
      <c r="E10" s="6" t="n">
        <v>0</v>
      </c>
      <c r="F10" s="6" t="n">
        <v>0</v>
      </c>
      <c r="G10" s="6" t="n">
        <v>10</v>
      </c>
      <c r="H10" s="6" t="n">
        <v>8332180480</v>
      </c>
      <c r="I10" s="6" t="n">
        <v>3623200000</v>
      </c>
      <c r="J10" s="6" t="n">
        <v>311400000</v>
      </c>
      <c r="K10" s="6" t="n">
        <v>7778900000</v>
      </c>
      <c r="L10" s="6" t="n">
        <v>4918000000</v>
      </c>
      <c r="M10">
        <f>K10/L10</f>
        <v/>
      </c>
      <c r="N10" s="6" t="n">
        <v>1966500000</v>
      </c>
      <c r="O10">
        <f>N10/M10</f>
        <v/>
      </c>
      <c r="P10" t="inlineStr"/>
      <c r="Q10" t="inlineStr"/>
      <c r="R10" t="inlineStr"/>
    </row>
    <row r="11">
      <c r="A11" s="3" t="inlineStr">
        <is>
          <t>MRE.TO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XTC.TO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How Much Did Magellan Aerospace&amp;#39;s(TSE:MAL) Shareholders Earn From Share Price Movements Over The Last Three Years?</t>
        </is>
      </c>
      <c r="D8" t="inlineStr">
        <is>
          <t>Simply Wall St</t>
        </is>
      </c>
      <c r="E8" t="inlineStr">
        <is>
          <t>While not a mind-blowing move, it is good to see that the Magellan Aerospace Corporation ( TSE:MAL ) share price has...</t>
        </is>
      </c>
    </row>
    <row r="9">
      <c r="A9" s="10" t="inlineStr">
        <is>
          <t>Magellan Aerospace to Supply Missile Fin Assemblies to Raytheon Missiles &amp; Defense</t>
        </is>
      </c>
      <c r="D9" s="5" t="inlineStr">
        <is>
          <t>Business Wire</t>
        </is>
      </c>
      <c r="E9" s="5" t="inlineStr">
        <is>
          <t>Raytheon Missiles &amp; Defense (&amp;quot;Raytheon&amp;quot;) has awarded Magellan Aerospace Corporation (&amp;quot;Magellan&amp;quot;) a contract for the supply of complex missile fin components. These heat-tolerant surface control assemblies will be manufactured at Magellan’s facility in Middletown, Ohio, USA with deliveries in 2020 through 2024. The value of this agreement is approximately $61.4 million.</t>
        </is>
      </c>
    </row>
    <row r="10">
      <c r="A10" s="9" t="inlineStr">
        <is>
          <t>Key Things To Understand About Magellan Aerospace&amp;#39;s (TSE:MAL) CEO Pay Cheque</t>
        </is>
      </c>
      <c r="D10" t="inlineStr">
        <is>
          <t>Simply Wall St</t>
        </is>
      </c>
      <c r="E10" t="inlineStr">
        <is>
          <t>This article will reflect on the compensation paid to Phil Underwood who has served as CEO of Magellan Aerospace...</t>
        </is>
      </c>
    </row>
    <row r="11">
      <c r="A11" s="10" t="inlineStr">
        <is>
          <t>Magellan Aerospace Delivers 200th Horizontal Stabilizer Shipset for Global F-35 Aircraft Program</t>
        </is>
      </c>
      <c r="D11" s="5" t="inlineStr">
        <is>
          <t>Business Wire</t>
        </is>
      </c>
      <c r="E11" s="5" t="inlineStr">
        <is>
          <t>Magellan Aerospace Corporation (&amp;quot;Magellan&amp;quot;) announced today the delivery of the 200th set of F-35 Lightning II horizontal stabilizer assemblies under an agreement with BAE Systems. Magellan and BAE Systems have been working together to produce horizontal stabilizers for the global F-35 program since 2009. Both companies have since made significant investment in facilities, technologies and training to ensure the successful delivery of these flight-critical assemblies to the F-35 prime contractor Lockheed Martin.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We Think Magellan Aerospace (TSE:MAL) Can Stay On Top Of Its Debt</t>
        </is>
      </c>
      <c r="D12" t="inlineStr">
        <is>
          <t>Simply Wall St</t>
        </is>
      </c>
      <c r="E12" t="inlineStr">
        <is>
          <t>The external fund manager backed by Berkshire Hathaway&amp;#39;s Charlie Munger, Li Lu, makes no bones about it when he says...</t>
        </is>
      </c>
    </row>
    <row r="13">
      <c r="A13" s="10" t="inlineStr">
        <is>
          <t>Magellan Aerospace Corporation Announces Financial Results</t>
        </is>
      </c>
      <c r="D13" s="5" t="inlineStr">
        <is>
          <t>Business Wire</t>
        </is>
      </c>
      <c r="E13" s="5" t="inlineStr">
        <is>
          <t>Magellan Aerospace Corporation (&amp;quot;Magellan&amp;quot; or the &amp;quot;Corporation&amp;quot;) released its financial results for the third quarter of 2020. All amounts are expressed in Canadian dollars unless otherwise indicated. The results are summarized as follows: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Has Magellan Aerospace (TSE:MAL) Got What It Takes To Become A Multi-Bagger?</t>
        </is>
      </c>
      <c r="D14" t="inlineStr">
        <is>
          <t>Simply Wall St</t>
        </is>
      </c>
      <c r="E14" t="inlineStr">
        <is>
          <t>To find a multi-bagger stock, what are the underlying trends we should look for in a business? In a perfect world...</t>
        </is>
      </c>
    </row>
    <row r="15">
      <c r="A15" s="10" t="inlineStr">
        <is>
          <t>Magellan Aerospace Announces Quarterly Dividend</t>
        </is>
      </c>
      <c r="D15" s="5" t="inlineStr">
        <is>
          <t>Business Wire</t>
        </is>
      </c>
      <c r="E15" s="5" t="inlineStr">
        <is>
          <t>Magellan Aerospace Corporation (&amp;quot;Magellan Aerospace&amp;quot;) (TSX: MAL) announced today that its Board of Directors declared a quarterly cash dividend of $0.105 (ten and one-half cents) per share on the Corporation’s common shares. The dividend is payable on December 31, 2020, to stockholders of record at the close of business on December 17,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What Type Of Returns Would Magellan Aerospace&amp;#39;s(TSE:MAL) Shareholders Have Earned If They Purchased Their SharesThree Years Ago?</t>
        </is>
      </c>
      <c r="D16" t="inlineStr">
        <is>
          <t>Simply Wall St</t>
        </is>
      </c>
      <c r="E16" t="inlineStr">
        <is>
          <t>If you are building a properly diversified stock portfolio, the chances are some of your picks will perform badly. But...</t>
        </is>
      </c>
    </row>
    <row r="17">
      <c r="A17" s="10" t="inlineStr">
        <is>
          <t>Magellan Aerospace Secures Contract for Rotative Engine Components</t>
        </is>
      </c>
      <c r="D17" s="5" t="inlineStr">
        <is>
          <t>Business Wire</t>
        </is>
      </c>
      <c r="E17" s="5" t="inlineStr">
        <is>
          <t>Magellan Aerospace Corporation (&amp;quot;Magellan&amp;quot;) announced an agreement with an undisclosed customer for the supply of complex machined rotating engine components for military aircraft platforms. The contract, valued at approximately $46.4 million, will be carried out at Magellan’s facility in Mississauga, Ontario over a five year period commencing in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Magellan Aerospace Corporation Just Beat Analyst Forecasts, And Analysts Have Been Updating Their Predictions</t>
        </is>
      </c>
      <c r="D18" t="inlineStr">
        <is>
          <t>Simply Wall St</t>
        </is>
      </c>
      <c r="E18" t="inlineStr">
        <is>
          <t>Shareholders might have noticed that Magellan Aerospace Corporation (TSE:MAL) filed its quarterly result this time...</t>
        </is>
      </c>
    </row>
    <row r="19">
      <c r="A19" s="10" t="inlineStr">
        <is>
          <t>Magellan Aerospace Announces Report on Voting Results for Directors</t>
        </is>
      </c>
      <c r="D19" s="5" t="inlineStr">
        <is>
          <t>Business Wire</t>
        </is>
      </c>
      <c r="E19" s="5" t="inlineStr">
        <is>
          <t>Magellan Aerospace Corporation (the &amp;quot;Corporation&amp;quot;) announces that today at the annual meeting of shareholders of the Corporation (the &amp;quot;Meeting&amp;quot;) the proposed nominees for directors of the Corporation received the following votes: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Magellan Aerospace Corporation (TSE:MAL) An Attractive Dividend Stock?</t>
        </is>
      </c>
      <c r="D20" t="inlineStr">
        <is>
          <t>Simply Wall St</t>
        </is>
      </c>
      <c r="E20" t="inlineStr">
        <is>
          <t>Is Magellan Aerospace Corporation (TSE:MAL) a good dividend stock? How can we tell? Dividend paying companies with...</t>
        </is>
      </c>
    </row>
    <row r="21">
      <c r="A21" s="10" t="inlineStr">
        <is>
          <t>Magellan Aerospace to Provide Black Brant Sounding Rockets to The German Aerospace Center</t>
        </is>
      </c>
      <c r="D21" s="5" t="inlineStr">
        <is>
          <t>Business Wire</t>
        </is>
      </c>
      <c r="E21" s="5" t="inlineStr">
        <is>
          <t>Magellan Aerospace Corporation (&amp;quot;Magellan&amp;quot;) announced today that it would provide Black Brant sounding rocket motors to The German Aerospace Center (Deutsches Zentrum für Luft- und Raumfahrt e.V. or &amp;quot;DLR&amp;quot;) that is estimated to generate revenue of up to $9.4 million over the term of the agreement. The DLR is the national aeronautics and space research centre of the Federal Republic of Germany. The Mobile Rocket Base (MORABA) is a department of DLR’s Space and Astronaut Training and conducts multiple sounding rocket missions per year for scientific purposes. Under the terms of this agreement, the DLR will purchase Black Brant rocket motors over a three-year period and may exercise options for other various hardware items.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