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where-hedge-funds-stand-macatawa-210318114.html" TargetMode="External" Id="rId1"/><Relationship Type="http://schemas.openxmlformats.org/officeDocument/2006/relationships/hyperlink" Target="https://finance.yahoo.com/news/heres-macatawa-banks-nasdaq-mcbc-130600386.html" TargetMode="External" Id="rId2"/><Relationship Type="http://schemas.openxmlformats.org/officeDocument/2006/relationships/hyperlink" Target="https://finance.yahoo.com/news/macatawa-bank-corporation-declares-quarterly-113000476.html" TargetMode="External" Id="rId3"/><Relationship Type="http://schemas.openxmlformats.org/officeDocument/2006/relationships/hyperlink" Target="https://finance.yahoo.com/news/macatawa-bank-corporation-just-recorded-104832245.html" TargetMode="External" Id="rId4"/><Relationship Type="http://schemas.openxmlformats.org/officeDocument/2006/relationships/hyperlink" Target="https://finance.yahoo.com/news/macatawa-bank-corporation-reports-third-201500257.html" TargetMode="External" Id="rId5"/><Relationship Type="http://schemas.openxmlformats.org/officeDocument/2006/relationships/hyperlink" Target="https://finance.yahoo.com/news/investors-bought-macatawa-bank-nasdaq-175153403.html" TargetMode="External" Id="rId6"/><Relationship Type="http://schemas.openxmlformats.org/officeDocument/2006/relationships/hyperlink" Target="https://finance.yahoo.com/news/macatawa-bank-corporation-reports-second-201500728.html" TargetMode="External" Id="rId7"/><Relationship Type="http://schemas.openxmlformats.org/officeDocument/2006/relationships/hyperlink" Target="https://finance.yahoo.com/news/were-hedge-funds-warming-macatawa-013519068.html" TargetMode="External" Id="rId8"/><Relationship Type="http://schemas.openxmlformats.org/officeDocument/2006/relationships/hyperlink" Target="https://finance.yahoo.com/news/theres-lot-macatawa-bank-corporations-100914818.html" TargetMode="External" Id="rId9"/><Relationship Type="http://schemas.openxmlformats.org/officeDocument/2006/relationships/hyperlink" Target="https://finance.yahoo.com/news/results-macatawa-bank-corporation-exceeded-111636884.html" TargetMode="External" Id="rId10"/><Relationship Type="http://schemas.openxmlformats.org/officeDocument/2006/relationships/hyperlink" Target="https://finance.yahoo.com/news/macatawa-bank-corporation-reports-first-201510005.html" TargetMode="External" Id="rId11"/><Relationship Type="http://schemas.openxmlformats.org/officeDocument/2006/relationships/hyperlink" Target="https://finance.yahoo.com/news/macatawa-bank-corporation-announces-annual-201510070.html" TargetMode="External" Id="rId12"/><Relationship Type="http://schemas.openxmlformats.org/officeDocument/2006/relationships/hyperlink" Target="https://finance.yahoo.com/news/too-consider-buying-macatawa-bank-164911048.html" TargetMode="External" Id="rId1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MCBC.nas</t>
        </is>
      </c>
      <c r="B3" s="1" t="inlineStr">
        <is>
          <t>Banks—Regional</t>
        </is>
      </c>
      <c r="C3" t="inlineStr">
        <is>
          <t>Macatawa Bank Corporation</t>
        </is>
      </c>
      <c r="D3" s="6" t="n">
        <v>9.98</v>
      </c>
      <c r="E3" s="6" t="n">
        <v>10</v>
      </c>
      <c r="F3" s="6" t="n">
        <v>-33</v>
      </c>
      <c r="G3" s="6" t="n">
        <v>12</v>
      </c>
      <c r="H3" s="6" t="n">
        <v>341291040</v>
      </c>
      <c r="I3" s="6" t="n">
        <v>82513000</v>
      </c>
      <c r="J3" s="6" t="n">
        <v>30165000</v>
      </c>
      <c r="K3" s="6" t="n">
        <v>2642026000</v>
      </c>
      <c r="L3" s="6" t="n">
        <v>2402183000</v>
      </c>
      <c r="M3">
        <f>K3/L3</f>
        <v/>
      </c>
      <c r="N3" s="6" t="n">
        <v>80619000</v>
      </c>
      <c r="O3">
        <f>N3/M3</f>
        <v/>
      </c>
      <c r="P3" t="inlineStr"/>
      <c r="Q3" t="inlineStr"/>
      <c r="R3" t="inlineStr">
        <is>
          <t>Macatawa Bank Corporation operates as the bank holding company for Macatawa Bank that provides commercial and consumer banking and trust services. The company accepts various deposits, such as checking accounts, savings accounts, time deposits, regular and money market savings accounts, certificates of deposit, and demand deposits. Its loan products include commercial and industrial loans comprising loans to finance operations and equipment; commercial real estate loans, which consist of construction and development, and multi-family and other non-residential real estate loans; and residential mortgage loans, as well as consumer loans, including automobile loans, home equity lines of credit and installment loans, home improvement loans, deposit account loans, and other loans for household and personal purposes. The company also offers ATM and debit card processing, cash management, trust and brokerage, and ecommerce services. It serves individuals, businesses, associations, churches, nonprofit organizations, financial institutions, and government authorities. As of January 28, 2021, the company had 26 full-service branches in Kent, Ottawa, and northern Allegan counties, Michigan. Macatawa Bank Corporation was incorporated in 1997 and is based in Holland,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MBWM</t>
        </is>
      </c>
      <c r="B8" s="1" t="inlineStr">
        <is>
          <t>Banks—Regional</t>
        </is>
      </c>
      <c r="C8" t="inlineStr">
        <is>
          <t>Mercantile Bank Corporation</t>
        </is>
      </c>
      <c r="D8" s="6" t="n">
        <v>33.06</v>
      </c>
      <c r="E8" s="6" t="n">
        <v>32</v>
      </c>
      <c r="F8" s="6" t="n">
        <v>-178</v>
      </c>
      <c r="G8" s="6" t="n">
        <v>34</v>
      </c>
      <c r="H8" s="6" t="n">
        <v>537519232</v>
      </c>
      <c r="I8" s="6" t="n">
        <v>153368000</v>
      </c>
      <c r="J8" s="6" t="n">
        <v>44138000</v>
      </c>
      <c r="K8" s="6" t="n">
        <v>4437344000</v>
      </c>
      <c r="L8" s="6" t="n">
        <v>3995790000</v>
      </c>
      <c r="M8">
        <f>K8/L8</f>
        <v/>
      </c>
      <c r="N8" s="6" t="n">
        <v>421563000</v>
      </c>
      <c r="O8">
        <f>N8/M8</f>
        <v/>
      </c>
      <c r="P8" t="inlineStr"/>
      <c r="Q8" t="inlineStr"/>
      <c r="R8" t="inlineStr"/>
    </row>
    <row r="9">
      <c r="A9" s="3" t="inlineStr">
        <is>
          <t>IBCP</t>
        </is>
      </c>
      <c r="B9" s="1" t="inlineStr">
        <is>
          <t>Banks—Regional</t>
        </is>
      </c>
      <c r="C9" t="inlineStr">
        <is>
          <t>Independent Bank Corporation</t>
        </is>
      </c>
      <c r="D9" s="6" t="n">
        <v>23.79</v>
      </c>
      <c r="E9" s="6" t="n">
        <v>34</v>
      </c>
      <c r="F9" s="6" t="n">
        <v>-129</v>
      </c>
      <c r="G9" s="6" t="n">
        <v>25</v>
      </c>
      <c r="H9" s="6" t="n">
        <v>517974944</v>
      </c>
      <c r="I9" s="6" t="n">
        <v>191894000</v>
      </c>
      <c r="J9" s="6" t="n">
        <v>56152000</v>
      </c>
      <c r="K9" s="6" t="n">
        <v>4204013000</v>
      </c>
      <c r="L9" s="6" t="n">
        <v>3814491000</v>
      </c>
      <c r="M9">
        <f>K9/L9</f>
        <v/>
      </c>
      <c r="N9" s="6" t="n">
        <v>108817000</v>
      </c>
      <c r="O9">
        <f>N9/M9</f>
        <v/>
      </c>
      <c r="P9" t="inlineStr"/>
      <c r="Q9" t="inlineStr"/>
      <c r="R9" t="inlineStr"/>
    </row>
    <row r="10">
      <c r="A10" s="3" t="inlineStr">
        <is>
          <t>LKFN</t>
        </is>
      </c>
      <c r="B10" s="1" t="inlineStr">
        <is>
          <t>Banks—Regional</t>
        </is>
      </c>
      <c r="C10" t="inlineStr">
        <is>
          <t>Lakeland Financial Corporation</t>
        </is>
      </c>
      <c r="D10" s="6" t="n">
        <v>71.88</v>
      </c>
      <c r="E10" s="6" t="n">
        <v>53</v>
      </c>
      <c r="F10" s="6" t="n">
        <v>-134</v>
      </c>
      <c r="G10" s="6" t="n">
        <v>47</v>
      </c>
      <c r="H10" s="6" t="n">
        <v>1851707776</v>
      </c>
      <c r="I10" s="6" t="n">
        <v>195081000</v>
      </c>
      <c r="J10" s="6" t="n">
        <v>84337000</v>
      </c>
      <c r="K10" s="6" t="n">
        <v>5830435000</v>
      </c>
      <c r="L10" s="6" t="n">
        <v>5173251000</v>
      </c>
      <c r="M10">
        <f>K10/L10</f>
        <v/>
      </c>
      <c r="N10" s="6" t="n">
        <v>75000000</v>
      </c>
      <c r="O10">
        <f>N10/M10</f>
        <v/>
      </c>
      <c r="P10" t="inlineStr"/>
      <c r="Q10" t="inlineStr"/>
      <c r="R10" t="inlineStr"/>
    </row>
    <row r="11">
      <c r="A11" s="3" t="inlineStr">
        <is>
          <t>OSBC</t>
        </is>
      </c>
      <c r="B11" s="1" t="inlineStr">
        <is>
          <t>Banks—Regional</t>
        </is>
      </c>
      <c r="C11" t="inlineStr">
        <is>
          <t>Old Second Bancorp, Inc.</t>
        </is>
      </c>
      <c r="D11" s="6" t="n">
        <v>13.69</v>
      </c>
      <c r="E11" s="6" t="n">
        <v>12</v>
      </c>
      <c r="F11" s="6" t="n">
        <v>-70</v>
      </c>
      <c r="G11" s="6" t="n">
        <v>10</v>
      </c>
      <c r="H11" s="6" t="n">
        <v>398730816</v>
      </c>
      <c r="I11" s="6" t="n">
        <v>118768000</v>
      </c>
      <c r="J11" s="6" t="n">
        <v>27825000</v>
      </c>
      <c r="K11" s="6" t="n">
        <v>3040837000</v>
      </c>
      <c r="L11" s="6" t="n">
        <v>2733750000</v>
      </c>
      <c r="M11">
        <f>K11/L11</f>
        <v/>
      </c>
      <c r="N11" s="6" t="n">
        <v>93541000</v>
      </c>
      <c r="O11">
        <f>N11/M11</f>
        <v/>
      </c>
      <c r="P11" t="inlineStr"/>
      <c r="Q11" t="inlineStr"/>
      <c r="R11" t="inlineStr"/>
    </row>
    <row r="12">
      <c r="A12" s="3" t="inlineStr">
        <is>
          <t>LBAI</t>
        </is>
      </c>
      <c r="B12" s="1" t="inlineStr">
        <is>
          <t>Banks—Regional</t>
        </is>
      </c>
      <c r="C12" t="inlineStr">
        <is>
          <t>Lakeland Bancorp, Inc.</t>
        </is>
      </c>
      <c r="D12" s="6" t="n">
        <v>17.8</v>
      </c>
      <c r="E12" s="6" t="n">
        <v>14</v>
      </c>
      <c r="F12" s="6" t="n">
        <v>-105</v>
      </c>
      <c r="G12" s="6" t="n">
        <v>17</v>
      </c>
      <c r="H12" s="6" t="n">
        <v>898917760</v>
      </c>
      <c r="I12" s="6" t="n">
        <v>207575000</v>
      </c>
      <c r="J12" s="6" t="n">
        <v>57518000</v>
      </c>
      <c r="K12" s="6" t="n">
        <v>7664297000</v>
      </c>
      <c r="L12" s="6" t="n">
        <v>6900513000</v>
      </c>
      <c r="M12">
        <f>K12/L12</f>
        <v/>
      </c>
      <c r="N12" s="6" t="n">
        <v>223991000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Where Do Hedge Funds Stand On Macatawa Bank Corporation (MCBC)?</t>
        </is>
      </c>
      <c r="D8" t="inlineStr">
        <is>
          <t>Abigail Fisher</t>
        </is>
      </c>
      <c r="E8" t="inlineStr">
        <is>
          <t>In this article we will take a look at whether hedge funds think Macatawa Bank Corporation (NASDAQ:MCBC) is a good investment right now. We check hedge fund and billionaire investor sentiment before delving into hours of research. Hedge funds spend millions of dollars on Ivy League graduates, unconventional data sources, expert networks, and get tips […]</t>
        </is>
      </c>
    </row>
    <row r="9">
      <c r="A9" s="10" t="inlineStr">
        <is>
          <t>Here&amp;#39;s What We Like About Macatawa Bank&amp;#39;s (NASDAQ:MCBC) Upcoming Dividend</t>
        </is>
      </c>
      <c r="D9" s="5" t="inlineStr">
        <is>
          <t>Simply Wall St</t>
        </is>
      </c>
      <c r="E9" s="5" t="inlineStr">
        <is>
          <t>Regular readers will know that we love our dividends at Simply Wall St, which is why it&amp;#39;s exciting to see Macatawa...</t>
        </is>
      </c>
    </row>
    <row r="10">
      <c r="A10" s="9" t="inlineStr">
        <is>
          <t>Macatawa Bank Corporation Declares Quarterly Dividend</t>
        </is>
      </c>
      <c r="D10" t="inlineStr">
        <is>
          <t>Macatawa Bank Corporation</t>
        </is>
      </c>
      <c r="E10" t="inlineStr">
        <is>
          <t>HOLLAND, Mich., Oct. 26, 2020 (GLOBE NEWSWIRE) -- Macatawa Bank Corporation (Nasdaq: MCBC) (the &amp;quot;Company&amp;quot; or &amp;quot;Macatawa&amp;quot;) today announced that its Board of Directors has declared a quarterly cash dividend of $0.08 per share on its common stock to be paid on November 25, 2020 to shareholders of record on November 10, 2020. Despite the economic challenges posed by the COVID-19 pandemic, Macatawa has continued to perform well. This dividend reflects the strong financial condition and earnings performance of the Company. About Macatawa Bank Corporation  Macatawa Bank Corporation is the bank holding company for its wholly-owned subsidiary bank, Macatawa Bank. Headquartered in Holland, Mich., Macatawa Bank offers a full range of banking, retail and commercial lending, wealth management and ecommerce services to individuals, businesses and governmental entities from a network of 26 full-service branches located throughout communities in Kent, Ottawa and northern Allegan counties. The bank is recognized for its local management team and decision making, along with providing customers excellent service, a rewarding experience and superior financial products. Macatawa Bank has been recognized for the past ten consecutive years as one of “West Michigan’s 101 Best and Brightest Companies to Work For”. For more information, visit www.macatawabank.com.CAUTIONARY STATEMENT: This press release contains forward-looking statements that are based on management&amp;#39;s current beliefs, expectations, assumptions, estimates, plans and intentions. Such statements are based upon current beliefs and expectations and involve substantial risks and uncertainties which could cause actual results to differ materially from those expressed or implied by such forward-looking statements. The declaration and payment of each future dividend to common shareholders will be considered by the Board of Directors in its discretion and will depend on a number of factors, including our financial condition, liquidity, profits, anticipated profitability and economic conditions within our markets. These statements are not guarantees of future performance and involve certain risks, uncertainties and assumptions (&amp;quot;risk factors&amp;quot;) that are difficult to predict with regard to timing, extent, likelihood and degree of occurrence. Therefore, actual results and outcomes may materially differ from what may be expressed in or implied by such forward-looking statements. Macatawa Bank Corporation does not undertake to update forward-looking statements to reflect the impact of circumstances or events that may arise after the date of the forward-looking statements.Risk factors include, but are not limited to, the risk factors described in &amp;quot;Item 1A - Risk Factors&amp;quot; of our Annual Report on Form 10-K for the year ended December 31, 2019 and in “Item 1A – Risk Factors” of our Quarterly Report on Form 10-Q for the quarter ended September 30, 2020. These and other factors are representative of the risk factors that may emerge and could cause a difference between an ultimate actual outcome and a preceding forward-looking statement.            CONTACT: Contact:    Jon Swets, CFO    616-494-7645</t>
        </is>
      </c>
    </row>
    <row r="11">
      <c r="A11" s="10" t="inlineStr">
        <is>
          <t>Macatawa Bank Corporation Just Recorded A 62% EPS Beat: Here&amp;#39;s What Analysts Are Forecasting Next</t>
        </is>
      </c>
      <c r="D11" s="5" t="inlineStr">
        <is>
          <t>Simply Wall St</t>
        </is>
      </c>
      <c r="E11" s="5" t="inlineStr">
        <is>
          <t>Investors in Macatawa Bank Corporation (NASDAQ:MCBC) had a good week, as its shares rose 5.3% to close at US$7.57...</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Macatawa Bank Corporation Reports Third Quarter 2020 Results</t>
        </is>
      </c>
      <c r="D12" t="inlineStr">
        <is>
          <t>Macatawa Bank Corporation</t>
        </is>
      </c>
      <c r="E12" t="inlineStr">
        <is>
          <t>HOLLAND, Mich., Oct. 22, 2020 (GLOBE NEWSWIRE) -- Macatawa Bank Corporation (NASDAQ: MCBC), the holding company for Macatawa Bank (collectively, the “Company”), today announced its results for the third quarter of 2020.    * Net income of $7.1 million in third quarter 2020 versus $8.2 million in third quarter 2019 – down 13%  * Provision for loan losses of $500,000 in third quarter 2020 versus no provision in the third quarter 2019, due to additional qualitative allocations for effects of COVID-19 pandemic  * Net loan recoveries of $203,000 in third quarter 2020 versus $4.0 million net chargeoffs in second quarter 2020 and $259,000 net recoveries in third quarter 2019  * Net interest margin decreased to 2.43% in third quarter 2020 versus 3.29% in third quarter 2019 primarily due to federal funds rate decreases during the past year, low-yielding Paycheck Protection Program (“PPP”) loans and high on-balance sheet liquidity  * Growth in non-interest income of $879,000 (17%) from third quarter 2019 driven by increased residential mortgage volume  * Modest increase in total non-interest expense – up $524,000 (5%) from third quarter 2019  * Loan portfolio balances up by $165.1 million (12%) from third quarter 2019, driven by PPP loans  * Approximately 75% of loans modified under CARES Act have returned to contractual terms at September 30, 2020  * Core deposit balances up by $350.4 million (19%) from third quarter 2019  * Capital and liquidity levels remain strongThe Company reported net income of $7.1 million, or $0.21 per diluted share, in the third quarter 2020 compared to $8.2 million, or $0.24 per diluted share, in the third quarter 2019. For the first nine months of 2020, the Company reported net income of $21.2 million, or $0.62 per diluted share, compared to $23.8 million, or $0.70 per diluted share, for the same period in 2019.&amp;quot;We are pleased to report solid profitability for the third quarter of 2020, despite the challenges of operating during a continuing world-wide pandemic,” said Ronald L. Haan, President and CEO of the Company. “The COVID-19 pandemic has continued to have a significant impact on our community, but the Company has again proven resilient and consistent in serving the financial needs of our customers and our community. We were active participants in the Small Business Administration’s Paycheck Protection Program (PPP) and originated 1,738 PPP loans totaling $346.7 million in the second and third quarters of 2020. The loans were distributed to many local small businesses in order to protect jobs and allow continued paychecks to employees in those companies. Despite the challenging environment in the third quarter of 2020, we produced $7.1 million in earnings for the quarter. Mortgage gains in the third quarter of 2020 were nearly double the level achieved a year ago and offset much of the reduction in net interest income caused by the significant decrease in market interest rates in 2020. An increase in provision for loan losses was another reason for the reduction in netMacatawa Bank Corporation 3Q Resultsincome in the third quarter of 2020 compared to the third quarter of 2019, as we increased our allowance for loan losses due to factors associated with COVID-19, including additional allocations provided to loans that remained under CARES Act modifications at September 30, 2020. We returned to achieving net loan recoveries in the third quarter of 2020 after experiencing a sizeable charge-off in the second quarter of 2020.”  Mr. Haan concluded: &amp;quot;We will continue to experience challenges relating to the impact of COVID-19 on our customers and our business. We have actively worked with our borrowers to provide payment relief where possible while protecting the Company’s position. We provided short-term modifications on $337.2 million of loans through the third quarter of 2020. Approximately 75 percent of the loans that had been modified during the COVID-19 pandemic have either paid off or have returned to their normal loan payment terms with only $80 million of these loans remaining in modified status at September 30, 2020. Our capital levels significantly exceed regulatory requirements, and we believe our strong balance sheet should provide the strength and stability to weather these difficult times.”Operating Results  Net interest income for the third quarter 2020 totaled $14.7 million, a decrease of $373,000 from the second quarter 2020 and a decrease of $1.2 million from the third quarter 2019. Net interest margin for the third quarter 2020 was 2.43 percent, down 31 basis points from the second quarter 2020, and down 86 basis points from the third quarter 2019. Net interest income for the third quarter 2020 benefitted from amortization of $1.2 million in fees from loans issued under the PPP in the second and third quarters of 2020. These fees are amortized over the loans’ contractual maturity, which is 24 months or 60 months, as applicable. Upon SBA forgiveness, the remaining unamortized fees will be recognized into interest income. At September 30, 2020, the Company had approved and submitted 264 forgiveness applications with balances totaling $90.5 million to the SBA. The Company received its first forgiveness disbursement on October 7, 2020 and through October 20, 2020 the Company had received forgiveness disbursements totaling $3.1 million. The Company expects the related fee income amortization to accelerate in the fourth quarter of 2020 as the SBA processes the forgiveness applications, positively impacting net interest income. Net interest margin was negatively impacted in the third quarter 2020 versus the second quarter 2020 by carrying significantly higher balances of federal funds sold due to the seasonal increase in deposits from municipal customers typically experienced. These balances, which earn only 10 basis points in interest, increased by $226.3 million, on average, from the second quarter 2020 and caused a 25 basis point decrease in net interest margin in the third quarter 2020. This constitutes most of the 31 basis point decrease from the second quarter 2020 to the third quarter 2020.   The most significant factor in the 86 basis point decrease in margin from the third quarter 2019 to the third quarter 2020 was the impact of the 225 basis point decrease in the federal funds rate. Floor rates established by the Company on its variable rate loans over recent years served to soften the negative impact on net interest income of these federal funds rate decreases. Without these floors, net interest income would have been lower than stated by approximately $1 million.Average interest earning assets for the third quarter 2020 increased $199.9 million from the second quarter 2020 and were up $494.7 million from the third quarter 2019.   Increases in deposit balances, including seasonal municipal deposits, accounted for the increase from second quarter 2020.  Macatawa Bank Corporation 3Q ResultsNon-interest income increased $238,000 in the third quarter 2020 compared to the second quarter 2020 and increased $879,000 from the third quarter 2019. Gains on sales of mortgage loans in the third quarter 2020 were down $303,000 compared to the second quarter 2020 and were up $722,000 from the third quarter 2019. The Company originated $40.8 million in mortgage loans for sale in the third quarter 2020 compared to $50.1 million in the second quarter 2020 and $24.6 million in the third quarter 2019. Also positively affecting non-interest income in the third quarter 2020 was $253,000 in fees related to customer back-to-back interest rate swaps executed in the quarter. These fees were $138,000 in the second quarter 2020 and $0 in the third quarter 2019. Deposit service charges were up $127,000 in the third quarter 2020 compared to the second quarter 2020 and were down $152,000 compared to the third quarter 2019. These fees are lower than in recent years due to lower overdraft fees as customers have generally retained higher deposit balances due to uncertainty related to the COVID-19 pandemic.Non-interest expense was $11.5 million for the third quarter 2020, compared to $10.5 million for the second quarter 2020 and $11.0 million for the third quarter 2019. The largest component of non-interest expense was salaries and benefit expenses. Salaries and benefit expenses were up $714,000 compared to the second quarter 2020 and were up $208,000 compared to the third quarter 2019. The increases compared to the second quarter 2020 and third quarter 2019 were due to a combination of actions taken to mitigate the negative effects of the COVID-19 shutdown of the economy, and the reversal of certain actions given the positive results of the second and third quarters of 2020. Early in the third quarter 2020, the Company eliminated its personnel pay freezes, reinstated 401k matching contributions, and reinstated bonus accruals. Favorably impacting salary and benefit expenses were lower claims experience in the Company’s medical insurance plan.   Second quarter 2020 expense benefitted from larger salary cost deferrals from origination of PPP loans. The table below identifies the primary components of the changes in salaries and benefits between periods.    Dollars in 000s Q3 2020   to  Q2 2020 Q3 2020  To  Q3 2019          Salaries and other compensation $116  $158   Salary deferral from commercial loans  300   (10)  Bonus accrual  242   12   Mortgage production – variable comp  (17)  88   401k matching contributions  136   11   Medical insurance costs  (63)  (51)  Total change in salaries and benefits $714  $208     Nonperforming asset expenses remained low in the third quarter 2020 at just $25,000 compared to $17,000 in the second quarter 2020 and $46,000 in the third quarter 2019. FDIC assessment expense was $131,000 in the third quarter 2020 and $76,000 in the second quarter 2020. There was no FDIC assessment expense in the third quarter 2019 as the FDIC assessment credits fully covered the assessment in that quarter. All of the Company’s FDIC assessment credits had been applied by the second quarter 2020, so expense increased in the second quarter 2020 and third quarter 2020. Other categories of non-interest expense were relatively flat compared to the second quarter 2020 and the third quarter 2019 due to a continued focus on expense management.Macatawa Bank Corporation 3Q ResultsFederal income tax expense was $1.6 million for the third quarter 2020 compared to $1.8 million for the second quarter 2020 and $1.9 million for the third quarter 2019. The effective tax rate was 18.5 percent for the third quarter 2020, compared to 18.7 percent for the second quarter 2020 and 18.7 percent for the third quarter 2019.Asset Quality  A provision for loan losses of $500,000 was recorded in the third quarter 2020 compared to no provision taken in the third quarter 2019. Net loan recoveries for the third quarter 2020 were $203,000, compared to second quarter 2020 net loan chargeoffs of $4.0 million and third quarter 2019 net loan recoveries of $259,000. The large provision in the second quarter 2020 was primarily due to a $4.1 million charge-off on a single loan relationship in the movie theater business. The Company has no other borrowers in that particular industry, and believes the loss was an isolated incident. At September 30, 2020, the Company had experienced net loan recoveries in twenty-one of the past twenty-three quarters.   Total loans past due on payments by 30 days or more amounted to $524,000 at September 30, 2020, down from $3.3 million at June 30, 2020 and up from $207,000 at September 30, 2019. Delinquency as a percentage of total loans was 0.03 percent at September 30, 2020, well below the Company’s peer level.The allowance for loan losses of $16.6 million was 1.07 percent of total loans at September 30, 2020, compared to 1.01 percent of total loans at June 30, 2020, and 1.24 percent at September 30, 2019. The ratio at September 30, 2020 and at June 30, 2020 includes the PPP loans originated in the second and third quarters, which are fully guaranteed by the SBA and receive no allowance allocation. The ratio at September 30, 2020 and June 30, 2020 excluding PPP loans was 1.38% and 1.29%, respectively. The coverage ratio of allowance for loan losses to nonperforming loans continued to be strong and significantly exceeded 1-to-1 coverage at 85-to-1 as of September 30, 2020.The CARES Act enacted in the first quarter of 2020 allowed the Company to provide payment relief to borrowers that were current on their loan terms at December 31, 2019 without being required to identify those loans as troubled debt restructurings, essentially allowing the presumption of the borrowers not being in financial difficulty. The Company granted 726 of these modifications with principal balances totaling $337.2 million in the first through third quarters of 2020, the large majority of which were granting interest only period of 90 days. Some borrowers were granted an additional 90 day modification. By September 30, 2020, approximately 75 percent of the modifications granted had expired and the loans were back to their contractual terms. The table below shows the number of loans and balances that were under such modifications as of the end of the quarter for the dates indicated.    Dollars in 000s Number of  COVID-19  Modifications Balance of  COVID-19  Modifications  March 31, 2020  176 $87,917  June 30, 2020  599  297,269  September 30, 2020  26  79,894    At September 30, 2020, the Company&amp;#39;s nonperforming loans were $195,000, representing 0.01 percent of total loans. This compares to $3.0 million (0.19 percent of total loans) at June 30, 2020 and $211,000 (0.02 percent of total loans) at September 30, 2019. Other real estate owned and repossessed assets were $2.6 million at September 30, 2020, compared to $2.6 million at June 30, 2020 and $3.1 million at September 30, 2019. Total non-performing assets, including other real estate owned and nonperforming loans, were $2.8 million, or 0.11 percent of total assets, at September 30, 2020. Total nonperforming assets, including other real estate owned and nonperforming loans, decreased by $501,000 from September 30, 2019 to September 30, 2020.Macatawa Bank Corporation 3Q ResultsA break-down of non-performing loans is shown in the table below.  Dollars in 000s Sept 30,   2020 Jun 30,   2020 Mar 31,   2020 Dec 31,   2019 Sept 30,   2019                   Commercial Real Estate $97 $2,857 $5,908 $98 $102  Commercial and Industrial  &amp;#92;---  &amp;#92;---  1,211  &amp;#92;---  &amp;#92;---  Total Commercial Loans  97  2,857  7,119  98  102  Residential Mortgage Loans  98  100  103  105  109  Consumer Loans  &amp;#92;---  &amp;#92;---  8  &amp;#92;---                  ---  Total Non-Performing Loans $195 $2,957 $7,230 $203 $211    A break-down of non-performing assets is shown in the table below.  Dollars in 000s Sept 30,   2020 Jun 30,   2020 Mar 31,   2020 Dec 31,   2019 Sept 30,   2019                   Non-Performing Loans $195 $2,957 $7,230 $203 $211  Other Repossessed Assets  &amp;#92;---  &amp;#92;---  &amp;#92;---  &amp;#92;---  &amp;#92;---  Other Real Estate Owned  2,624  2,624  2,626  2,748  3,109  Total Non-Performing Assets $2,819 $5,581 $9,856 $2,951 $3,320    Balance Sheet, Liquidity and CapitalTotal assets were $2.51 billion at September 30, 2020, an increase of $57.6 million from $2.45 billion at June 30, 2020 and an increase of $364.2 million from $2.14 billion at September 30, 2019. Assets were elevated at September 30, 2020 and June 30, 2020 due to customers holding a higher level of deposits during the COVID-19 pandemic, including unused balances from PPP loan proceeds, particularly in the second quarter 2020. Total loans were $1.54 billion at September 30, 2020, a decrease of $20.4 million from $1.56 billion at June 30, 2020 and an increase of $165.1 million from $1.38 billion at September 30, 2019.Commercial loans increased by $239.3 million from September 30, 2019 to September 30, 2020, partially offset by a decrease of $60.2 million in the residential mortgage portfolio, and a decrease of $14.0 million in the consumer loan portfolio. Commercial real estate loans decreased by $21.5 million while commercial and industrial loans increased by $260.8 million during the same period. The growth in commercial and industrial loans was due to PPP loan originations primarily during the second quarter 2020.The composition of the commercial loan portfolio is shown in the table below:    Dollars in 000s Sept 30,   2020 Jun 30,   2020 Mar 31,   2020 Dec 30,   2019 Sept 30,   2019                   Construction and Development $121,578 $127,094 $135,648 $134,710 $117,782  Other Commercial Real Estate  437,345  442,862  457,003  463,748  462,686  Commercial Loans Secured  by Real Estate      558,923      569,956      592,651      598,458      580,468  Commercial and Industrial (1)  752,918  740,761  527,590  499,572  492,085  Total Commercial Loans $1,311,841 $1,310,717 $1,120,241 $1,098,030 $1,072,553                      (1) Includes $339.2 million and $335.7 million in PPP loans at September 30, 2020 and June 30, 2020    Macatawa Bank Corporation 3Q ResultsTotal deposits were $2.17 billion at September 30, 2020, up $52.3 million, or 2.5 percent, from $2.12 billion at June 30, 2020 and were up $350.4 million, or 19.3 percent, from $1.82 billion at September 30, 2019. The Company’s municipal customers typically experience seasonal growth in their balances during the third quarter. Demand deposits were up $276.0 million in the third quarter 2020 compared to the third quarter 2019. Money market deposits and savings deposits were up $43.9 million from the second quarter 2020 and were up $108.2 million from the third quarter 2019. Certificates of deposit were down $18.3 million at September 30, 2020 compared to June 30, 2020 and were down $33.8 million compared to September 30, 2019 as customers reacted to changes in market interest rates. As deposit rates have dropped, the Company has experienced some shifting between deposit types and, overall, deposit customers are holding higher levels of liquid deposit balances in the low interest rate environment and due to uncertainty related to the COVID-19 pandemic. The Company continues to be successful at attracting and retaining core deposit customers. Customer deposit accounts remain insured to the highest levels available under FDIC deposit insurance.The Company&amp;#39;s total risk-based regulatory capital ratio at September 30, 2020 was higher than the ratios at both June 30, 2020 and September 30, 2019. Macatawa Bank’s risk-based regulatory capital ratios continue to be at levels comfortably above those required to be categorized as “well capitalized” under applicable regulatory capital guidelines. As such, the Bank was categorized as &amp;quot;well capitalized&amp;quot; at September 30, 2020.About Macatawa Bank  Headquartered in Holland, Mich., Macatawa Bank offers a full range of banking, retail and commercial lending, wealth management and ecommerce services to individuals, businesses and governmental entities from a network of 26 full-service branches located throughout communities in Kent, Ottawa and northern Allegan counties. The bank is recognized for its local management team and decision making, along with providing customers excellent service, a rewarding experience and superior financial products. Macatawa Bank has been recognized for ten years as “West Michigan’s 101 Best and Brightest Companies to Work For”. For more information, visit www.macatawabank.com.Macatawa Bank Corporation 3Q ResultsCAUTIONARY STATEMENT: This press release contains forward-looking statements that are based on management&amp;#39;s current beliefs, expectations, assumptions, estimates, plans and intentions. Forward-looking statements are identifiable by words or phrases such as “anticipates,” &amp;quot;believe,&amp;quot; &amp;quot;expect,&amp;quot; &amp;quot;may,&amp;quot; &amp;quot;should,&amp;quot; &amp;quot;will,&amp;quot; ”intend,” &amp;quot;continue,&amp;quot; &amp;quot;improving,&amp;quot; &amp;quot;additional,&amp;quot; &amp;quot;focus,&amp;quot; &amp;quot;forward,&amp;quot; &amp;quot;future,&amp;quot; &amp;quot;efforts,&amp;quot; &amp;quot;strategy,&amp;quot; &amp;quot;momentum,&amp;quot; &amp;quot;positioned,&amp;quot; and other similar words or phrases. Such statements are based upon current beliefs and expectations and involve substantial risks and uncertainties which could cause actual results to differ materially from those expressed or implied by such forward-looking statements. These statements include, among others, statements related to risks and uncertainties related to, and the impact of, the global coronavirus (COVID-19) pandemic on the business, financial condition and results of operations of our company and our customers, trends in our key operating metrics and financial performance, future levels of earnings and profitability, future levels of earning assets, future asset quality, future growth, and future net interest margin. All statements with references to future time periods are forward-looking. Management&amp;#39;s determination of the provision and allowance for loan losses, the appropriate carrying value of intangible assets (including deferred tax assets) and other real estate owned and the fair value of investment securities (including whether any impairment on any investment security is temporary or other-than-temporary and the amount of any impairment) involves judgments that are inherently forward-looking. Our ability to sell other real estate owned at its carrying value or at all, reduce non-performing asset expenses, utilize our deferred tax asset, successfully implement new programs and initiatives, increase efficiencies, maintain our current level of deposits and other sources of funding, maintain liquidity, respond to declines in collateral values and credit quality, improve profitability, and produce consistent core earnings is not entirely within our control and is not assured. The future effect of changes in the real estate, financial and credit markets and the national and regional economy on the banking industry, generally, and Macatawa Bank Corporation, specifically, are also inherently uncertain. These statements are not guarantees of future performance and involve certain risks, uncertainties and assumptions (&amp;quot;risk factors&amp;quot;) that are difficult to predict with regard to timing, extent, likelihood and degree of occurrence. Therefore, actual results and outcomes may materially differ from what may be expressed in or implied by such forward-looking statements. Macatawa Bank Corporation does not undertake to update forward-looking statements to reflect the impact of circumstances or events that may arise after the date of the forward-looking statements.Risk factors include, but are not limited to, the risk factors described in “Part II, Item 1A – Risk Factors” in our Quarterly Report on Form 10-Q for the quarters ended March 31, 2020, June 30, 2020 and September 30, 2020 and in &amp;quot;Item 1A - Risk Factors&amp;quot; of our Annual Report on Form 10-K for the year ended December 31, 2019. These and other factors are representative of the risk factors that may emerge and could cause a difference between an ultimate actual outcome and a preceding forward-looking statement.MACATAWA BANK CORPORATION  CONSOLIDATED FINANCIAL SUMMARY  (Unaudited)  (Dollars in thousands except per share information)               Quarterly Nine Months Ended   3rd Qtr 2nd Qtr 3rd Qtr September 30  EARNINGS SUMMARY 2020   2020   2019   2020   2019   Total interest income$15,822  $16,507  $19,079  $49,823  $57,508   Total interest expense 1,148   1,460   3,243   4,799   9,696     Net interest income 14,674   15,047   15,836   45,024   47,812   Provision for loan losses 500   1,000   -   2,200   (450)    Net interest income after provision for loan losses 14,174   14,047   15,836   42,824   48,262               NON-INTEREST INCOME           Deposit service charges 987   860   1,139   2,957   3,267   Net gains on mortgage loans 1,546   1,849   824   4,045   1,650   Trust fees 921   945   920   2,801   2,813   Other 2,638   2,200   2,330   7,101   6,909     Total non-interest income 6,092   5,854   5,213   16,904   14,639               NON-INTEREST EXPENSE           Salaries and benefits 6,480   5,766   6,272   18,937   18,895   Occupancy 1,026   949   966   2,984   3,055   Furniture and equipment 967   882   887   2,704   2,597   FDIC assessment 131   76   -   207   239   Problem asset costs, including losses and (gains) 25   17   46   103   114   Other 2,904   2,814   2,838   8,824   8,682     Total non-interest expense 11,533   10,504   11,009   33,759   33,582   Income before income tax 8,733   9,397   10,040   25,969   29,319   Income tax expense 1,613   1,759   1,882   4,800   5,512   Net income$7,120  $7,638  $8,158  $21,169  $23,807               Basic earnings per common share$0.21  $0.22  $0.24  $0.62  $0.70   Diluted earnings per common share$0.21  $0.22  $0.24  $0.62  $0.70   Return on average assets 1.12%  1.31%  1.59%  1.22%  1.59%  Return on average equity 12.29%  13.50%  15.69%  12.48%  15.80%  Net interest margin (fully taxable equivalent) 2.43%  2.74%  3.29%  2.77%  3.43%  Efficiency ratio 55.54%  50.26%  52.30%  54.51%  53.77%              BALANCE SHEET DATA     September 30   June 30 September 30  Assets     2020   2020   2019   Cash and due from banks    $28,294  $33,079  $50,870   Federal funds sold and other short-term investments     504,706   426,926   319,566   Debt securities available for sale     229,928   229,489   209,895   Debt securities held to maturity     91,394   89,195   81,995   Federal Home Loan Bank Stock     11,558   11,558   11,558   Loans held for sale     3,508   1,677   1,317   Total loans     1,542,335   1,562,688   1,377,227   Less allowance for loan loss     16,558   15,855   17,145     Net loans     1,525,777   1,546,833   1,360,082   Premises and equipment, net     43,733   43,052   43,956   Bank-owned life insurance     42,368   42,654   41,960   Other real estate owned     2,624   2,624   3,109   Other assets     24,828   24,061   20,190               Total Assets    $2,508,718  $2,451,148  $2,144,498               Liabilities and Shareholders&amp;#39; Equity           Noninterest-bearing deposits    $738,471  $748,624  $501,731   Interest-bearing deposits     1,432,108   1,369,667   1,318,409     Total deposits     2,170,579   2,118,291   1,820,140   Other borrowed funds     70,000   70,000   60,000   Long-term debt     20,619   20,619   41,238   Other liabilities     13,655   12,900   11,335   Total Liabilities     2,274,853   2,221,810   1,932,713               Shareholders&amp;#39; equity     233,865   229,338   211,785               Total Liabilities and Shareholders&amp;#39; Equity    $2,508,718  $2,451,148  $2,144,498                               MACATAWA BANK CORPORATION  SELECTED CONSOLIDATED FINANCIAL DATA  (Unaudited)  (Dollars in thousands except per share information)                     Quarterly Year to Date                     3rd Qtr 2nd Qtr 1st Qtr 4th Qtr 3rd Qtr         2020   2020   2020   2019   2019   2020   2019   EARNINGS SUMMARY                Net interest income $14,674  $15,047  $15,303  $15,675  $15,836  $45,024  $47,812   Provision for loan losses  500   1,000   700   -   -   2,200   (450)  Total non-interest income  6,092   5,854   4,959   5,089   5,213   16,904   14,639   Total non-interest expense  11,533   10,504   11,722   10,643   11,009   33,759   33,582   Federal income tax expense  1,613   1,759   1,429   1,949   1,882   4,800   5,512   Net income $7,120  $7,638  $6,411  $8,172  $8,158  $21,169  $23,807                    Basic earnings per common share $0.21  $0.22  $0.19  $0.24  $0.24  $0.62  $0.70   Diluted earnings per common share $0.21  $0.22  $0.19  $0.24  $0.24  $0.62  $0.70                    MARKET DATA                Book value per common share $6.86  $6.72  $6.56  $6.38  $6.22  $6.86  $6.22   Tangible book value per common share $6.86  $6.72  $6.56  $6.38  $6.22  $6.86  $6.22   Market value per common share $6.53  $7.82  $7.12  $11.13  $10.39  $6.53  $10.39   Average basic common shares  34,109,901   34,108,982   34,106,719   34,080,275   34,060,796   34,108,676   34,048,087   Average diluted common shares  34,109,901   34,108,982   34,106,719   34,080,275   34,060,796   34,108,676   34,048,087   Period end common shares  34,101,320   34,114,901   34,107,995   34,103,542   34,061,080   34,101,320   34,061,080                    PERFORMANCE RATIOS                Return on average assets  1.12%  1.31%  1.27%  1.59%  1.59%  1.22%  1.59%  Return on average equity  12.29%  13.50%  11.63%  15.27%  15.69%  12.48%  15.80%  Net interest margin (fully taxable equivalent)  2.43%  2.74%  3.25%  3.24%  3.29%  2.77%  3.43%  Efficiency ratio  55.54%  50.26%  57.85%  51.26%  52.30%  54.51%  53.77%  Full-time equivalent employees (period end)  327   335   331   325   327   327   327                    ASSET QUALITY                Gross charge-offs $24  $4,183  $39  $33  $48  $4,246  $246   Net charge-offs/(recoveries) $(203) $4,034  $(989) $(55) $(259) $2,842  $(719)  Net charge-offs to average loans (annualized)  -0.05%  1.03%  -0.29%  -0.02%  -0.08%  0.25%  -0.07%  Nonperforming loans $195  $2,957  $7,230  $203  $211  $195  $211   Other real estate and repossessed assets $2,624  $2,624  $2,626  $2,748  $3,109  $2,624  $3,109   Nonperforming loans to total loans  0.01%  0.19%  0.52%  0.01%  0.02%  0.01%  0.02%  Nonperforming assets to total assets  0.11%  0.23%  0.49%  0.14%  0.15%  0.11%  0.15%  Allowance for loan losses $16,558  $15,855  $18,889  $17,200  $17,145  $16,558  $17,145   Allowance for loan losses to total loans  1.07%  1.01%  1.35%  1.24%  1.24%  1.07%  1.24%  Allowance for loan losses to total loans (excluding PPP loans) 1.38%  1.29%  1.35%  1.24%  1.24%  1.38%  1.24%  Allowance for loan losses to nonperforming loans  8491.28%  536.19%  261.26%  8472.91%  8125.59%  8491.28%  8125.59%                   CAPITAL                Average equity to average assets  9.07%  9.68%  10.93%  10.42%  10.15%  9.82%  10.08%  Common equity tier 1 to risk weighted assets (Consolidated)  15.30%  14.92%  13.43%  13.46%  13.23%  15.30%  13.23%  Tier 1 capital to average assets (Consolidated)  9.78%  10.49%  11.90%  11.49%  12.22%  9.78%  12.22%  Total capital to risk-weighted assets (Consolidated)  17.74%  17.30%  15.81%  15.78%  16.83%  17.74%  16.83%  Common equity tier 1 to risk weighted assets (Bank)  16.18%  15.81%  14.23%  14.26%  15.31%  16.18%  15.31%  Tier 1 capital to average assets (Bank)  9.52%  10.21%  11.56%  11.15%  11.88%  9.52%  11.88%  Total capital to risk-weighted assets (Bank)  17.28%  16.87%  15.39%  15.33%  16.39%  17.28%  16.39%  Common equity to assets  9.32%  9.36%  11.01%  10.52%  9.88%  9.32%  9.88%  Tangible common equity to assets  9.32%  9.36%  11.01%  10.52%  9.88%  9.32%  9.88%                   END OF PERIOD BALANCES                Total portfolio loans $1,542,335  $1,562,688  $1,395,341  $1,385,627  $1,377,227  $1,542,335  $1,377,227   Earning assets  2,376,943   2,316,213   1,912,400   1,943,356   1,999,817   2,376,943   1,999,817   Total assets  2,508,718   2,451,148   2,031,090   2,068,770   2,144,498   2,508,718   2,144,498   Deposits  2,170,579   2,118,291   1,705,380   1,753,294   1,820,140   2,170,579   1,820,140   Total shareholders&amp;#39; equity  233,865   229,338   223,580   217,469   211,785   233,865   211,785                    AVERAGE BALANCES                Total portfolio loans $1,542,838  $1,571,544  $1,384,465  $1,377,051  $1,348,417  $1,499,774  $1,371,507   Earning assets  2,416,072   2,216,193   1,897,236   1,931,333   1,921,346   2,177,374   1,872,195   Total assets  2,554,198   2,338,888   2,017,823   2,055,398   2,049,006   2,304,551   1,992,431   Deposits  2,215,509   2,007,258   1,701,994   1,727,946   1,728,657   1,975,799   1,681,137   Total shareholders&amp;#39; equity  231,702   226,288   220,538   214,112   208,031   226,196   200,847                                  CONTACT: Contact:    Jon Swets, CFO    616-494-7645</t>
        </is>
      </c>
    </row>
    <row r="13">
      <c r="A13" s="10" t="inlineStr">
        <is>
          <t>Investors Who Bought Macatawa Bank (NASDAQ:MCBC) Shares Five Years Ago Are Now Up 38%</t>
        </is>
      </c>
      <c r="D13" s="5" t="inlineStr">
        <is>
          <t>Simply Wall St</t>
        </is>
      </c>
      <c r="E13" s="5" t="inlineStr">
        <is>
          <t>When you buy and hold a stock for the long term, you definitely want it to provide a positive return. But more than...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Macatawa Bank Corporation Reports Second Quarter 2020 Results</t>
        </is>
      </c>
      <c r="D14" t="inlineStr">
        <is>
          <t>Macatawa Bank Corporation</t>
        </is>
      </c>
      <c r="E14" t="inlineStr">
        <is>
          <t>HOLLAND, Mich., July 23, 2020 (GLOBE NEWSWIRE) -- Macatawa Bank Corporation (NASDAQ: MCBC) today announced its results for the second quarter of 2020.  * Net income of $7.6 million in second quarter 2020 versus $8.0 million in second quarter 2019 – down 5%  * Loan charge-off of $4.1 million recorded in second quarter 2020 caused increase in provision for loan losses  * Provision for loan losses of $1.0 million in second quarter 2020, up from negative $200,000 in second quarter 2019  * Net interest margin decreased to 2.74% in second quarter 2020 versus 3.45% in second quarter 2019 due to Fed rate decreases since then and high on-balance sheet liquidity  * Origination of $336 million in Paycheck Protection Program (PPP) loans in second quarter 2020  * Growth in noninterest income of $756,000 (15%) driven by increased residential mortgage volume  * Reduction in total non-interest expense – down $830,000 (7%) from second quarter 2019  * Loan portfolio balances up by $219.2 million (16%) from second quarter 2019, driven by PPP loans  * Core deposit balances up by $457.2 million (28%) from second quarter 2019  * Capital and liquidity levels remain strongMacatawa reported net income of $7.6 million, or $0.22 per diluted share, in the second quarter 2020 compared to $8.0 million, or $0.24 per diluted share, in the second quarter 2019. &amp;quot;We are pleased to report solid profitability for the second quarter of 2020,” said Ronald L. Haan, President and CEO of the Company.  “The COVID-19 pandemic has had a significant impact on our community, but the Bank has proven resilient and consistent in serving the financial needs of our customers and our community.  We were active participants in the Small Business Adminstration’s Paycheck Protection Program (PPP) and originated 1,635 PPP loans totaling $336 million in the second quarter of 2020.  The loans were distributed to many local small businesses in order to protect jobs and allow continued paychecks to employees in those companies.  Despite the challenging environment in the second quarter of 2020, we produced $7.6 million in earnings for the quarter.  Mortgage gains in the second quarter of 2020 were three times higher than a year ago and more than offset the reduction in net interest income caused by the significant decrease in market interest rates in 2020. An increase in provision for loan losses was the primary cause for the reduction in net income in the second quarter of 2020 compared to the second quarter of 2019.  We experienced a chargeoff of $4.1 million on a single loan relationship in the second quarter of 2020.  This was a bankruptcy liquidation, and the COVID-19 environment significantly impacted the level of bids on the borrower’s properties, which were primarily movie theatres.  This was our only borrower in that particular industry, so we believe this to be an isolated loss incident.” Mr. Haan concluded:  &amp;quot;We will continue to experience challenges relating to the impact of COVID-19 on our customers and our business.  We have actively worked with our borrowers to provide payment relief where possible while protecting the Bank’s position.  We provided short-term modifications on $248.8 million of loans in the second quarter of 2020.  Our capital levels significantly exceed regulatory requirements, and our strong balance sheet should ensure the strength and stability to weather these difficult times.”Operating Results  Net interest income for the second quarter 2020 totaled $15.0 million, a decrease of $256,000 from the first quarter 2020 and an decrease of $908,000 from the second quarter 2019.  Net interest margin for the second quarter 2020 was 2.74 percent, down 51 basis points from the first quarter 2020, and down 71 basis points from the second quarter 2019.  Net interest income for the second quarter 2020 benefitted from amortization of $938,000 in fees from loans issued under the SBA’s Paycheck Protection Program (PPP) in the second quarter 2020.  These fees are amortized over the loans’ contractual maturity, which is 24 months.  Upon SBA  forgiveness, the remaining unamortized fees will be recognized into interest income.  Forgiveness applications are expected to begin in the third quarter of 2020 and, as such, the Bank expects the related fee income amortization to accelerate in the third and fourth quarters of 2020, positively impacting net interest income.  Net interest margin was negatively impacted in the second quarter 2020 by these same loans carrying an interest rate of 1.00 percent.  These low-yielding loans caused a six basis point decrease in net interst margin in the second quarter 2020.  Even more significant was the impact of the 225 basis point decrease in the federal funds rate between second quarter 2019 and second quarter 2020.  Floor rates established by the Bank on its variable rate loans over recent years served to soften the negative impact on net interst income of these Fed rate decreases.  Without these floors net interst income would have been lower than stated by approximately $1 million.   Higher balances of overnight funds receiving interest at just 10 basis points also negatively impacted net interest margin for the second quarter of 2020.  Positively impacting net interest margin for the second quarter 2020 were prepayment fees on commercial loans of $113,000, primarily related to one commercial relationship.  Prepayment fees on commercial loans were only $70,000 in the first quarter 2020 and $6,000 in the second quarter 2019.Average interest earning assets for the second quarter 2020 increased $319.0 million from the first quarter 2020 and were up $355.8 million from the second quarter 2019.  The addition of $344 million in PPP loans in the second quarter 2020 was the primary reason for the increase in average interest earning assets between quarters. Non-interest income increased $895,000 in the second quarter 2020 compared to the first quarter 2020 and increased $756,000 from the second quarter 2019.  These changes were largely due to fluctuations in gains on sales of mortgage loans.  Gains on sales of mortgage loans in the second quarter 2020 were up $1.2 million compared to the first quarter 2020 and were up $1.2 million from the second quarter 2019.  The Bank originated $50.1 million in mortgage loans for sale in the second quarter 2020 compared to $29.4 million in the first quarter 2020 and $21.4 million in the second quarter 2019.  Deposit service charges were down $250,000 in the second quarter 2020 compared to the first quarter 2020 and were down $218,000 compared to the second quarter 2019 due to lower overdraft fees as customers have generally retained higher deposit balances due to uncertaintly related to the COVID-19 pandemic.Non-interest expense was $10.5 million for the second quarter 2020, compared to $11.7 million for the first quarter 2020 and $11.3 million for the second quarter 2019.  The largest component of non-interest expense was salaries and benefit expenses.  Salaries and benefit expenses were down $925,000 compared to the first quarter 2020 and were down $613,000 compared to the second quarter 2019.  The decreases compared to the first quarter 2020 and second quarter 2019 were due to a combination of actions taken to mitigate the negative effects of the COVID-19 shutdown on the economy including personnel freezes, salary reductions for senior management, and halting of 401k matching contributions and bonus accruals.  Also causing expense decreases were lower claims experience in the medical insurance plan and higher cost deferrals from commercial loan production of 1,635 PPP loans.  The table below identifies the primary components of the changes in salaries and benefits between periods.  Q2 2020 Q2 2020  Dollars in 000stoTo   Q1 2020Q2 2019          Salaries and other compensation $(117) $56   Salary deferral from commercial loans  (388)  (310)  Bonus accrual  (215)  (228)  Mortgage production – variable comp  150   202   401k matching contributions  (155)  (120)  Medical insurance costs  (200)  (213)  Total change in salaries and benefits $(925) $(613)             Nonperforming asset expenses remained low in the second quarter 2020 at just $17,000 compared to $61,000 in the first quarter 2020 and $15,000 in the second quarter 2019.  There were no sales of foreclosed properties in the first two quarters of 2020, while net gains of $34,000 were incurred on sales in the second quarter 2019.   FDIC assessment expense was $76,000 in the second quarter 2020.  There was no FDIC assessment expense in the first quarter 2020 as the FDIC assessment credits fully covered the assessment in the first quarter 2020.  All of the Bank’s FDIC assessment credits have been applied in the second quarter 2020, so expense will increase slightly in the third quarter 2020.  Other categories of non-interest expense were relatively flat compared to the first quarter 2020 and the second quarter 2019 due to a continued focus on expense management.   Federal income tax expense was $1.8 million for the second quarter 2020 compared to $1.4 million for the first quarter 2020 and $1.9 million for the second quarter 2019.  The effective tax rate was 18.7 percent for the second quarter 2020, compared to 18.2 percent for the first quarter 2020 and 19.3 percent for the second quarter 2019. Asset Quality  A provision for loan losses of $1.0 million was recorded in the second quarter of 2020.  There was a negative provision of $200,000 in the second quarter 2019.  Net loan chargeoffs for the second quarter 2020 were $4.0 million, compared to first quarter 2020 net loan recoveries of $989,000 and second quarter 2019 net loan recoveries of $194,000.  The large provision in the second quarter 2020 was primarily due to a $4.1 million charge-off on a single loan relationship in the movie theater business.  The Bank has no other borrowers in that particular industry, so Management believes the loss was an isolated incident.  At June 30, 2020, the Company had experienced net loan recoveries in twenty of the past twenty-two quarters.  Partially offsetting the downward impact on the allowance for loan losses of the large charge-off was the significant reduction in total loan balances which decreased by $168 million, excluding PPP loans, during the second quarter 2020.  Delinquencies were up at June 30, 2020 due primarily to the remaining balance of the movie theater loan being in the process of liquidation.  Total loans past due on payments by 30 days or more amounted to $3.3 million at June 30, 2020, up from $513,000 at March 31, 2020 and up from $360,000 at June 30, 2019.  Delinquency as a percentage of total loans was 0.21 percent at June 30, 2020, still well below the Company’s peer level.The allowance for loan losses of $15.9 million was 1.01 percent of total loans at June 30, 2020, compared to 1.35 percent of total loans at March 31, 2020, and 1.26 percent at June 30, 2019.  The ratio at June 30, 2020 is skewed by the $336 million in PPP loans originated during the quarter.  These loans are fully guaranteed by the SBA and receive no allowance allocation.  The ratio at June 30, 2020 excluding these loans was 1.29%.  The coverage ratio of allowance for loan losses to nonperforming loans continued to be strong and significantly exceeded 1-to-1 coverage at 536 percent as of June 30, 2020.At June 30, 2020, the Company&amp;#39;s nonperforming loans were $3.0 million, representing 0.19 percent of total loans.  This compares to $7.2 million (0.52 percent of total loans) at March 31, 2020 and $293,000 (0.02 percent of total loans) at June 30, 2019.  Other real estate owned and repossessed assets were $2.6 million at June 30, 2020, compared to $2.6 million at March 31, 2020 and $3.1 million at June 30, 2019. Total nonperforming assets, including other real estate owned and nonperforming loans, increased by $2.2 million from June 30, 2019 to June 30, 2020 due to the addition of a single commercial loan relationship to nonaccrual status in the first quarter 2020, $4.1 million of which was charged-off in the second quarter 2020.  The remaining balance of this single commercial loan relationship is deemed fully collectible. A break-down of non-performing loans is shown in the table below.Dollars in 000s Jun 30,   2020 Mar 31,   2020 Dec 31,   2019 Sept 30,   2019 Jun 30,   2019                   Commercial Real Estate $2,857 $5,908 $98 $102 $102  Commercial and Industrial  &amp;#92;---  1,211  &amp;#92;---  &amp;#92;---  &amp;#92;---  Total Commercial Loans  2,857  7,119  98  102  102  Residential Mortgage Loans  100  103  105  109  191  Consumer Loans  &amp;#92;---  8  &amp;#92;---  &amp;#92;---  &amp;#92;---  Total Non-Performing Loans $2,957 $7,230 $203 $211 $293    Total non-performing assets were $5.6 million, or 0.23 percent of total assets, at June 30, 2020.  A break-down of non-performing assets is shown in the table below.Dollars in 000s Jun 30,   2020 Mar 31,   2020 Dec 31,   2019 Sept 30,   2019 Jun 30,   2019                   Non-Performing Loans $2,957 $7,230 $203 $211 $293  Other Repossessed Assets  &amp;#92;---  &amp;#92;---  &amp;#92;---  &amp;#92;---  &amp;#92;---  Other Real Estate Owned  2,624  2,626  2,748  3,109  3,067  Total Non-Performing Assets $5,581 $9,856 $2,951 $3,320 $3,360    Balance Sheet, Liquidity and CapitalTotal assets were $2.45 billion at June 30, 2020, an increase of $420.1 million from $2.03 billion at March 31, 2020 and an increase of $472.7 million from $1.98 billion at June 30, 2019.  Assets were elevated at June 30, 2020 due to a higher level of deposits from customers holding a higher level of liquid deposits during the COVID-19 pandemic, including unused balances from PPP loan proceeds.  Total loans were $1.56 billion at June 30, 2020, an increase of $167.3 million from $1.40 billion at March 31, 2020 and an increase of $219.2 million from $1.34 billion at June 30, 2019.Commercial loans increased by $279.6 million from June 30, 2019 to June 30, 2020, partially offset by a decrease of $50.1 million in the residential mortgage portfolio, and a decrease of $10.9 million in the consumer loan portfolio.  Commercial real estate loans increased by $6.0 million while commercial and industrial loans increased by $273.5 million during the same period.  The growth in commercial and industrial loans was due to PPP loan originations during the second quarter 2020.The composition of the commercial loan portfolio is shown in the table below:Dollars in 000s Jun 30,   2020 Mar 31,   2020 Dec 31,   2019 Sept 30,   2019 Jun 30,   2019                   Construction and Development $127,094 $135,648 $134,710 $117,782 $102,516  Other Commercial Real Estate  442,862  457,003  463,748  462,686  461,427  Commercial Loans Secured by Real Estate  569,956  592,651  598,458  580,468  563,943  Commercial and Industrial (1)  740,761  527,590  499,572  492,085  467,222  Total Commercial Loans $1,310,717 $1,120,241 $1,098,030 $1,072,553 $1,031,165                    (1)  Includes $335.7 million in PPP loans at June 30, 2020    Total deposits were $2.12 billion at June 30, 2020, up $412.9 million, or 24 percent, from $1.71 billion at March 31, 2020 and were up $457.2 million, or 28 percent, from $1.66 billion at June 30, 2019.  The increase in total deposits from March 31, 2020 was primarily in demand deposits (up $348.9 million) as business customers account balances increased from proceeds from Paycheck Protection Program loans providing additional liquidity to those customers.  Demand deposits were up $372.0 million in the second quarter 2020 compared to the second quarter 2019.  Money market deposits and savings deposits were up $74.6 million from the first quarter 2020 and were up $97.7 million from the second quarter 2019.  Certificates of deposit were down $10.6 million at June 30, 2020 compared to March 31, 2020 and were down $12.7 million compared to June 30, 2019 as customers reacted to changes in market interest rates.  As deposit rates have dropped, the Bank has experienced some shifting between deposit types and overall, deposit customers are holding higher levels of liquid deposit balances during this pandemic and low interest rate environment.  The Bank continues to be successful at attracting and retaining core deposit customers.  Customer deposit accounts remain insured to the highest levels available under FDIC deposit insurance.  The Bank&amp;#39;s total risk-based regulatory capital ratio at June 30, 2020 was higher than the ratios at both March 31, 2020 and June 30, 2019.  The Bank’s risk-based regulatory capital ratios continue to be at levels comfortably above those required to be categorized as “well capitalized” under applicable regulatory capital guidelines.  As such, the Bank was categorized as &amp;quot;well capitalized&amp;quot; at June 30, 2020.About Macatawa Bank  Headquartered in Holland, Mich., Macatawa Bank offers a full range of banking, retail and commercial lending, wealth management and ecommerce services to individuals, businesses and governmental entities from a network of 26 full-service branches located throughout communities in Kent, Ottawa and northern Allegan counties.  The bank is recognized for its local management team and decision making, along with providing customers excellent service, a rewarding experience and superior financial products. Macatawa Bank has been recognized for ten years as “West Michigan’s 101 Best and Brightest Companies to Work For”. For more information, visit www.macatawabank.com.CAUTIONARY STATEMENT:  This press release contains forward-looking statements that are based on management&amp;#39;s current beliefs, expectations, assumptions, estimates, plans and intentions.  Forward-looking statements are identifiable by words or phrases such as “anticipates,” &amp;quot;believe,&amp;quot; &amp;quot;expect,&amp;quot; &amp;quot;may,&amp;quot; &amp;quot;should,&amp;quot; &amp;quot;will,&amp;quot; ”intend,” &amp;quot;continue,&amp;quot; &amp;quot;improving,&amp;quot; &amp;quot;additional,&amp;quot; &amp;quot;focus,&amp;quot; &amp;quot;forward,&amp;quot; &amp;quot;future,&amp;quot; &amp;quot;efforts,&amp;quot; &amp;quot;strategy,&amp;quot; &amp;quot;momentum,&amp;quot; &amp;quot;positioned,&amp;quot; and other similar words or phrases.  Such statements are based upon current beliefs and expectations and involve substantial risks and uncertainties which could cause actual results to differ materially from those expressed or implied by such forward-looking statements.  These statements include, among others, statements related to risks and uncertainties related to, and the impact of, the global coronavirus (COVID-19) pandemic on the businesss, financial condition and results of operations of our company and our customers, trends in our key operating metrics and financial performance, future levels of earnings and profitability, future levels of earning assets, future asset quality, future growth, and future net interest margin.  All statements with references to future time periods are forward-looking.  Management&amp;#39;s determination of the provision and allowance for loan losses, the appropriate carrying value of intangible assets (including deferred tax assets) and other real estate owned and the fair value of investment securities (including whether any impairment on any investment security is temporary or other-than-temporary and the amount of any impairment) involves judgments that are inherently forward-looking. Our ability to sell other real estate owned at its carrying value or at all, reduce non-performing asset expenses, utilize our deferred tax asset, successfully implement new programs and initiatives, increase efficiencies, maintain our current level of deposits and other sources of funding, maintain liquidity, respond to declines in collateral values and credit quality, improve profitability, and produce consistent core earnings is not entirely within our control and is not assured.  The future effect of changes in the real estate, financial and credit markets and the national and regional economy on the banking industry, generally, and Macatawa Bank Corporation, specifically, are also inherently uncertain.  These statements are not guarantees of future performance and involve certain risks, uncertainties and assumptions (&amp;quot;risk factors&amp;quot;) that are difficult to predict with regard to timing, extent, likelihood and degree of occurrence. Therefore, actual results and outcomes may materially differ from what may be expressed in or implied by such forward-looking statements. Macatawa Bank Corporation does not undertake to update forward-looking statements to reflect the impact of circumstances or events that may arise after the date of the forward-looking statements.Risk factors include, but are not limited to, the risk factors described in &amp;quot;Item 1A - Risk Factors&amp;quot; of our Annual Report on Form 10-K for the year ended December 31, 2019.  These and other factors are representative of the risk factors that may emerge and could cause a difference between an ultimate actual outcome and a preceding forward-looking statement.      MACATAWA BANK CORPORATION  CONSOLIDATED FINANCIAL SUMMARY  (Unaudited)  (Dollars in thousands except per share information)                         Quarterly Six Months Ended        2nd Qtr 1st Qtr 2nd Qtr June 30  EARNINGS SUMMARY      2020   2020   2019   2020   2019   Total interest income     $16,507  $17,494  $19,239  $34,001  $38,429   Total interest expense      1,460   2,191   3,284   3,651   6,453     Net interest income      15,047   15,303   15,955   30,350   31,976   Provision for loan losses      1,000   700   (200)  1,700   (450)    Net interest income after provision for loan losses      14,047   14,603   16,155   28,650   32,426                    NON-INTEREST INCOME                Deposit service charges      860   1,110   1,078   1,970   2,128   Net gains on mortgage loans      1,849   650   614   2,499   825   Trust fees      945   935   1,003   1,880   1,893   Other      2,200   2,264   2,403   4,464   4,580     Total non-interest income      5,854   4,959   5,098   10,813   9,426                    NON-INTEREST EXPENSE                Salaries and benefits      5,766   6,691   6,379   12,457   12,623   Occupancy      949   1,009   996   1,958   2,089   Furniture and equipment      882   855   866   1,737   1,710   FDIC assessment      76   -   119   76   239   Problem asset costs, including losses and (gains)      17   61   15   78   68   Other      2,814   3,106   2,959   5,920   5,844     Total non-interest expense      10,504   11,722   11,334   22,226   22,573   Income before income tax      9,397   7,840   9,919   17,237   19,279   Income tax expense      1,759   1,429   1,916   3,188   3,630   Net income     $7,638  $6,411  $8,003  $14,049  $15,649                    Basic earnings per common share     $0.22  $0.19  $0.24  $0.41  $0.46   Diluted earnings per common share     $0.22  $0.19  $0.24  $0.41  $0.46   Return on average assets      1.31%  1.27%  1.62%  1.29%  1.59%  Return on average equity      13.50%  11.63%  15.94%  12.58%  15.87%  Net interest margin (fully taxable equivalent)      2.74%  3.25%  3.45%  2.98%  3.50%  Efficiency ratio      50.26%  57.85%  53.84%  54.00%  54.52%                   BALANCE SHEET DATA          June 30 March 31 June 30  Assets          2020   2020   2019   Cash and due from banks         $33,079  $25,861  $30,943   Federal funds sold and other short-term investments          426,926   181,334   199,940   Debt securities available for sale          229,489   243,368   222,825   Debt securities held to maturity          89,195   82,514   79,054   Federal Home Loan Bank Stock          11,558   11,558   11,558   Loans held for sale          1,677   1,966   1,016   Total loans          1,562,688   1,395,341   1,343,512   Less allowance for loan loss          15,855   18,889   16,886     Net loans          1,546,833   1,376,452   1,326,626   Premises and equipment, net          43,052   43,461   44,424   Bank-owned life insurance          42,654   42,411   41,695   Other real estate owned          2,624   2,626   3,067   Other assets          24,061   19,539   17,257                    Total Assets         $2,451,148  $2,031,090  $1,978,405                    Liabilities and Shareholders&amp;#39; Equity                Noninterest-bearing deposits         $748,624  $492,409  $476,700   Interest-bearing deposits          1,369,667   1,212,971   1,184,406     Total deposits          2,118,291   1,705,380   1,661,106   Other borrowed funds          70,000   70,000   60,000   Long-term debt          20,619   20,619   41,238   Other liabilities          12,900   11,511   10,542   Total Liabilities          2,221,810   1,807,510   1,772,886                    Shareholders&amp;#39; equity          229,338   223,580   205,519                    Total Liabilities and Shareholders&amp;#39; Equity         $2,451,148  $2,031,090  $1,978,405                                     MACATAWA BANK CORPORATION  SELECTED CONSOLIDATED FINANCIAL DATA  (Unaudited)  (Dollars in thousands except per share information)                     Quarterly Year to Date                     2nd Qtr 1st Qtr 4th Qtr 3rd Qtr 2nd Qtr         2020   2020   2019   2019   2019   2020   2019   EARNINGS SUMMARY                Net interest income $15,047  $15,303  $15,675  $15,836  $15,955  $30,350  $31,976   Provision for loan losses  1,000   700   -   -   (200)  1,700   (450)  Total non-interest income  5,854   4,959   5,089   5,213   5,098   10,813   9,426   Total non-interest expense  10,504   11,722   10,643   11,009   11,334   22,226   22,573   Federal income tax expense  1,759   1,429   1,949   1,882   1,916   3,188   3,630   Net income $7,638  $6,411  $8,172  $8,158  $8,003  $14,049  $15,649                    Basic earnings per common share $0.22  $0.19  $0.24  $0.24  $0.24  $0.41  $0.46   Diluted earnings per common share $0.22  $0.19  $0.24  $0.24  $0.24  $0.41  $0.46                    MARKET DATA                Book value per common share $6.72  $6.56  $6.38  $6.22  $6.04  $6.72  $6.04   Tangible book value per common share $6.72  $6.56  $6.38  $6.22  $6.04  $6.72  $6.04   Market value per common share $7.82  $7.12  $11.13  $10.39  $10.26  $7.82  $10.26   Average basic common shares  34,108,982   34,106,719   34,080,275   34,060,796   34,042,886   34,108,057   34,041,628   Average diluted common shares  34,108,982   34,106,719   34,080,275   34,060,796   34,042,886   34,108,057   34,041,628   Period end common shares  34,114,901   34,107,995   34,103,542   34,061,080   34,042,331   34,114,901   34,042,331                    PERFORMANCE RATIOS                Return on average assets  1.31%  1.27%  1.59%  1.59%  1.62%  1.29%  1.59%  Return on average equity  13.50%  11.63%  15.27%  15.69%  15.94%  12.58%  15.87%  Net interest margin (fully taxable equivalent)  2.74%  3.25%  3.24%  3.29%  3.45%  2.98%  3.50%  Efficiency ratio  50.26%  57.85%  51.26%  52.30%  53.84%  54.00%  54.52%  Full-time equivalent employees (period end)  335   331   325   327   338   335   338                    ASSET QUALITY                Gross charge-offs $4,183  $39  $33  $48  $41  $4,222  $198   Net charge-offs/(recoveries) $4,034  $(989) $(55) $(259) $(194) $3,046  $(460)  Net charge-offs to average loans (annualized)  1.03%  -0.29%  -0.02%  -0.08%  -0.06%  0.41%  -0.07%  Nonperforming loans $2,957  $7,230  $203  $211  $293  $2,957  $293   Other real estate and repossessed assets $2,624  $2,626  $2,748  $3,109  $3,067  $2,624  $3,067   Nonperforming loans to total loans  0.19%  0.52%  0.01%  0.02%  0.02%  0.19%  0.02%  Nonperforming assets to total assets  0.23%  0.49%  0.14%  0.15%  0.17%  0.23%  0.17%  Allowance for loan losses $15,855  $18,889  $17,200  $17,145  $16,886  $15,855  $16,886   Allowance for loan losses to total loans  1.01%  1.35%  1.24%  1.24%  1.26%  1.01%  1.26%  Allowance for loan losses to total loans (excluding PPP loans) 1.29%  1.35%  1.24%  1.24%  1.26%  1.01%  1.26%  Allowance for loan losses to nonperforming loans  536.19%  261.26%  8472.91%  8125.59%  5763.14%  536.19%  5763.14%                                 CAPITAL                              Average equity to average assets  9.68%  10.93%  10.42%  10.15%  10.15%  10.26%  10.04%  Common equity tier 1 to risk weighted assets (Consolidated)  14.92%  13.43%  13.46%  13.23%  13.13%  14.92%  13.13%  Tier 1 capital to average assets (Consolidated)  10.49%  11.90%  11.49%  12.22%  12.34%  10.49%  12.34%  Total capital to risk-weighted assets (Consolidated)  17.30%  15.81%  15.78%  16.83%  16.78%  17.30%  16.78%  Common equity tier 1 to risk weighted assets (Bank)  15.81%  14.23%  14.26%  15.31%  15.27%  15.81%  15.27%  Tier 1 capital to average assets (Bank)  10.21%  11.56%  11.15%  11.88%  12.01%  10.21%  12.01%  Total capital to risk-weighted assets (Bank)  16.87%  15.39%  15.33%  16.39%  16.36%  16.87%  16.36%  Common equity to assets  9.36%  11.01%  10.52%  9.88%  10.40%  9.36%  10.40%  Tangible common equity to assets  9.36%  11.01%  10.52%  9.88%  10.40%  9.36%  10.40%                                 END OF PERIOD BALANCES                              Total portfolio loans $1,562,688  $1,395,341  $1,385,627  $1,377,227  $1,343,512  $1,562,688  $1,343,512   Earning assets  2,316,213   1,912,400   1,943,356   1,999,817   1,856,962   2,316,213   1,856,962   Total assets  2,451,148   2,031,090   2,068,770   2,144,498   1,978,405   2,451,148   1,978,405   Deposits  2,118,291   1,705,380   1,753,294   1,820,140   1,661,106   2,118,291   1,661,106   Total shareholders&amp;#39; equity  229,338   223,580   217,469   211,785   205,519   229,338   205,519                    AVERAGE BALANCES                Total portfolio loans $1,571,544  $1,384,465  $1,377,051  $1,348,417  $1,367,202  $1,478,005  $1,383,244   Earning assets  2,216,193   1,897,236   1,931,333   1,921,346   1,860,353   2,056,714   1,847,211   Total assets  2,338,888   2,017,823   2,055,398   2,049,006   1,978,880   2,178,355   1,963,675   Deposits  2,007,258   1,701,994   1,727,946   1,728,657   1,667,580   1,854,626   1,656,983   Total shareholders&amp;#39; equity  226,288   220,538   214,112   208,031   200,888   223,413   197,196                                                CONTACT: Contact:    Jon Swets, CFO    616-494-7645</t>
        </is>
      </c>
    </row>
    <row r="15">
      <c r="A15" s="10" t="inlineStr">
        <is>
          <t>Were Hedge Funds Right About Warming Up To Macatawa Bank Corporation (MCBC)?</t>
        </is>
      </c>
      <c r="D15" s="5" t="inlineStr">
        <is>
          <t>Debasis Saha</t>
        </is>
      </c>
      <c r="E15" s="5" t="inlineStr">
        <is>
          <t>How do you pick the next stock to invest in? One way would be to spend days of research browsing through thousands of publicly traded companies. However, an easier way is to look at the stocks that smart money investors are collectively bullish on. Hedge funds and other institutional investors usually invest large amounts of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There&amp;#39;s A Lot To Like About Macatawa Bank Corporation&amp;#39;s (NASDAQ:MCBC) Upcoming US$0.08 Dividend</t>
        </is>
      </c>
      <c r="D16" t="inlineStr">
        <is>
          <t>Simply Wall St</t>
        </is>
      </c>
      <c r="E16" t="inlineStr">
        <is>
          <t>Readers hoping to buy Macatawa Bank Corporation (NASDAQ:MCBC) for its dividend will need to make their move shortly...</t>
        </is>
      </c>
    </row>
    <row r="17">
      <c r="A17" s="10" t="inlineStr">
        <is>
          <t>Results: Macatawa Bank Corporation Exceeded Expectations And The Consensus Has Updated Its Estimates</t>
        </is>
      </c>
      <c r="D17" s="5" t="inlineStr">
        <is>
          <t>Simply Wall St</t>
        </is>
      </c>
      <c r="E17" s="5" t="inlineStr">
        <is>
          <t>Macatawa Bank Corporation (NASDAQ:MCBC) investors will be delighted, with the company turning in some strong numbers...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Macatawa Bank Corporation Reports First Quarter 2020 Results</t>
        </is>
      </c>
      <c r="D18" t="inlineStr">
        <is>
          <t>GlobeNewswire</t>
        </is>
      </c>
      <c r="E18" t="inlineStr">
        <is>
          <t>HOLLAND, Mich., April 23, 2020 -- Macatawa Bank Corporation (NASDAQ: MCBC) today announced its results for the first quarter of 2020. Net income of $6.4 million in first.</t>
        </is>
      </c>
    </row>
    <row r="19">
      <c r="A19" s="10" t="inlineStr">
        <is>
          <t>Macatawa Bank Corporation Announces its Annual Shareholders Meeting will Occur by Virtual Meeting Format Only</t>
        </is>
      </c>
      <c r="D19" s="5" t="inlineStr">
        <is>
          <t>GlobeNewswire</t>
        </is>
      </c>
      <c r="E19" s="5" t="inlineStr">
        <is>
          <t>Due to the emerging public health impact of the coronavirus outbreak (COVID 19) and to support the health and well-being of shareholders, the Board of Directors of Macatawa Bank Corporation (MCBC) (the "Company" ) has determined to hold the previously announced Annual Meeting of Shareholders (Annual Meeting) in a virtual meeting format only.  Shareholders will not be able to attend the Annual Meeting in-person and are advised to plan accordingly.  As described in the proxy materials for the Annual Meeting, shareholders are entitled to vote in the Annual Meeting if they were a shareholder of record as of the close of business on the record date, March 9, 2020, or otherwise hold a valid proxy entitling them to vote at the Annual Meeting.</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It Too Late To Consider Buying Macatawa Bank Corporation (NASDAQ:MCBC)?</t>
        </is>
      </c>
      <c r="D20" t="inlineStr">
        <is>
          <t>Simply Wall St</t>
        </is>
      </c>
      <c r="E20" t="inlineStr">
        <is>
          <t>Macatawa Bank Corporation (NASDAQ:MCBC), operating in the financial services industry based in United States, saw...</t>
        </is>
      </c>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