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mercury-general-corporation-report-fourth-175800584.html" TargetMode="External" Id="rId1"/><Relationship Type="http://schemas.openxmlformats.org/officeDocument/2006/relationships/hyperlink" Target="https://finance.yahoo.com/news/heres-why-think-mercury-general-080211605.html" TargetMode="External" Id="rId2"/><Relationship Type="http://schemas.openxmlformats.org/officeDocument/2006/relationships/hyperlink" Target="https://finance.yahoo.com/news/mcy-good-stock-buy-now-010335998.html" TargetMode="External" Id="rId3"/><Relationship Type="http://schemas.openxmlformats.org/officeDocument/2006/relationships/hyperlink" Target="https://finance.yahoo.com/news/mercury-insurance-wildfire-expert-douglas-220000204.html" TargetMode="External" Id="rId4"/><Relationship Type="http://schemas.openxmlformats.org/officeDocument/2006/relationships/hyperlink" Target="http://www.moodys.com/page/viewresearchdoc.aspx?docid=PR_1000003809&amp;cid=HFGG75LYEO30&amp;yptr=yahoo" TargetMode="External" Id="rId5"/><Relationship Type="http://schemas.openxmlformats.org/officeDocument/2006/relationships/hyperlink" Target="https://finance.yahoo.com/news/strong-sell-stocks-november-24th-132801446.html" TargetMode="External" Id="rId6"/><Relationship Type="http://schemas.openxmlformats.org/officeDocument/2006/relationships/hyperlink" Target="https://finance.yahoo.com/news/mercury-general-mcy-misses-q3-223510029.html" TargetMode="External" Id="rId7"/><Relationship Type="http://schemas.openxmlformats.org/officeDocument/2006/relationships/hyperlink" Target="https://finance.yahoo.com/news/recap-mercury-general-q3-earnings-213152165.html" TargetMode="External" Id="rId8"/><Relationship Type="http://schemas.openxmlformats.org/officeDocument/2006/relationships/hyperlink" Target="https://finance.yahoo.com/news/mercury-general-corporation-announces-third-210500755.html" TargetMode="External" Id="rId9"/><Relationship Type="http://schemas.openxmlformats.org/officeDocument/2006/relationships/hyperlink" Target="https://finance.yahoo.com/news/earnings-outlook-mercury-general-151522321.html" TargetMode="External" Id="rId10"/><Relationship Type="http://schemas.openxmlformats.org/officeDocument/2006/relationships/hyperlink" Target="http://www.moodys.com/page/viewresearchdoc.aspx?docid=PR_429605&amp;cid=HFGG75LYEO30&amp;yptr=yahoo" TargetMode="External" Id="rId11"/><Relationship Type="http://schemas.openxmlformats.org/officeDocument/2006/relationships/hyperlink" Target="https://finance.yahoo.com/news/mercury-general-corporations-nyse-mcy-182843192.html" TargetMode="External" Id="rId12"/><Relationship Type="http://schemas.openxmlformats.org/officeDocument/2006/relationships/hyperlink" Target="https://finance.yahoo.com/news/insurance-stock-q2-earnings-roster-140102074.html" TargetMode="External" Id="rId13"/><Relationship Type="http://schemas.openxmlformats.org/officeDocument/2006/relationships/hyperlink" Target="https://finance.yahoo.com/news/forbes-names-mercury-insurance-one-140100158.html" TargetMode="External" Id="rId14"/><Relationship Type="http://schemas.openxmlformats.org/officeDocument/2006/relationships/hyperlink" Target="https://finance.yahoo.com/news/earnings-preview-mercury-general-mcy-163104092.html" TargetMode="External" Id="rId15"/><Relationship Type="http://schemas.openxmlformats.org/officeDocument/2006/relationships/hyperlink" Target="https://finance.yahoo.com/news/did-hedge-funds-call-mercury-231350741.html" TargetMode="External" Id="rId16"/><Relationship Type="http://schemas.openxmlformats.org/officeDocument/2006/relationships/hyperlink" Target="https://finance.yahoo.com/news/mercury-insurance-launches-mercurygo-texas-130000644.html" TargetMode="External" Id="rId17"/><Relationship Type="http://schemas.openxmlformats.org/officeDocument/2006/relationships/hyperlink" Target="https://finance.yahoo.com/news/value-investors-pick-mercury-general-135001377.html" TargetMode="External" Id="rId18"/><Relationship Type="http://schemas.openxmlformats.org/officeDocument/2006/relationships/hyperlink" Target="https://finance.yahoo.com/news/mercury-general-corporation-report-second-203600595.html" TargetMode="External" Id="rId19"/><Relationship Type="http://schemas.openxmlformats.org/officeDocument/2006/relationships/hyperlink" Target="https://finance.yahoo.com/news/mercury-insurance-extends-mechanical-protection-160000143.html" TargetMode="External" Id="rId20"/><Relationship Type="http://schemas.openxmlformats.org/officeDocument/2006/relationships/hyperlink" Target="https://finance.yahoo.com/news/mercury-insurance-extends-giveback-program-160000582.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MCY.nyse</t>
        </is>
      </c>
      <c r="B3" s="1" t="inlineStr">
        <is>
          <t>Insurance—Property &amp; Casualty</t>
        </is>
      </c>
      <c r="C3" t="inlineStr">
        <is>
          <t>Mercury General Corporation</t>
        </is>
      </c>
      <c r="D3" s="6" t="n">
        <v>61.4</v>
      </c>
      <c r="E3" s="6" t="n">
        <v>287</v>
      </c>
      <c r="F3" s="6" t="n">
        <v>555</v>
      </c>
      <c r="G3" s="6" t="n">
        <v>411</v>
      </c>
      <c r="H3" s="6" t="n">
        <v>3398962944</v>
      </c>
      <c r="I3" s="6" t="n">
        <v>3784511000</v>
      </c>
      <c r="J3" s="6" t="n">
        <v>374607000</v>
      </c>
      <c r="K3" s="6" t="n">
        <v>6328246000</v>
      </c>
      <c r="L3" s="6" t="n">
        <v>4295649000</v>
      </c>
      <c r="M3">
        <f>K3/L3</f>
        <v/>
      </c>
      <c r="N3" s="6" t="n">
        <v>372532000</v>
      </c>
      <c r="O3">
        <f>N3/M3</f>
        <v/>
      </c>
      <c r="P3" t="inlineStr"/>
      <c r="Q3" t="inlineStr"/>
      <c r="R3" t="inlineStr">
        <is>
          <t>Mercury General Corporation, together with its subsidiaries, engages in writing personal automobile insurance in the United States. It also writes homeowners, commercial automobile, commercial property, mechanical protection, and umbrella insurance. The company's automobile insurance products include collision, property damage, bodily injury, comprehensive, personal injury protection, underinsured and uninsured motorist, and other hazards; and homeowners' insurance products comprise dwelling, liability, personal property, fire, and other hazards. It sells its policies through a network of independent agents, insurance agencies, and direct channels in Arizona, California, Florida, Georgia, Illinois, Nevada, New Jersey, New York, Oklahoma, Texas, and Virginia. The company was founded in 1961 and is headquartered in Los Angeles,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ORI</t>
        </is>
      </c>
      <c r="B8" s="1" t="inlineStr">
        <is>
          <t>Insurance—Diversified</t>
        </is>
      </c>
      <c r="C8" t="inlineStr">
        <is>
          <t>Old Republic International Corporation</t>
        </is>
      </c>
      <c r="D8" s="6" t="n">
        <v>22.26</v>
      </c>
      <c r="E8" s="6" t="n">
        <v>0</v>
      </c>
      <c r="F8" s="6" t="n">
        <v>0</v>
      </c>
      <c r="G8" s="6" t="n">
        <v>31</v>
      </c>
      <c r="H8" s="6" t="n">
        <v>6832595456</v>
      </c>
      <c r="I8" s="6" t="n">
        <v>7166000000</v>
      </c>
      <c r="J8" s="6" t="n">
        <v>558600000</v>
      </c>
      <c r="K8" s="6" t="n">
        <v>22815200000</v>
      </c>
      <c r="L8" s="6" t="n">
        <v>16628600000</v>
      </c>
      <c r="M8">
        <f>K8/L8</f>
        <v/>
      </c>
      <c r="N8" s="6" t="n">
        <v>966400000</v>
      </c>
      <c r="O8">
        <f>N8/M8</f>
        <v/>
      </c>
      <c r="P8" t="inlineStr"/>
      <c r="Q8" t="inlineStr"/>
      <c r="R8" t="inlineStr"/>
    </row>
    <row r="9">
      <c r="A9" s="3" t="inlineStr">
        <is>
          <t>RLI</t>
        </is>
      </c>
      <c r="B9" s="1" t="inlineStr">
        <is>
          <t>Insurance—Property &amp; Casualty</t>
        </is>
      </c>
      <c r="C9" t="inlineStr">
        <is>
          <t>RLI Corp.</t>
        </is>
      </c>
      <c r="D9" s="6" t="n">
        <v>112.4</v>
      </c>
      <c r="E9" s="6" t="n">
        <v>0</v>
      </c>
      <c r="F9" s="6" t="n">
        <v>40</v>
      </c>
      <c r="G9" s="6" t="n">
        <v>43</v>
      </c>
      <c r="H9" s="6" t="n">
        <v>5076613632</v>
      </c>
      <c r="I9" s="6" t="n">
        <v>983626000</v>
      </c>
      <c r="J9" s="6" t="n">
        <v>157091000</v>
      </c>
      <c r="K9" s="6" t="n">
        <v>3938485000</v>
      </c>
      <c r="L9" s="6" t="n">
        <v>2802507000</v>
      </c>
      <c r="M9">
        <f>K9/L9</f>
        <v/>
      </c>
      <c r="N9" s="6" t="n">
        <v>149489000</v>
      </c>
      <c r="O9">
        <f>N9/M9</f>
        <v/>
      </c>
      <c r="P9" t="inlineStr"/>
      <c r="Q9" t="inlineStr"/>
      <c r="R9" t="inlineStr"/>
    </row>
    <row r="10">
      <c r="A10" s="3" t="inlineStr">
        <is>
          <t>ERIE</t>
        </is>
      </c>
      <c r="B10" s="1" t="inlineStr">
        <is>
          <t>Insurance Brokers</t>
        </is>
      </c>
      <c r="C10" t="inlineStr">
        <is>
          <t>Erie Indemnity Company</t>
        </is>
      </c>
      <c r="D10" s="6" t="n">
        <v>222.62</v>
      </c>
      <c r="E10" s="6" t="n">
        <v>162</v>
      </c>
      <c r="F10" s="6" t="n">
        <v>94</v>
      </c>
      <c r="G10" s="6" t="n">
        <v>107</v>
      </c>
      <c r="H10" s="6" t="n">
        <v>11640777728</v>
      </c>
      <c r="I10" s="6" t="n">
        <v>2536489000</v>
      </c>
      <c r="J10" s="6" t="n">
        <v>293304000</v>
      </c>
      <c r="K10" s="6" t="n">
        <v>2117122000</v>
      </c>
      <c r="L10" s="6" t="n">
        <v>929074000</v>
      </c>
      <c r="M10">
        <f>K10/L10</f>
        <v/>
      </c>
      <c r="N10" s="6" t="n">
        <v>93833000</v>
      </c>
      <c r="O10">
        <f>N10/M10</f>
        <v/>
      </c>
      <c r="P10" t="inlineStr"/>
      <c r="Q10" t="inlineStr"/>
      <c r="R10" t="inlineStr"/>
    </row>
    <row r="11">
      <c r="A11" s="3" t="inlineStr">
        <is>
          <t>CINF</t>
        </is>
      </c>
      <c r="B11" s="1" t="inlineStr">
        <is>
          <t>Insurance—Property &amp; Casualty</t>
        </is>
      </c>
      <c r="C11" t="inlineStr">
        <is>
          <t>Cincinnati Financial Corporation</t>
        </is>
      </c>
      <c r="D11" s="6" t="n">
        <v>105.08</v>
      </c>
      <c r="E11" s="6" t="n">
        <v>0</v>
      </c>
      <c r="F11" s="6" t="n">
        <v>44</v>
      </c>
      <c r="G11" s="6" t="n">
        <v>84</v>
      </c>
      <c r="H11" s="6" t="n">
        <v>16922083328</v>
      </c>
      <c r="I11" s="6" t="n">
        <v>7536000000</v>
      </c>
      <c r="J11" s="6" t="n">
        <v>1216000000</v>
      </c>
      <c r="K11" s="6" t="n">
        <v>27542000000</v>
      </c>
      <c r="L11" s="6" t="n">
        <v>16753000000</v>
      </c>
      <c r="M11">
        <f>K11/L11</f>
        <v/>
      </c>
      <c r="N11" s="6" t="n">
        <v>785000000</v>
      </c>
      <c r="O11">
        <f>N11/M11</f>
        <v/>
      </c>
      <c r="P11" t="inlineStr"/>
      <c r="Q11" t="inlineStr"/>
      <c r="R11" t="inlineStr"/>
    </row>
    <row r="12">
      <c r="A12" s="3" t="inlineStr">
        <is>
          <t>UVV</t>
        </is>
      </c>
      <c r="B12" s="1" t="inlineStr">
        <is>
          <t>Tobacco</t>
        </is>
      </c>
      <c r="C12" t="inlineStr">
        <is>
          <t>Universal Corporation</t>
        </is>
      </c>
      <c r="D12" s="6" t="n">
        <v>59.3</v>
      </c>
      <c r="E12" s="6" t="n">
        <v>0</v>
      </c>
      <c r="F12" s="6" t="n">
        <v>0</v>
      </c>
      <c r="G12" s="6" t="n">
        <v>0</v>
      </c>
      <c r="H12" s="6" t="n">
        <v>1453733504</v>
      </c>
      <c r="I12" s="6" t="n">
        <v>1909979000</v>
      </c>
      <c r="J12" s="6" t="n">
        <v>71680000</v>
      </c>
      <c r="K12" s="6" t="n">
        <v>2388641000</v>
      </c>
      <c r="L12" s="6" t="n">
        <v>1071626000</v>
      </c>
      <c r="M12">
        <f>K12/L12</f>
        <v/>
      </c>
      <c r="N12" s="6" t="n">
        <v>551997000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Mercury General Corporation To Report Fourth Quarter Results On February 16, 2021</t>
        </is>
      </c>
      <c r="D8" t="inlineStr">
        <is>
          <t>PR Newswire</t>
        </is>
      </c>
      <c r="E8" t="inlineStr">
        <is>
          <t>Mercury General Corporation (NYSE: MCY) reported today that after the markets close on Tuesday, February 16, 2021, the Company will issue an earnings press release reporting its results for the fourth quarter of 2020, and will also file its annual report on Form 10-K with the Securities and Exchange Commission.  The earnings press release should be read in conjunction with the Company&amp;#39;s annual report on Form 10-K.</t>
        </is>
      </c>
    </row>
    <row r="9">
      <c r="A9" s="10" t="inlineStr">
        <is>
          <t>Here&amp;#39;s Why We Think Mercury General (NYSE:MCY) Is Well Worth Watching</t>
        </is>
      </c>
      <c r="D9" s="5" t="inlineStr">
        <is>
          <t>Simply Wall St</t>
        </is>
      </c>
      <c r="E9" s="5" t="inlineStr">
        <is>
          <t>It&amp;#39;s only natural that many investors, especially those who are new to the game, prefer to buy shares in &amp;#39;sexy&amp;#39; stocks...</t>
        </is>
      </c>
    </row>
    <row r="10">
      <c r="A10" s="9" t="inlineStr">
        <is>
          <t>Is MCY A Good Stock To Buy Now According To Hedge Funds?</t>
        </is>
      </c>
      <c r="D10" t="inlineStr">
        <is>
          <t>Reymerlyn Martin</t>
        </is>
      </c>
      <c r="E10" t="inlineStr">
        <is>
          <t>The latest 13F reporting period has come and gone, and Insider Monkey is again at the forefront when it comes to making use of this gold mine of data. We have processed the filings of the more than 817 world-class investment firms that we track and now have access to the collective wisdom contained in […]</t>
        </is>
      </c>
    </row>
    <row r="11">
      <c r="A11" s="10" t="inlineStr">
        <is>
          <t>Mercury Insurance and Wildfire Expert Douglas Kent Explain How Californians Can Fireproof Their Homes</t>
        </is>
      </c>
      <c r="D11" s="5" t="inlineStr">
        <is>
          <t>PR Newswire</t>
        </is>
      </c>
      <c r="E11" s="5" t="inlineStr">
        <is>
          <t>The severity of wildfires – and the devastation they leave in their wake – is no secret to those who live in fire country, and preparing homes and properties to help protect against their damage is imperative. However, this can be an overwhelming undertaking if you don&amp;#39;t know where to start.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California Automobile Insurance Company -- Moody’s affirms Mercury General Corporation&amp;#39;s ratings (Baa2 senior), stable outlook</t>
        </is>
      </c>
      <c r="D12" t="inlineStr">
        <is>
          <t>Moody&amp;#39;s</t>
        </is>
      </c>
      <c r="E12" t="inlineStr">
        <is>
          <t>&lt;!DOCTYPE html&gt; &lt;html lang="" xml:lang=""&gt; &lt;head&gt; &lt;title&gt;/nwsys/www/images/PR_1000003809&lt;/title&gt; &lt;meta http-equiv="Content-Type" content="text/html; charset=UTF-8"/&gt; &lt;meta name="generator" content="pdftohtml 0.</t>
        </is>
      </c>
    </row>
    <row r="13">
      <c r="A13" s="10" t="inlineStr">
        <is>
          <t>New Strong Sell Stocks for November 24th</t>
        </is>
      </c>
      <c r="D13" s="5" t="inlineStr">
        <is>
          <t>Zacks Equity Research</t>
        </is>
      </c>
      <c r="E13" s="5" t="inlineStr">
        <is>
          <t>Here are 5 stocks added to the Zacks Rank 5 (Strong Sell) List today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Mercury General (MCY) Misses Q3 Earnings Estimates</t>
        </is>
      </c>
      <c r="D14" t="inlineStr">
        <is>
          <t>Zacks Equity Research</t>
        </is>
      </c>
      <c r="E14" t="inlineStr">
        <is>
          <t>Mercury General (MCY) delivered earnings and revenue surprises of -13.38% and 4.45%, respectively, for the quarter ended September 2020. Do the numbers hold clues to what lies ahead for the stock?</t>
        </is>
      </c>
    </row>
    <row r="15">
      <c r="A15" s="10" t="inlineStr">
        <is>
          <t>Recap: Mercury General Q3 Earnings</t>
        </is>
      </c>
      <c r="D15" s="5" t="inlineStr">
        <is>
          <t>Benzinga Insights</t>
        </is>
      </c>
      <c r="E15" s="5" t="inlineStr">
        <is>
          <t>Shares of Mercury General (NYSE:MCY) were flat in after-market trading after the company reported Q3 results.Quarterly Results Earnings per share were up 57.69% over the past year to $1.23, which beat the estimate of $1.06.Revenue of $998,774,000 higher by 1.16% year over year, which beat the estimate of $894,550,000.Guidance Mercury General hasn&amp;#39;t issued any earnings guidance for the time being.View more earnings on MCYMercury General hasn&amp;#39;t issued any revenue guidance for the time being.Technicals Company&amp;#39;s 52-week high was at $53.9752-week low: $33.45Price action over last quarter: down 4.05%Company Description Mercury General Corp is an insurance holding company operating in the property-casualty market, where it focuses on low-cost auto insurance for individuals, with operations in nearly 13 United States of America states. However, most of its business--about 75% of premiums--comes from California, where it was established by George Joseph, the current company chairman and majority owner. Its insurance is distributed exclusively through independent agents.See more from Benzinga  * Click here for options trades from Benzinga  * Earnings Scheduled For November 3, 2020  * Earnings Outlook For Mercury General(C) 2020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Mercury General Corporation Announces Third Quarter Results and Increases Quarterly Dividend</t>
        </is>
      </c>
      <c r="D16" t="inlineStr">
        <is>
          <t>PR Newswire</t>
        </is>
      </c>
      <c r="E16" t="inlineStr">
        <is>
          <t>Mercury General Corporation (NYSE: MCY) reported today for the third quarter of 2020:</t>
        </is>
      </c>
    </row>
    <row r="17">
      <c r="A17" s="10" t="inlineStr">
        <is>
          <t>Earnings Outlook For Mercury General</t>
        </is>
      </c>
      <c r="D17" s="5" t="inlineStr">
        <is>
          <t>Benzinga Insights</t>
        </is>
      </c>
      <c r="E17" s="5" t="inlineStr">
        <is>
          <t>On Tuesday, November 03, Mercury General (NYSE: MCY) will report its last quarter&amp;#39;s earnings. Here is Benzinga&amp;#39;s preview of the company&amp;#39;s release.What Are Earnings, Net Income, And Earnings Per Share? Earnings and EPS are useful metrics of profitability. Total earnings also known as net income is equal to total revenue minus total expenses. Dividing net income by the total number of shares outstanding yields EPS.Earnings And Revenue Analysts covering Mercury General modeled for quarterly EPS of $1.06 on revenue of $894.55 million. In the same quarter last year, Mercury General reported earnings per share of $0.78 on revenue of $987.29 million.What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MCYThe analyst consensus estimate would represent a 35.9% increase in the company&amp;#39;s EPS figure. Revenue would be down 9.39% on a year-over-year basis. Here is how the company&amp;#39;s EPS has stacked up against analyst estimates in the past:Quarter Q2 2020 Q1 2020 Q4 2020 Q3 2019  EPS Estimate 0.78 0.88 0.17 1.04  EPS Actual 1.86 1.07 0.21 0.78  Revenue Estimate 959.38 M 972.87 M 965.06 M 955.33 M  Revenue Actual 1.01 B 708.31 M 987.99 M 987.29 M  Stock Performance Over the past 52-week period, shares of Mercury General have declined 16.1%.Do not be surprised to see the stock move on comments made during its conference call. Mercury General is scheduled to hold the call at 13:00:00 ET and can be accessed here.See more from Benzinga  * Click here for options trades from Benzinga  * A Preview Of Essential Utilities&amp;#39;s Earnings  * Earnings Preview for Beasley Broadcast Group(C) 2020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California Automobile Insurance Company -- Moody&amp;#39;s announces completion of a periodic review of ratings of Mercury General Corporation</t>
        </is>
      </c>
      <c r="D18" t="inlineStr">
        <is>
          <t>Moody&amp;#39;s</t>
        </is>
      </c>
      <c r="E18" t="inlineStr">
        <is>
          <t>Moody's Investors Service ("Moody's") has completed a periodic review of the ratings of Mercury General Corporation (Mercury)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row>
    <row r="19">
      <c r="A19" s="10" t="inlineStr">
        <is>
          <t>Mercury General Corporation&amp;#39;s (NYSE:MCY) Has Performed Well But Fundamentals Look Varied: Is There A Clear Direction For The Stock?</t>
        </is>
      </c>
      <c r="D19" s="5" t="inlineStr">
        <is>
          <t>Simply Wall St</t>
        </is>
      </c>
      <c r="E19" s="5" t="inlineStr">
        <is>
          <t>Most readers would already know that Mercury General&amp;#39;s (NYSE:MCY) stock increased by 5.3% over the past three months...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Insurance Stock Q2 Earnings Roster for Aug 3: AIG, CNA &amp;amp; More</t>
        </is>
      </c>
      <c r="D20" t="inlineStr">
        <is>
          <t>Zacks Equity Research</t>
        </is>
      </c>
      <c r="E20" t="inlineStr">
        <is>
          <t>Insurers are likely to have endured COVID-19-induced loss, weather-related claims and lower investment income in Q2, partly offset by a premium rise owing to increase in insurance rates.</t>
        </is>
      </c>
    </row>
    <row r="21">
      <c r="A21" s="10" t="inlineStr">
        <is>
          <t>Forbes Names Mercury Insurance One of &amp;#39;America&amp;#39;s Best Employers for Women&amp;#39; for 2020</t>
        </is>
      </c>
      <c r="D21" s="5" t="inlineStr">
        <is>
          <t>PR Newswire</t>
        </is>
      </c>
      <c r="E21" s="5" t="inlineStr">
        <is>
          <t>Mercury Insurance (NYSE: MCY) has been named to Forbes magazine&amp;#39;s &amp;quot;America&amp;#39;s Best Employers for Women 2020&amp;quot; list, which consists of 300 companies selected based on recommendations from employees who rated a number of criteria, including atmosphere and development, wages, diversity, parental leave, family support and flexibility.</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Earnings Preview: Mercury General (MCY) Q2 Earnings Expected to Decline</t>
        </is>
      </c>
      <c r="D22" t="inlineStr">
        <is>
          <t>Zacks Equity Research</t>
        </is>
      </c>
      <c r="E22" t="inlineStr">
        <is>
          <t>Mercury General (MCY) doesn&amp;#39;t possess the right combination of the two key ingredients for a likely earnings beat in its upcoming report. Get prepared with the key expectations.</t>
        </is>
      </c>
    </row>
    <row r="23">
      <c r="A23" s="10" t="inlineStr">
        <is>
          <t>Did Hedge Funds Make The Right Call On Mercury General Corporation (MCY) ?</t>
        </is>
      </c>
      <c r="D23" s="5" t="inlineStr">
        <is>
          <t>Abigail Fisher</t>
        </is>
      </c>
      <c r="E23" s="5"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Mercury Insurance Launches MercuryGO for Texas Drivers</t>
        </is>
      </c>
      <c r="D24" t="inlineStr">
        <is>
          <t>PR Newswire</t>
        </is>
      </c>
      <c r="E24" t="inlineStr">
        <is>
          <t>Today, Mercury Insurance announced that the company has made its usage-based insurance app, MercuryGO, available to drivers in Texas to help improve driving skills and traffic safety. The app acts as a virtual driving coach, providing skill scores that give real-time feedback about driving behavior. Mercury auto insurance policyholders who enroll to use the app immediately receive a 5% participation discount and teen drivers will receive up to a 10% discount. Then, when MercuryGO customers renew their policies, they could receive a discount of up to 40% in addition to their participation discount, depending upon their driving score.</t>
        </is>
      </c>
    </row>
    <row r="25">
      <c r="A25" s="10" t="inlineStr">
        <is>
          <t>Should Value Investors Pick Mercury General (MCY) Stock?</t>
        </is>
      </c>
      <c r="D25" s="5" t="inlineStr">
        <is>
          <t>Zacks Equity Research</t>
        </is>
      </c>
      <c r="E25" s="5" t="inlineStr">
        <is>
          <t>Let&amp;#39;s see if Mercury General (MCY) stock is a good choice for value-oriented investors right now from multiple angles.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Mercury General Corporation To Report Second Quarter Results On August 3, 2020</t>
        </is>
      </c>
      <c r="D26" t="inlineStr">
        <is>
          <t>PR Newswire</t>
        </is>
      </c>
      <c r="E26" t="inlineStr">
        <is>
          <t>Mercury General Corporation (NYSE: MCY) reported that on Monday, August 3, 2020, the Company will release results for its second quarter ended June 30, 2020. The Company will host an investor conference call and webcast that same day at 10:00 A.M. Pacific Time (1:00 P.M. Eastern Time) to review its results of operations for the second quarter period.</t>
        </is>
      </c>
    </row>
    <row r="27">
      <c r="A27" s="10" t="inlineStr">
        <is>
          <t>Mercury Insurance Extends Mechanical Protection Claim Filing Period Due to COVID-19</t>
        </is>
      </c>
      <c r="D27" s="5" t="inlineStr">
        <is>
          <t>PR Newswire</t>
        </is>
      </c>
      <c r="E27" s="5" t="inlineStr">
        <is>
          <t>Mercury Insurance (NYSE:MCY) announced today that, in response to the COVID-19 pandemic, the company is extending the time to file a covered Mechanical Protection claim. Customers with contracts set to expire between March 19 and July 31 can now file a claim up until September 1.</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Mercury Insurance Extends Giveback Program through June</t>
        </is>
      </c>
      <c r="D28" t="inlineStr">
        <is>
          <t>PR Newswire</t>
        </is>
      </c>
      <c r="E28" t="inlineStr">
        <is>
          <t>Today, Mercury Insurance (NYSE: MCY) announced the company will be extending its Giveback Program for California private passenger and commercial auto insurance policyholders through June 30, 2020.</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