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yers-industries-announces-sonal-p-140000670.html" TargetMode="External" Id="rId1"/><Relationship Type="http://schemas.openxmlformats.org/officeDocument/2006/relationships/hyperlink" Target="https://finance.yahoo.com/news/zacks-analyst-blog-highlights-agco-150003588.html" TargetMode="External" Id="rId2"/><Relationship Type="http://schemas.openxmlformats.org/officeDocument/2006/relationships/hyperlink" Target="https://finance.yahoo.com/news/5-growth-stocks-buy-stimulus-134901820.html" TargetMode="External" Id="rId3"/><Relationship Type="http://schemas.openxmlformats.org/officeDocument/2006/relationships/hyperlink" Target="https://finance.yahoo.com/news/zacks-analyst-blog-highlights-myers-110511917.html" TargetMode="External" Id="rId4"/><Relationship Type="http://schemas.openxmlformats.org/officeDocument/2006/relationships/hyperlink" Target="https://finance.yahoo.com/news/5-top-ranked-industrial-stocks-130301082.html" TargetMode="External" Id="rId5"/><Relationship Type="http://schemas.openxmlformats.org/officeDocument/2006/relationships/hyperlink" Target="https://finance.yahoo.com/news/top-ranked-momentum-stocks-buy-163904038.html" TargetMode="External" Id="rId6"/><Relationship Type="http://schemas.openxmlformats.org/officeDocument/2006/relationships/hyperlink" Target="https://finance.yahoo.com/news/now-time-put-myers-industries-081422199.html" TargetMode="External" Id="rId7"/><Relationship Type="http://schemas.openxmlformats.org/officeDocument/2006/relationships/hyperlink" Target="https://finance.yahoo.com/news/4-relative-price-strength-stocks-124112336.html" TargetMode="External" Id="rId8"/><Relationship Type="http://schemas.openxmlformats.org/officeDocument/2006/relationships/hyperlink" Target="https://finance.yahoo.com/news/shareholders-myers-industries-nyse-mye-135559573.html" TargetMode="External" Id="rId9"/><Relationship Type="http://schemas.openxmlformats.org/officeDocument/2006/relationships/hyperlink" Target="https://finance.yahoo.com/news/mye-good-stock-buy-now-033741378.html" TargetMode="External" Id="rId10"/><Relationship Type="http://schemas.openxmlformats.org/officeDocument/2006/relationships/hyperlink" Target="https://finance.yahoo.com/news/why-myers-mye-might-well-172005491.html" TargetMode="External" Id="rId11"/><Relationship Type="http://schemas.openxmlformats.org/officeDocument/2006/relationships/hyperlink" Target="https://finance.yahoo.com/news/understanding-myers-industriess-ex-dividend-151219343.html" TargetMode="External" Id="rId12"/><Relationship Type="http://schemas.openxmlformats.org/officeDocument/2006/relationships/hyperlink" Target="https://finance.yahoo.com/news/heres-myers-industries-nyse-mye-072612751.html" TargetMode="External" Id="rId13"/><Relationship Type="http://schemas.openxmlformats.org/officeDocument/2006/relationships/hyperlink" Target="https://finance.yahoo.com/news/zacks-com-featured-highlights-odp-163304667.html" TargetMode="External" Id="rId14"/><Relationship Type="http://schemas.openxmlformats.org/officeDocument/2006/relationships/hyperlink" Target="https://finance.yahoo.com/news/myers-industries-inc-nyse-mye-051846132.html" TargetMode="External" Id="rId15"/><Relationship Type="http://schemas.openxmlformats.org/officeDocument/2006/relationships/hyperlink" Target="https://finance.yahoo.com/news/5-stocks-keep-eye-analysts-151503558.html" TargetMode="External" Id="rId16"/><Relationship Type="http://schemas.openxmlformats.org/officeDocument/2006/relationships/hyperlink" Target="https://finance.yahoo.com/news/lori-lutey-independent-director-myers-045442200.html" TargetMode="External" Id="rId17"/><Relationship Type="http://schemas.openxmlformats.org/officeDocument/2006/relationships/hyperlink" Target="https://finance.yahoo.com/news/myers-industries-acquires-elkhart-plastics-210500492.html" TargetMode="External" Id="rId18"/><Relationship Type="http://schemas.openxmlformats.org/officeDocument/2006/relationships/hyperlink" Target="https://finance.yahoo.com/news/myers-industries-nyse-mye-future-161719877.html" TargetMode="External" Id="rId19"/><Relationship Type="http://schemas.openxmlformats.org/officeDocument/2006/relationships/hyperlink" Target="https://finance.yahoo.com/news/myers-industries-present-baird-2020-211500310.html" TargetMode="External" Id="rId20"/><Relationship Type="http://schemas.openxmlformats.org/officeDocument/2006/relationships/hyperlink" Target="https://www.fool.com/earnings/call-transcripts/2020/10/30/myers-industries-inc-mye-q3-2020-earnings-call-tra/?source=eptyholnk0000202&amp;utm_source=yahoo-host&amp;utm_medium=feed&amp;utm_campaign=article&amp;yptr=yahoo" TargetMode="External" Id="rId21"/><Relationship Type="http://schemas.openxmlformats.org/officeDocument/2006/relationships/hyperlink" Target="https://finance.yahoo.com/news/myers-mye-beats-q3-earnings-115511738.html" TargetMode="External" Id="rId22"/><Relationship Type="http://schemas.openxmlformats.org/officeDocument/2006/relationships/hyperlink" Target="https://finance.yahoo.com/news/recap-myers-industries-q3-earnings-115237912.html" TargetMode="External" Id="rId23"/><Relationship Type="http://schemas.openxmlformats.org/officeDocument/2006/relationships/hyperlink" Target="https://finance.yahoo.com/news/myers-industries-reports-2020-third-103000694.html" TargetMode="External" Id="rId24"/><Relationship Type="http://schemas.openxmlformats.org/officeDocument/2006/relationships/hyperlink" Target="https://finance.yahoo.com/news/myers-industries-announces-quarterly-dividend-20150035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MYE.nyse</t>
        </is>
      </c>
      <c r="B3" s="1" t="inlineStr">
        <is>
          <t>Packaging &amp; Containers</t>
        </is>
      </c>
      <c r="C3" t="inlineStr">
        <is>
          <t>Myers Industries, Inc.</t>
        </is>
      </c>
      <c r="D3" s="6" t="n">
        <v>19.59</v>
      </c>
      <c r="E3" s="6" t="n">
        <v>12</v>
      </c>
      <c r="F3" s="6" t="n">
        <v>20</v>
      </c>
      <c r="G3" s="6" t="n">
        <v>26</v>
      </c>
      <c r="H3" s="6" t="n">
        <v>705406528</v>
      </c>
      <c r="I3" s="6" t="n">
        <v>510369000</v>
      </c>
      <c r="J3" s="6" t="n">
        <v>36769000</v>
      </c>
      <c r="K3" s="6" t="n">
        <v>400015000</v>
      </c>
      <c r="L3" s="6" t="n">
        <v>210915000</v>
      </c>
      <c r="M3">
        <f>K3/L3</f>
        <v/>
      </c>
      <c r="N3" s="6" t="n">
        <v>37582000</v>
      </c>
      <c r="O3">
        <f>N3/M3</f>
        <v/>
      </c>
      <c r="P3" t="inlineStr"/>
      <c r="Q3" t="inlineStr"/>
      <c r="R3" t="inlineStr">
        <is>
          <t>Myers Industries, Inc. manufactures and sells polymer products for industrial, agricultural, automotive, commercial, and consumer markets in the United States and internationally. It operates through two segments, Material Handling and Distribution. The Material Handling segment designs, manufactures, and markets various plastic and metal products, including plastic reusable material handling containers and small parts storage bins, plastic recreational vehicle tanks and parts, marine tanks and parts, portable plastic fuel tanks and water containers, portable marine fuel containers, ammunition containers, storage totes, bulk shipping containers, and metal carts and cabinets. It serves industrial manufacturing, food processing, retail/wholesale products distribution, agriculture, automotive, recreational vehicles, marine vehicles, healthcare, appliance, bakery, electronics, textiles, consumer, and other markets under the Buckhorn, Akro-Mils, Jamco, Ameri-Kart, and Scepter brands directly, as well as through distributors. The Distribution segment engages in the distribution of tools, equipment, and supplies for tire, wheel, and undervehicle service on passenger, heavy truck, and off-road vehicles; and manufacture and sale of tire repair materials and custom rubber products, as well as reflective highway marking tapes. This segment serves retail and truck tire dealers, commercial auto and truck fleets, auto dealers, general service and repair centers, tire retreaders, and government agencies. The company was founded in 1933 and is headquartered in Akron,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MTX</t>
        </is>
      </c>
      <c r="B8" s="1" t="inlineStr">
        <is>
          <t>Chemicals</t>
        </is>
      </c>
      <c r="C8" t="inlineStr">
        <is>
          <t>Minerals Technologies Inc.</t>
        </is>
      </c>
      <c r="D8" s="6" t="n">
        <v>75.39</v>
      </c>
      <c r="E8" s="6" t="n">
        <v>22</v>
      </c>
      <c r="F8" s="6" t="n">
        <v>31</v>
      </c>
      <c r="G8" s="6" t="n">
        <v>39</v>
      </c>
      <c r="H8" s="6" t="n">
        <v>2551785728</v>
      </c>
      <c r="I8" s="6" t="n">
        <v>1594800000</v>
      </c>
      <c r="J8" s="6" t="n">
        <v>112400000</v>
      </c>
      <c r="K8" s="6" t="n">
        <v>3209400000</v>
      </c>
      <c r="L8" s="6" t="n">
        <v>1710700000</v>
      </c>
      <c r="M8">
        <f>K8/L8</f>
        <v/>
      </c>
      <c r="N8" s="6" t="n">
        <v>940900000</v>
      </c>
      <c r="O8">
        <f>N8/M8</f>
        <v/>
      </c>
      <c r="P8" t="inlineStr"/>
      <c r="Q8" t="inlineStr"/>
      <c r="R8" t="inlineStr"/>
    </row>
    <row r="9">
      <c r="A9" s="3" t="inlineStr">
        <is>
          <t>MLI</t>
        </is>
      </c>
      <c r="B9" s="1" t="inlineStr">
        <is>
          <t>Metal Fabrication</t>
        </is>
      </c>
      <c r="C9" t="inlineStr">
        <is>
          <t>Mueller Industries, Inc.</t>
        </is>
      </c>
      <c r="D9" s="6" t="n">
        <v>41.42</v>
      </c>
      <c r="E9" s="6" t="n">
        <v>0</v>
      </c>
      <c r="F9" s="6" t="n">
        <v>58</v>
      </c>
      <c r="G9" s="6" t="n">
        <v>28</v>
      </c>
      <c r="H9" s="6" t="n">
        <v>2365728000</v>
      </c>
      <c r="I9" s="6" t="n">
        <v>2398043000</v>
      </c>
      <c r="J9" s="6" t="n">
        <v>139493000</v>
      </c>
      <c r="K9" s="6" t="n">
        <v>1528568000</v>
      </c>
      <c r="L9" s="6" t="n">
        <v>727508000</v>
      </c>
      <c r="M9">
        <f>K9/L9</f>
        <v/>
      </c>
      <c r="N9" s="6" t="n">
        <v>286593000</v>
      </c>
      <c r="O9">
        <f>N9/M9</f>
        <v/>
      </c>
      <c r="P9" t="inlineStr"/>
      <c r="Q9" t="inlineStr"/>
      <c r="R9" t="inlineStr"/>
    </row>
    <row r="10">
      <c r="A10" s="3" t="inlineStr">
        <is>
          <t>NP</t>
        </is>
      </c>
      <c r="B10" s="1" t="inlineStr">
        <is>
          <t>Paper &amp; Paper Products</t>
        </is>
      </c>
      <c r="C10" t="inlineStr">
        <is>
          <t>Neenah, Inc.</t>
        </is>
      </c>
      <c r="D10" s="6" t="n">
        <v>51.67</v>
      </c>
      <c r="E10" s="6" t="n">
        <v>-15</v>
      </c>
      <c r="F10" s="6" t="n">
        <v>39</v>
      </c>
      <c r="G10" s="6" t="n">
        <v>34</v>
      </c>
      <c r="H10" s="6" t="n">
        <v>884280320</v>
      </c>
      <c r="I10" s="6" t="n">
        <v>792600000</v>
      </c>
      <c r="J10" s="6" t="n">
        <v>-15800000</v>
      </c>
      <c r="K10" s="6" t="n">
        <v>806600000</v>
      </c>
      <c r="L10" s="6" t="n">
        <v>439000000</v>
      </c>
      <c r="M10">
        <f>K10/L10</f>
        <v/>
      </c>
      <c r="N10" s="6" t="n">
        <v>189500000</v>
      </c>
      <c r="O10">
        <f>N10/M10</f>
        <v/>
      </c>
      <c r="P10" t="inlineStr"/>
      <c r="Q10" t="inlineStr"/>
      <c r="R10" t="inlineStr"/>
    </row>
    <row r="11">
      <c r="A11" s="3" t="inlineStr">
        <is>
          <t>KWR</t>
        </is>
      </c>
      <c r="B11" s="1" t="inlineStr">
        <is>
          <t>Specialty Chemicals</t>
        </is>
      </c>
      <c r="C11" t="inlineStr">
        <is>
          <t>Quaker Chemical Corporation</t>
        </is>
      </c>
      <c r="D11" s="6" t="n">
        <v>240.55</v>
      </c>
      <c r="E11" s="6" t="n">
        <v>0</v>
      </c>
      <c r="F11" s="6" t="n">
        <v>241</v>
      </c>
      <c r="G11" s="6" t="n">
        <v>193</v>
      </c>
      <c r="H11" s="6" t="n">
        <v>4294707712</v>
      </c>
      <c r="I11" s="6" t="n">
        <v>1417677000</v>
      </c>
      <c r="J11" s="6" t="n">
        <v>39658000</v>
      </c>
      <c r="K11" s="6" t="n">
        <v>2891834000</v>
      </c>
      <c r="L11" s="6" t="n">
        <v>1570920000</v>
      </c>
      <c r="M11">
        <f>K11/L11</f>
        <v/>
      </c>
      <c r="N11" s="6" t="n">
        <v>853410000</v>
      </c>
      <c r="O11">
        <f>N11/M11</f>
        <v/>
      </c>
      <c r="P11" t="inlineStr"/>
      <c r="Q11" t="inlineStr"/>
      <c r="R11" t="inlineStr"/>
    </row>
    <row r="12">
      <c r="A12" s="3" t="inlineStr">
        <is>
          <t>MTRN</t>
        </is>
      </c>
      <c r="B12" s="1" t="inlineStr">
        <is>
          <t>Other Industrial Metals &amp; Mining</t>
        </is>
      </c>
      <c r="C12" t="inlineStr">
        <is>
          <t>Materion Corporation</t>
        </is>
      </c>
      <c r="D12" s="6" t="n">
        <v>65.89</v>
      </c>
      <c r="E12" s="6" t="n">
        <v>18</v>
      </c>
      <c r="F12" s="6" t="n">
        <v>13</v>
      </c>
      <c r="G12" s="6" t="n">
        <v>21</v>
      </c>
      <c r="H12" s="6" t="n">
        <v>1343885824</v>
      </c>
      <c r="I12" s="6" t="n">
        <v>1176274000</v>
      </c>
      <c r="J12" s="6" t="n">
        <v>15462000</v>
      </c>
      <c r="K12" s="6" t="n">
        <v>1057860000</v>
      </c>
      <c r="L12" s="6" t="n">
        <v>402230000</v>
      </c>
      <c r="M12">
        <f>K12/L12</f>
        <v/>
      </c>
      <c r="N12" s="6" t="n">
        <v>36542000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Myers Industries Announces Sonal P. Robinson as New Chief Financial Officer</t>
        </is>
      </c>
      <c r="D8" t="inlineStr">
        <is>
          <t>Business Wire</t>
        </is>
      </c>
      <c r="E8" t="inlineStr">
        <is>
          <t>Myers Industries announces Sonal P. Robinson as Chief Financial Officer. Robinson brings 30-years of financial and business strategy expertise.</t>
        </is>
      </c>
    </row>
    <row r="9">
      <c r="A9" s="10" t="inlineStr">
        <is>
          <t>The Zacks Analyst Blog Highlights: AGCO Corp, Deere, Myers Industries, Liquidity Services and CoreLogic</t>
        </is>
      </c>
      <c r="D9" s="5" t="inlineStr">
        <is>
          <t>Zacks Equity Research</t>
        </is>
      </c>
      <c r="E9" s="5" t="inlineStr">
        <is>
          <t>The Zacks Analyst Blog Highlights: AGCO Corp, Deere, Myers Industries, Liquidity Services and CoreLogic</t>
        </is>
      </c>
    </row>
    <row r="10">
      <c r="A10" s="9" t="inlineStr">
        <is>
          <t>5 Growth Stocks to Buy As Stimulus Hopes Lift Market Higher</t>
        </is>
      </c>
      <c r="D10" t="inlineStr">
        <is>
          <t>Zacks Equity Research</t>
        </is>
      </c>
      <c r="E10" t="inlineStr">
        <is>
          <t>Hopes of further fiscal aid and continued expansion in the manufacturing and services sector bode well for economic recovery, making it wise to invest in growth stocks like AGCO (AGCO) and CoreLogic (CLGX)</t>
        </is>
      </c>
    </row>
    <row r="11">
      <c r="A11" s="10" t="inlineStr">
        <is>
          <t>The Zacks Analyst Blog Highlights: Myers Industries, Deere &amp;amp; Co, Graham, AGCO and Mueller Industries</t>
        </is>
      </c>
      <c r="D11" s="5" t="inlineStr">
        <is>
          <t>Zacks Equity Research</t>
        </is>
      </c>
      <c r="E11" s="5" t="inlineStr">
        <is>
          <t>The Zacks Analyst Blog Highlights: Myers Industries, Deere &amp; Co, Graham, AGCO and Mueller Industries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Top-Ranked Industrial Stocks to Buy for Solid Upside in 2021</t>
        </is>
      </c>
      <c r="D12" t="inlineStr">
        <is>
          <t>Tirthankar Chakraborty</t>
        </is>
      </c>
      <c r="E12" t="inlineStr">
        <is>
          <t>The U.S. manufacturing sector is regaining strength on rising industrial output in December. This calls for investing in industrial stocks like Myers Industries (MYE), Deere (DE) and AGCO.</t>
        </is>
      </c>
    </row>
    <row r="13">
      <c r="A13" s="10" t="inlineStr">
        <is>
          <t>Top Ranked Momentum Stocks to Buy for January 14th</t>
        </is>
      </c>
      <c r="D13" s="5" t="inlineStr">
        <is>
          <t>Zacks Equity Research</t>
        </is>
      </c>
      <c r="E13" s="5" t="inlineStr">
        <is>
          <t>Top Ranked Momentum Stocks to Buy for January 14th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Now The Time To Put Myers Industries (NYSE:MYE) On Your Watchlist?</t>
        </is>
      </c>
      <c r="D14" t="inlineStr">
        <is>
          <t>Simply Wall St</t>
        </is>
      </c>
      <c r="E14" t="inlineStr">
        <is>
          <t>It&amp;#39;s only natural that many investors, especially those who are new to the game, prefer to buy shares in &amp;#39;sexy&amp;#39; stocks...</t>
        </is>
      </c>
    </row>
    <row r="15">
      <c r="A15" s="10" t="inlineStr">
        <is>
          <t>4 Relative Price Strength Stocks to Make You Rich in 2021</t>
        </is>
      </c>
      <c r="D15" s="5" t="inlineStr">
        <is>
          <t>Nilanjan Choudhury</t>
        </is>
      </c>
      <c r="E15" s="5" t="inlineStr">
        <is>
          <t>Cabot (CBT), Myers Industries (MYE), Target (TGT) and Vale (VALE) are four stocks with explosive relative price strength.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Shareholders Of Myers Industries (NYSE:MYE) Must Be Happy With Their 66% Return</t>
        </is>
      </c>
      <c r="D16" t="inlineStr">
        <is>
          <t>Simply Wall St</t>
        </is>
      </c>
      <c r="E16" t="inlineStr">
        <is>
          <t>If you buy and hold a stock for many years, you&amp;#39;d hope to be making a profit. Better yet, you&amp;#39;d like to see the share...</t>
        </is>
      </c>
    </row>
    <row r="17">
      <c r="A17" s="10" t="inlineStr">
        <is>
          <t>Is MYE A Good Stock To Buy Now?</t>
        </is>
      </c>
      <c r="D17" s="5" t="inlineStr">
        <is>
          <t>Debasis Saha</t>
        </is>
      </c>
      <c r="E17" s="5" t="inlineStr">
        <is>
          <t>In this article you are going to find out whether hedge funds think Myers Industries, Inc. (NYSE:MYE) is a good investment right now. We like to check what the smart money thinks first before doing extensive research on a given stock. Although there have been several high profile failed hedge fund picks, the consensus picks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Myers (MYE) Might be Well Poised for a Surge</t>
        </is>
      </c>
      <c r="D18" t="inlineStr">
        <is>
          <t>Zacks Equity Research</t>
        </is>
      </c>
      <c r="E18" t="inlineStr">
        <is>
          <t>Myers (MYE) shares have started gaining and might continue moving higher in the near term, as indicated by solid earnings estimate revisions.</t>
        </is>
      </c>
    </row>
    <row r="19">
      <c r="A19" s="10" t="inlineStr">
        <is>
          <t>Understanding Myers Industries&amp;#39;s Ex-Dividend Date</t>
        </is>
      </c>
      <c r="D19" s="5" t="inlineStr">
        <is>
          <t>Benzinga Insights</t>
        </is>
      </c>
      <c r="E19" s="5" t="inlineStr">
        <is>
          <t>Myers Industries (NYSE:MYE) declared a dividend payable on January 5, 2021 to its shareholders as of October 27, 2020. It was also announced that shareholders of Myers Industries&amp;#39;s stock as of December 7, 2020 are entitled to the dividend. The stock is expected to become ex-dividend 1 business day(s) before the record date. Myers Industries has an ex-dividend date planned for December 4, 2020. The company&amp;#39;s current dividend payout sits at $0.14. That equates to a dividend yield of 3.76%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Myers Industries&amp;#39;s Dividend History Over the past year, Myers Industries has experienced no change regarding its dividend payouts and an overall upward trend regarding its yields. Last year on December 5, 2019 the company&amp;#39;s payout was $0.14, which has returned to its value today. Myers Industries&amp;#39;s dividend yield last year was 3.15%, which has since grown by 0.61%.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Myers Industries click here.See more from Benzinga  * Click here for options trades from Benzinga  * Stocks That Hit 52-Week Highs On Tuesday(C)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Here&amp;#39;s What We Like About Myers Industries&amp;#39; (NYSE:MYE) Upcoming Dividend</t>
        </is>
      </c>
      <c r="D20" t="inlineStr">
        <is>
          <t>Simply Wall St</t>
        </is>
      </c>
      <c r="E20" t="inlineStr">
        <is>
          <t>Regular readers will know that we love our dividends at Simply Wall St, which is why it&amp;#39;s exciting to see Myers...</t>
        </is>
      </c>
    </row>
    <row r="21">
      <c r="A21" s="10" t="inlineStr">
        <is>
          <t>Zacks.com featured highlights include: ODP, Myers, Catalyst, Vicor and Bally&amp;#39;s</t>
        </is>
      </c>
      <c r="D21" s="5" t="inlineStr">
        <is>
          <t>Zacks Equity Research</t>
        </is>
      </c>
      <c r="E21" s="5" t="inlineStr">
        <is>
          <t>Zacks.com featured highlights include: ODP, Myers, Catalyst, Vicor and Bally&amp;#39;s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Myers Industries, Inc.&amp;#39;s (NYSE:MYE) Shares Bounce 25% But Its Business Still Trails The Market</t>
        </is>
      </c>
      <c r="D22" t="inlineStr">
        <is>
          <t>Simply Wall St</t>
        </is>
      </c>
      <c r="E22" t="inlineStr">
        <is>
          <t>Myers Industries, Inc. (NYSE:MYE) shareholders would be excited to see that the share price has had a great month...</t>
        </is>
      </c>
    </row>
    <row r="23">
      <c r="A23" s="10" t="inlineStr">
        <is>
          <t>5 Stocks to Keep an Eye on as Analysts Initiate Coverage</t>
        </is>
      </c>
      <c r="D23" s="5" t="inlineStr">
        <is>
          <t>Shrabana Mukherjee</t>
        </is>
      </c>
      <c r="E23" s="5" t="inlineStr">
        <is>
          <t>Increased analyst coverage over the last few weeks might led to solid price appreciation for stocks like ODP (ODP), Myers (MYE), Catalyst Biosciences (CBIO), Vicor (VICR) and Bally&amp;#39;s (BALY).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Lori Lutey Is The Independent Director of Myers Industries, Inc. (NYSE:MYE) And They Just Picked Up 160% More Shares</t>
        </is>
      </c>
      <c r="D24" t="inlineStr">
        <is>
          <t>Simply Wall St</t>
        </is>
      </c>
      <c r="E24" t="inlineStr">
        <is>
          <t>Potential Myers Industries, Inc. (NYSE:MYE) shareholders may wish to note that the Independent Director, Lori Lutey...</t>
        </is>
      </c>
    </row>
    <row r="25">
      <c r="A25" s="10" t="inlineStr">
        <is>
          <t>Myers Industries Acquires Elkhart Plastics, Inc.</t>
        </is>
      </c>
      <c r="D25" s="5" t="inlineStr">
        <is>
          <t>Business Wire</t>
        </is>
      </c>
      <c r="E25" s="5" t="inlineStr">
        <is>
          <t>Myers Industries acquires Elkhart Plastics, Inc., one of the largest rotational molding companies in the U.S.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Myers Industries (NYSE:MYE) A Future Multi-bagger?</t>
        </is>
      </c>
      <c r="D26" t="inlineStr">
        <is>
          <t>Simply Wall St</t>
        </is>
      </c>
      <c r="E26" t="inlineStr">
        <is>
          <t>What trends should we look for it we want to identify stocks that can multiply in value over the long term? In a...</t>
        </is>
      </c>
    </row>
    <row r="27">
      <c r="A27" s="10" t="inlineStr">
        <is>
          <t>Myers Industries to Present at the Baird 2020 Global Industrial Conference</t>
        </is>
      </c>
      <c r="D27" s="5" t="inlineStr">
        <is>
          <t>Business Wire</t>
        </is>
      </c>
      <c r="E27" s="5" t="inlineStr">
        <is>
          <t>Myers Industries to Present at the Baird 2020 Global Industrial Conference on November 12,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Myers Industries Inc. (MYE) Q3 2020 Earnings Call Transcript</t>
        </is>
      </c>
      <c r="D28" t="inlineStr">
        <is>
          <t>Motley Fool Transcribers, The Motley Fool</t>
        </is>
      </c>
      <c r="E28" t="inlineStr">
        <is>
          <t>Ladies and gentlemen, thank you for standing by and welcome to the Myers Industries 2020 Third Quarter Earnings Conference Call.  Joining me today are Mike McGaugh, President and Chief Executive Officer and Dan Hoehn, Interim Chief Financial Officer.</t>
        </is>
      </c>
    </row>
    <row r="29">
      <c r="A29" s="10" t="inlineStr">
        <is>
          <t>Myers (MYE) Beats Q3 Earnings and Revenue Estimates</t>
        </is>
      </c>
      <c r="D29" s="5" t="inlineStr">
        <is>
          <t>Zacks Equity Research</t>
        </is>
      </c>
      <c r="E29" s="5" t="inlineStr">
        <is>
          <t>Myers (MYE) delivered earnings and revenue surprises of 130.77% and 12.13%,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Recap: Myers Industries Q3 Earnings</t>
        </is>
      </c>
      <c r="D30" t="inlineStr">
        <is>
          <t>Benzinga Insights</t>
        </is>
      </c>
      <c r="E30" t="inlineStr">
        <is>
          <t>Shares of Myers Industries (NYSE:MYE) moved higher by 0.1% in pre-market trading after the company reported Q3 results.Quarterly Results Earnings per share were up 100.00% year over year to $0.30, which beat the estimate of $0.14.Revenue of $132,258,000 rose by 5.40% from the same period last year, which beat the estimate of $119,900,000.Outlook Myers Industries hasn&amp;#39;t issued any earnings guidance for the time being.Revenue guidance hasn&amp;#39;t been issued by the company for now.How To Listen To The Conference Call Date: Oct 29, 2020View more earnings on MYETime: 08:30 AMET Webcast URL: https://www.directeventreg.com/der/toRegistration.actionTechnicals 52-week high: $18.4652-week low: $6.91Price action over last quarter: down 8.90%Company Overview Myers Industries Inc is a plastic manufacturer of returnable packaging, storage and safety products and specialty molding. It manufactures a range of polymer products for industrial, agricultural, automotive, commercial, and consumer markets. It operates through the following segments: The Material Handling segment, which designs manufactures and markets a variety of plastic and metal products. The Distribution segment offers tools, equipment, and supplies used for tire, wheel, and under vehicle service on passenger, heavy truck, and off-road vehicles.See more from Benzinga  * Click here for options trades from Benzinga  * Earnings Scheduled For October 29, 2020(C) 2020 Benzinga.com. Benzinga does not provide investment advice. All rights reserved.</t>
        </is>
      </c>
    </row>
    <row r="31">
      <c r="A31" s="10" t="inlineStr">
        <is>
          <t>Myers Industries Reports 2020 Third Quarter Results</t>
        </is>
      </c>
      <c r="D31" s="5" t="inlineStr">
        <is>
          <t>Business Wire</t>
        </is>
      </c>
      <c r="E31" s="5" t="inlineStr">
        <is>
          <t>Myers Industries reports 2020 third quarter results. The company unveils its strategic vision.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Myers Industries Announces Quarterly Dividend</t>
        </is>
      </c>
      <c r="D32" t="inlineStr">
        <is>
          <t>Business Wire</t>
        </is>
      </c>
      <c r="E32" t="inlineStr">
        <is>
          <t>Myers Industries today announced that its Board of Directors has approved a quarterly cash dividend of $0.135 per share.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