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y-add-w-r-berkley-150003506.html" TargetMode="External" Id="rId1"/><Relationship Type="http://schemas.openxmlformats.org/officeDocument/2006/relationships/hyperlink" Target="https://finance.yahoo.com/news/nmi-holdings-inc-announce-fourth-130000472.html" TargetMode="External" Id="rId2"/><Relationship Type="http://schemas.openxmlformats.org/officeDocument/2006/relationships/hyperlink" Target="https://finance.yahoo.com/news/heres-why-hold-apt-strategy-153003283.html" TargetMode="External" Id="rId3"/><Relationship Type="http://schemas.openxmlformats.org/officeDocument/2006/relationships/hyperlink" Target="https://finance.yahoo.com/news/heres-why-hold-strategy-apt-143302582.html" TargetMode="External" Id="rId4"/><Relationship Type="http://schemas.openxmlformats.org/officeDocument/2006/relationships/hyperlink" Target="https://finance.yahoo.com/news/nmi-holdings-nmih-72-6-141402849.html" TargetMode="External" Id="rId5"/><Relationship Type="http://schemas.openxmlformats.org/officeDocument/2006/relationships/hyperlink" Target="https://finance.yahoo.com/news/nmi-holdings-inc-announces-quota-130000658.html" TargetMode="External" Id="rId6"/><Relationship Type="http://schemas.openxmlformats.org/officeDocument/2006/relationships/hyperlink" Target="https://finance.yahoo.com/news/nmi-holdings-inc-releases-monthly-130000006.html" TargetMode="External" Id="rId7"/><Relationship Type="http://schemas.openxmlformats.org/officeDocument/2006/relationships/hyperlink" Target="https://finance.yahoo.com/news/heres-why-hold-apt-strategy-152803349.html" TargetMode="External" Id="rId8"/><Relationship Type="http://schemas.openxmlformats.org/officeDocument/2006/relationships/hyperlink" Target="https://finance.yahoo.com/news/national-mi-integrates-lonpricer-streamline-130000563.html" TargetMode="External" Id="rId9"/><Relationship Type="http://schemas.openxmlformats.org/officeDocument/2006/relationships/hyperlink" Target="https://finance.yahoo.com/news/nmi-holdings-inc-just-beat-104717532.html" TargetMode="External" Id="rId10"/><Relationship Type="http://schemas.openxmlformats.org/officeDocument/2006/relationships/hyperlink" Target="https://www.fool.com/earnings/call-transcripts/2020/11/06/nmi-holdings-inc-nmih-q3-2020-earnings-call-transc/?source=eptyholnk0000202&amp;utm_source=yahoo-host&amp;utm_medium=feed&amp;utm_campaign=article&amp;yptr=yahoo" TargetMode="External" Id="rId11"/><Relationship Type="http://schemas.openxmlformats.org/officeDocument/2006/relationships/hyperlink" Target="https://finance.yahoo.com/news/nmi-holdings-nmih-q3-earnings-154603926.html" TargetMode="External" Id="rId12"/><Relationship Type="http://schemas.openxmlformats.org/officeDocument/2006/relationships/hyperlink" Target="https://finance.yahoo.com/news/nmi-holdings-nmih-beats-q3-233511119.html" TargetMode="External" Id="rId13"/><Relationship Type="http://schemas.openxmlformats.org/officeDocument/2006/relationships/hyperlink" Target="https://finance.yahoo.com/news/recap-nmi-holdings-q3-earnings-213208422.html" TargetMode="External" Id="rId14"/><Relationship Type="http://schemas.openxmlformats.org/officeDocument/2006/relationships/hyperlink" Target="https://finance.yahoo.com/news/nmi-holdings-inc-reports-third-210100879.html" TargetMode="External" Id="rId15"/><Relationship Type="http://schemas.openxmlformats.org/officeDocument/2006/relationships/hyperlink" Target="https://finance.yahoo.com/news/nmi-holdings-inc-host-earnings-200000828.html" TargetMode="External" Id="rId16"/><Relationship Type="http://schemas.openxmlformats.org/officeDocument/2006/relationships/hyperlink" Target="https://finance.yahoo.com/news/national-mi-ranks-24th-fortune-130000197.html" TargetMode="External" Id="rId17"/><Relationship Type="http://schemas.openxmlformats.org/officeDocument/2006/relationships/hyperlink" Target="https://finance.yahoo.com/news/adding-nmi-holdings-nasdaq-nmih-133013110.html" TargetMode="External" Id="rId18"/><Relationship Type="http://schemas.openxmlformats.org/officeDocument/2006/relationships/hyperlink" Target="https://finance.yahoo.com/news/earnings-preview-nmi-holdings-nmih-163504858.html" TargetMode="External" Id="rId19"/><Relationship Type="http://schemas.openxmlformats.org/officeDocument/2006/relationships/hyperlink" Target="https://finance.yahoo.com/news/nmi-holdings-announces-242-million-120000261.html" TargetMode="External" Id="rId20"/><Relationship Type="http://schemas.openxmlformats.org/officeDocument/2006/relationships/hyperlink" Target="https://finance.yahoo.com/news/nmi-holdings-inc-host-virtual-120000289.html" TargetMode="External" Id="rId21"/><Relationship Type="http://schemas.openxmlformats.org/officeDocument/2006/relationships/hyperlink" Target="https://finance.yahoo.com/news/analysts-estimate-nmi-holdings-nmih-163304276.html" TargetMode="External" Id="rId22"/><Relationship Type="http://schemas.openxmlformats.org/officeDocument/2006/relationships/hyperlink" Target="https://finance.yahoo.com/news/national-mortgage-insurance-corporation-moodys-225207188.html" TargetMode="External" Id="rId23"/><Relationship Type="http://schemas.openxmlformats.org/officeDocument/2006/relationships/hyperlink" Target="https://finance.yahoo.com/news/national-mi-announces-322-million-120000900.html" TargetMode="External" Id="rId24"/><Relationship Type="http://schemas.openxmlformats.org/officeDocument/2006/relationships/hyperlink" Target="https://finance.yahoo.com/news/did-hedge-funds-call-nmi-14373347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NMIH.nas</t>
        </is>
      </c>
      <c r="B3" s="1" t="inlineStr">
        <is>
          <t>Insurance—Property &amp; Casualty</t>
        </is>
      </c>
      <c r="C3" t="inlineStr">
        <is>
          <t>NMI Holdings, Inc.</t>
        </is>
      </c>
      <c r="D3" s="6" t="n">
        <v>23.17</v>
      </c>
      <c r="E3" s="6" t="n">
        <v>0</v>
      </c>
      <c r="F3" s="6" t="n">
        <v>60</v>
      </c>
      <c r="G3" s="6" t="n">
        <v>39</v>
      </c>
      <c r="H3" s="6" t="n">
        <v>1976461312</v>
      </c>
      <c r="I3" s="6" t="n">
        <v>433283000</v>
      </c>
      <c r="J3" s="6" t="n">
        <v>171566000</v>
      </c>
      <c r="K3" s="6" t="n">
        <v>2166666000</v>
      </c>
      <c r="L3" s="6" t="n">
        <v>797075000</v>
      </c>
      <c r="M3">
        <f>K3/L3</f>
        <v/>
      </c>
      <c r="N3" s="6" t="n">
        <v>393301000</v>
      </c>
      <c r="O3">
        <f>N3/M3</f>
        <v/>
      </c>
      <c r="P3" t="inlineStr"/>
      <c r="Q3" t="inlineStr"/>
      <c r="R3" t="inlineStr">
        <is>
          <t>NMI Holdings, Inc., through its subsidiaries, provides private mortgage guaranty insurance services in the United States. The company offers mortgage insurance services; and outsourced loan review services to mortgage loan originators. It serves national and regional mortgage banks, money center banks, credit unions, community banks, builder-owned mortgage lenders, internet-sourced lenders, and other non-bank lenders. The company was incorporated in 2011 and is headquartered in Emeryville,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ESNT</t>
        </is>
      </c>
      <c r="B8" s="1" t="inlineStr">
        <is>
          <t>Mortgage Finance</t>
        </is>
      </c>
      <c r="C8" t="inlineStr">
        <is>
          <t>Essent Group Ltd.</t>
        </is>
      </c>
      <c r="D8" s="6" t="n">
        <v>45.65</v>
      </c>
      <c r="E8" s="6" t="n">
        <v>395</v>
      </c>
      <c r="F8" s="6" t="n">
        <v>130</v>
      </c>
      <c r="G8" s="6" t="n">
        <v>94</v>
      </c>
      <c r="H8" s="6" t="n">
        <v>5151192064</v>
      </c>
      <c r="I8" s="6" t="n">
        <v>955154000</v>
      </c>
      <c r="J8" s="6" t="n">
        <v>413041000</v>
      </c>
      <c r="K8" s="6" t="n">
        <v>5202724000</v>
      </c>
      <c r="L8" s="6" t="n">
        <v>1340091000</v>
      </c>
      <c r="M8">
        <f>K8/L8</f>
        <v/>
      </c>
      <c r="N8" s="6" t="n">
        <v>321720000</v>
      </c>
      <c r="O8">
        <f>N8/M8</f>
        <v/>
      </c>
      <c r="P8" t="inlineStr"/>
      <c r="Q8" t="inlineStr"/>
      <c r="R8" t="inlineStr"/>
    </row>
    <row r="9">
      <c r="A9" s="3" t="inlineStr">
        <is>
          <t>NXST</t>
        </is>
      </c>
      <c r="B9" s="1" t="inlineStr">
        <is>
          <t>Broadcasting</t>
        </is>
      </c>
      <c r="C9" t="inlineStr">
        <is>
          <t>Nexstar Media Group, Inc.</t>
        </is>
      </c>
      <c r="D9" s="6" t="n">
        <v>142.11</v>
      </c>
      <c r="E9" s="6" t="n">
        <v>1075</v>
      </c>
      <c r="F9" s="6" t="n">
        <v>3082</v>
      </c>
      <c r="G9" s="6" t="n">
        <v>4019</v>
      </c>
      <c r="H9" s="6" t="n">
        <v>6294506496</v>
      </c>
      <c r="I9" s="6" t="n">
        <v>4501269000</v>
      </c>
      <c r="J9" s="6" t="n">
        <v>811441000</v>
      </c>
      <c r="K9" s="6" t="n">
        <v>13404276000</v>
      </c>
      <c r="L9" s="6" t="n">
        <v>10867400000</v>
      </c>
      <c r="M9">
        <f>K9/L9</f>
        <v/>
      </c>
      <c r="N9" s="6" t="n">
        <v>7646574000</v>
      </c>
      <c r="O9">
        <f>N9/M9</f>
        <v/>
      </c>
      <c r="P9" t="inlineStr"/>
      <c r="Q9" t="inlineStr"/>
      <c r="R9" t="inlineStr"/>
    </row>
    <row r="10">
      <c r="A10" s="3" t="inlineStr">
        <is>
          <t>JRVR</t>
        </is>
      </c>
      <c r="B10" s="1" t="inlineStr">
        <is>
          <t>Insurance—Specialty</t>
        </is>
      </c>
      <c r="C10" t="inlineStr">
        <is>
          <t>James River Group Holdings, Ltd.</t>
        </is>
      </c>
      <c r="D10" s="6" t="n">
        <v>45.2</v>
      </c>
      <c r="E10" s="6" t="n">
        <v>0</v>
      </c>
      <c r="F10" s="6" t="n">
        <v>0</v>
      </c>
      <c r="G10" s="6" t="n">
        <v>0</v>
      </c>
      <c r="H10" s="6" t="n">
        <v>1390600576</v>
      </c>
      <c r="I10" s="6" t="n">
        <v>668689000</v>
      </c>
      <c r="J10" s="6" t="n">
        <v>4824000</v>
      </c>
      <c r="K10" s="6" t="n">
        <v>5063072000</v>
      </c>
      <c r="L10" s="6" t="n">
        <v>4267464000</v>
      </c>
      <c r="M10">
        <f>K10/L10</f>
        <v/>
      </c>
      <c r="N10" s="6" t="n">
        <v>366355000</v>
      </c>
      <c r="O10">
        <f>N10/M10</f>
        <v/>
      </c>
      <c r="P10" t="inlineStr"/>
      <c r="Q10" t="inlineStr"/>
      <c r="R10" t="inlineStr"/>
    </row>
    <row r="11">
      <c r="A11" s="3" t="inlineStr">
        <is>
          <t>PFSI</t>
        </is>
      </c>
      <c r="B11" s="1" t="inlineStr">
        <is>
          <t>Mortgage Finance</t>
        </is>
      </c>
      <c r="C11" t="inlineStr">
        <is>
          <t>PennyMac Financial Services, Inc.</t>
        </is>
      </c>
      <c r="D11" s="6" t="n">
        <v>67.05</v>
      </c>
      <c r="E11" s="6" t="n">
        <v>182</v>
      </c>
      <c r="F11" s="6" t="n">
        <v>-2966</v>
      </c>
      <c r="G11" s="6" t="n">
        <v>271</v>
      </c>
      <c r="H11" s="6" t="n">
        <v>4642817024</v>
      </c>
      <c r="I11" s="6" t="n">
        <v>5181304000</v>
      </c>
      <c r="J11" s="6" t="n">
        <v>1646884000</v>
      </c>
      <c r="K11" s="6" t="n">
        <v>31597795000</v>
      </c>
      <c r="L11" s="6" t="n">
        <v>28208407000</v>
      </c>
      <c r="M11">
        <f>K11/L11</f>
        <v/>
      </c>
      <c r="N11" s="6" t="n">
        <v>2073410000</v>
      </c>
      <c r="O11">
        <f>N11/M11</f>
        <v/>
      </c>
      <c r="P11" t="inlineStr"/>
      <c r="Q11" t="inlineStr"/>
      <c r="R11" t="inlineStr"/>
    </row>
    <row r="12">
      <c r="A12" s="3" t="inlineStr">
        <is>
          <t>QNST</t>
        </is>
      </c>
      <c r="B12" s="1" t="inlineStr">
        <is>
          <t>Advertising Agencies</t>
        </is>
      </c>
      <c r="C12" t="inlineStr">
        <is>
          <t>QuinStreet, Inc.</t>
        </is>
      </c>
      <c r="D12" s="6" t="n">
        <v>20.27</v>
      </c>
      <c r="E12" s="6" t="n">
        <v>46</v>
      </c>
      <c r="F12" s="6" t="n">
        <v>32</v>
      </c>
      <c r="G12" s="6" t="n">
        <v>0</v>
      </c>
      <c r="H12" s="6" t="n">
        <v>1080320128</v>
      </c>
      <c r="I12" s="6" t="n">
        <v>490339000</v>
      </c>
      <c r="J12" s="6" t="n">
        <v>18102000</v>
      </c>
      <c r="K12" s="6" t="n">
        <v>415057000</v>
      </c>
      <c r="L12" s="6" t="n">
        <v>135651000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Why You Should Add W.R. Berkley (WRB) Stock to Your Portfolio</t>
        </is>
      </c>
      <c r="D8" t="inlineStr">
        <is>
          <t>Zacks Equity Research</t>
        </is>
      </c>
      <c r="E8" t="inlineStr">
        <is>
          <t>W.R. Berkley&amp;#39;s (WRB) solid insurance business, strong international business and sturdy financial position along with favorable growth estimates make it a good investment choice.</t>
        </is>
      </c>
    </row>
    <row r="9">
      <c r="A9" s="10" t="inlineStr">
        <is>
          <t>NMI Holdings, Inc. to Announce Fourth Quarter 2020 Financial Results on February 16, 2021</t>
        </is>
      </c>
      <c r="D9" s="5" t="inlineStr">
        <is>
          <t>NMI Holdings Inc</t>
        </is>
      </c>
      <c r="E9" s="5" t="inlineStr">
        <is>
          <t>EMERYVILLE, Calif., Jan. 13, 2021 (GLOBE NEWSWIRE) -- NMI Holdings, Inc., (NASDAQ: NMIH), the parent company of National Mortgage Insurance Corporation (National MI), today announced that it will report results for its fourth quarter ended December 31, 2020 after the market close on Tuesday, February 16, 2021.  The company will hold a conference call and live webcast at 2:00 p.m. Pacific Time / 5:00 p.m. Eastern Time. The webcast will be available on the company&amp;#39;s website at https://ir.nationalmi.com/events-and-presentations. The call can be accessed by dialing (888) 734-0328 in the U.S. or (914) 495-8578 internationally using Conference ID: 1798854, or by referencing NMI Holdings, Inc.A replay of the webcast as well as the earnings press release and any supplemental information will be available on the company&amp;#39;s website.About NMI Holdings  NMI Holdings, Inc. (NASDAQ: NMIH) is the parent company of National Mortgage Insurance Corporation (National MI), a U.S.-based, private mortgage insurance company enabling low-down-payment borrowers to realize home ownership while protecting lenders and investors against losses related to a borrower&amp;#39;s default. To learn more, please visit www.nationalmi.com.Investor Contact   John M. Swenson  Vice President, Investor Relations and Treasury  john.swenson@nationalmi.com   (510) 788-8417</t>
        </is>
      </c>
    </row>
    <row r="10">
      <c r="A10" s="9" t="inlineStr">
        <is>
          <t>Here&amp;#39;s Why Hold is an Apt Strategy for First American (FAF)</t>
        </is>
      </c>
      <c r="D10" t="inlineStr">
        <is>
          <t>Zacks Equity Research</t>
        </is>
      </c>
      <c r="E10" t="inlineStr">
        <is>
          <t>First American (FAF) is poised to grow on the strength of its solid commercial business, expanding valuation and data businesses.</t>
        </is>
      </c>
    </row>
    <row r="11">
      <c r="A11" s="10" t="inlineStr">
        <is>
          <t>Here&amp;#39;s Why Hold Strategy is Apt for CNA Financial (CNA) Stock</t>
        </is>
      </c>
      <c r="D11" s="5" t="inlineStr">
        <is>
          <t>Zacks Equity Research</t>
        </is>
      </c>
      <c r="E11" s="5" t="inlineStr">
        <is>
          <t>CNA Financial (CNA) is poised to grow on the back of higher yields in fixed income portfolio, lower acquisition expenses and prudent capital deployment.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NMI Holdings (NMIH) Up 72% in 6 Months: More Room Left?</t>
        </is>
      </c>
      <c r="D12" t="inlineStr">
        <is>
          <t>Zacks Equity Research</t>
        </is>
      </c>
      <c r="E12" t="inlineStr">
        <is>
          <t>Growth on new primary insurance written, direct primary insurance in force and an improving risk-based capital ratio continue to drive NMI Holdings.</t>
        </is>
      </c>
    </row>
    <row r="13">
      <c r="A13" s="10" t="inlineStr">
        <is>
          <t>NMI Holdings, Inc. Announces New Quota Share Reinsurance Agreement and Releases Monthly Operating Statistics for December 2020</t>
        </is>
      </c>
      <c r="D13" s="5" t="inlineStr">
        <is>
          <t>NMI Holdings Inc</t>
        </is>
      </c>
      <c r="E13" s="5" t="inlineStr">
        <is>
          <t>EMERYVILLE, Calif., Jan. 04, 2021 (GLOBE NEWSWIRE) -- NMI Holdings, Inc. (Nasdaq: NMIH) today announced that National Mortgage Insurance Corporation (National MI), its wholly-owned insurance subsidiary, has entered into a new quota share reinsurance agreement, subject to customary approvals, with a broad panel of highly rated reinsurers.  Under the new agreement, National MI will cede, subject to certain limitations, exclusions and conditions, 22.5% of its primary new insurance written for the period from January 1, 2021 through December 31, 2021. The company will receive a ceding commission equal to 20% of ceded premiums, as well as a profit commission of up to 57.5% of ceded premiums, reduced by any losses ceded under the agreement.National MI also reported selected operating statistics for the month of December 2020. At December 31, 2020, the company reported 12,209 loans in default and a default rate of 3.06%.Adam Pollitzer, Executive Vice President and Chief Financial Officer of National MI, said, “We are pleased with our ability to secure additional reinsurance capacity on constructive terms from a high-quality panel of reinsurance partners. Our new quota share agreement builds upon the success we have achieved in the risk transfer markets to date and extends our comprehensive reinsurance coverage across our production in 2021. The treaty highlights the confidence that reinsurers have in our front-end pricing and credit risk management approach, and furthers our ability to pursue incremental, high-quality new business and support lenders and borrowers in the current market.” Pollitzer added, “We are also encouraged by the credit performance of our in-force portfolio and the continued decline in the size of our default population through year end.”  Selected operating statistics  Default Activity as of:     3/31/20206/30/20209/30/202010/31/202011/30/202012/31/2020  Number of loans in default (1) 1,44910,81613,76513,10812,53212,209  Default rate (2) 0.38%2.90%3.60%3.41%3.23%3.06%         New Insurance Written During:     Quarter   Ended   3/31/2020Quarter   Ended  6/30/2020Quarter   Ended   9/30/2020Month   Ended   10/31/2020Month   Ended   11/30/2020Month   Ended   12/31/2020  Weighted average composition         FICO 757762764764762758  Loan-to-value (LTV) 91.3%90.7%90.7%90.6%90.9%91.0%  Debt-to-income (DTI) 34.4%33.3%32.8%32.7%33.2%33.6%            In-focus risk segments         95.01-97.0% LTV 6.4%4.2%3.2%7.7%10.4%10.2%  &amp;lt;680 FICO 1.9%1.0%0.7%0.9%1.0%1.2%  &amp;gt;45% DTI 10.3%7.0%4.9%5.5%5.9%6.7%  Layered risk (3) 0.2%0.1%0.1%0.1%0.1%0.1%    (1) Loans are considered to be in default as of the payment date at which a borrower has missed the preceding two or more consecutive monthly payments   (2) Default rate is calculated as total loans in default divided by total policies in force  (3) Layered risk includes loans with more than one in-focus risk factorThe information concerning the Company&amp;#39;s default inventory is compiled from reports received from loan servicers and can be influenced by, among other things, the date on which a servicer generates its report, the number of business days in a month, and transfers of servicing rights between loan servicers. While our total default population declined from November 30, 2020 to December 31, 2020, our default population may increase going forward if additional borrowers face challenges related to the COVID-19 outbreak and choose to access the forbearance program for federally backed loans codified under the CARES Act or other programs made available by private lenders.About NMI Holdings  NMI Holdings, Inc. (NASDAQ: NMIH), is the parent company of National Mortgage Insurance Corporation (National MI), a U.S.-based, private mortgage insurance company enabling low down payment borrowers to realize home ownership while protecting lenders and investors against losses related to a borrower&amp;#39;s default. To learn more, please visit www.nationalmi.com.Cautionary Note Regarding Forward-Looking Statements  Certain statements contained in this press release may be deemed to be forward-looking statements within the meaning of Section 27A of the Securities Act of 1933, as amended (the &amp;quot;Securities Act&amp;quot;), Section 21E of the Securities Exchange Act of 1934, as amended (the &amp;quot;Exchange Act&amp;quot;), and the U.S. Private Securities Litigation Reform Act of 1995 (the &amp;quot;PSLRA&amp;quot;). The PSLRA provides a &amp;quot;safe harbor&amp;quot; for any forward-looking statements. All statements other than statements of historical fact included in or incorporated by reference in this release are forward-looking statements, including any statements about our expectations, outlook, beliefs, plans, predictions, forecasts, objectives, assumptions or future events or performance. These statements are often, but not always, made through the use of words or phrases such as &amp;quot;anticipate,&amp;quot; &amp;quot;believe,&amp;quot; &amp;quot;can,&amp;quot; &amp;quot;could,&amp;quot; &amp;quot;may,&amp;quot; &amp;quot;predict,&amp;quot; &amp;quot;assume,&amp;quot; &amp;quot;potential,&amp;quot; &amp;quot;should,&amp;quot; &amp;quot;will,&amp;quot; &amp;quot;estimate,&amp;quot; &amp;quot;plan,&amp;quot; &amp;quot;project,&amp;quot; &amp;quot;continuing,&amp;quot; &amp;quot;ongoing,&amp;quot; &amp;quot;expect,&amp;quot; &amp;quot;intend&amp;quot; and similar words or phrases. All forward-looking statements are only predictions and involve estimates, known and unknown risks, assumptions and uncertainties that may turn out to be inaccurate and could cause actual results to differ materially from those expressed in them. Many risks and uncertainties are inherent in our industry and markets. Others are more specific to our business and operations. Important factors that could cause actual events or results to differ materially from those indicated in such statements include, but are not limited to: uncertainty relating to the coronavirus (&amp;quot;COVID-19&amp;quot;) pandemic and the measures taken by governmental authorities and other third parties to combat it, including their impact on the global economy, the U.S. housing, real estate, housing finance and mortgage insurance markets, and the Company’s business, operations and personnel, changes in the business practices of Fannie Mae and Freddie Mac (collectively, the &amp;quot;GSEs&amp;quot;), including decisions that have the impact of decreasing or discontinuing the use of mortgage insurance as credit enhancement generally, or with first time homebuyers or on very high loan-to-value mortgages; our ability to remain an eligible mortgage insurer under the private mortgage insurer eligibility requirements (&amp;quot;PMIERs&amp;quot;) and other requirements imposed by the GSEs, which they may change at any time; retention of our existing certificates of authority in each state and the District of Columbia (&amp;quot;D.C.&amp;quot;) and our ability to remain a mortgage insurer in good standing in each state and D.C.; our future profitability, liquidity and capital resources; actions of existing competitors, including other private mortgage insurers and government mortgage insurers, such as the Federal Housing Administration, U.S. Department of Agriculture&amp;#39;s Rural Housing Service and the U.S. Department of Veterans Affairs, and potential market entry by new competitors or consolidation of existing competitors; developments in the world’s financial and capital markets and our access to such markets, including reinsurance; adoption of new or changes to existing laws and regulations that impact our business or financial condition directly or the mortgage insurance industry generally or their enforcement and implementation by regulators, including any action by the Consumer Financial Protection Bureau to address the planned expiration of the &amp;quot;QM Patch&amp;quot; under the Dodd-Frank Act Ability to Repay/Qualified Mortgage Rule; legislative or regulatory changes to the GSEs&amp;#39; role in the secondary mortgage market or other changes that could affect the residential mortgage industry generally or mortgage insurance industry in particular; potential future lawsuits, investigations or inquiries or resolution of current lawsuits or inquiries; changes in general economic, market and political conditions and policies, interest rates, inflation and investment results or other conditions that affect the housing market or the markets for home mortgages or mortgage insurance; our ability to successfully execute and implement our capital plans, including our ability to access the capital, credit and reinsurance markets and to enter into, and receive approval of, reinsurance arrangements on terms and conditions that are acceptable to us, the GSEs and our regulators; our ability to implement our business strategy, including our ability to write mortgage insurance on high quality low-down payment residential mortgage loans, implement successfully and on a timely basis, complex infrastructure, systems, procedures, and internal controls to support our business and regulatory and reporting requirements of the insurance industry; our ability to attract and retain a diverse customer base, including the largest mortgage originators; failure of risk management or pricing or investment strategies; emergence of unexpected claim and coverage issues, including claims exceeding our reserves or amounts we had expected to experience; potential adverse impacts arising from natural disasters, including, with respect to affected areas, a decline in new business, adverse effects on home prices, and an increase in notices of default on insured mortgages; the inability of our counterparties, including third party reinsurers, to meet their obligations to us; failure to maintain, improve and continue to develop necessary information technology systems or the failure of technology providers to perform; and, our ability to recruit, train and retain key personnel. These risks and uncertainties also include, but are not limited to, those set forth under the heading &amp;quot;Risk Factors&amp;quot; detailed in Item 1A of Part I of our Annual Report on Form 10-K for the year ended December 31, 2019 and in Part II, Item 1A of our Quarterly Reports on Form 10-Q for the quarters ended June 30 and September 30, 2020, as subsequently updated through other reports we file with the SEC. All subsequent written and oral forward-looking statements attributable to the Company or persons acting on its behalf are expressly qualified in their entirety by these cautionary statements. We caution you not to place undue reliance on any forward-looking statement, which speaks only as of the date on which it is made, and we undertake no obligation to publicly update or revise any forward-looking statement to reflect new information, future events or circumstances that occur after the date on which the statement is made or to reflect the occurrence of unanticipated events except as required by law.Investor Contact  John M. Swenson  Vice President, Investor Relations and Treasury  john.swenson@nationalmi.com  (510) 788-8417</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NMI Holdings, Inc. Releases Monthly Operating Statistics for November 2020</t>
        </is>
      </c>
      <c r="D14" t="inlineStr">
        <is>
          <t>NMI Holdings Inc</t>
        </is>
      </c>
      <c r="E14" t="inlineStr">
        <is>
          <t>EMERYVILLE, Calif., Dec. 04, 2020 (GLOBE NEWSWIRE) -- NMI Holdings, Inc. (Nasdaq: NMIH) today reported selected operating statistics for the month of November 2020. At November 30, 2020, the company reported 12,532 loans in default and a default rate of 3.23%.  Default Activity as of:    3/31/20206/30/20209/30/202010/31/202011/30/2020  Number of loans in default (1) 1,449 10,816 13,765 13,108 12,532   Default rate (2) 0.38%2.90%3.60%3.41%3.23%       New Insurance Written During:      Quarter   Ended   3/31/2020Quarter   Ended  6/30/2020Quarter   Ended   9/30/2020Month   Ended   10/31/2020Month   Ended   11/30/2020  Weighted average         FICO 757 762 764 764 762   Loan-to-value (LTV) 91.3%90.7%90.7%90.6%90.9%  Debt-to-income (DTI) 34.4%33.3%32.8%32.7%33.2%           In-focus risk segments        95.01-97.0% LTV 6.4%4.2%3.2%7.7%10.4%  &amp;lt;680 FICO 1.9%1.0%0.7%0.9%1.0%  &amp;gt;45% DTI 10.3%7.0%4.9%5.5%5.9%  Layered risk (3) 0.2%0.1%0.1%0.1%0.1%    (1) Loans are considered to be in default as of the payment date at which a borrower has missed the preceding two or more consecutive monthly payments   (2) Default rate is calculated as total loans in default divided by total policies in force  (3) Layered risk includes loans with more than one in-focus risk factorThe information concerning the Company&amp;#39;s default inventory is compiled from reports received from loan servicers and can be influenced by, among other things, the date on which a servicer generates its report, the number of business days in a month, and transfers of servicing rights between loan servicers. While our total default population declined from October 31, 2020 to November 30, 2020, our default population may increase going forward if additional borrowers face challenges related to the COVID-19 outbreak and choose to access the forbearance program for federally backed loans codified under the CARES Act or other programs made available by private lenders.About NMI Holdings  NMI Holdings, Inc. (NASDAQ: NMIH), is the parent company of National Mortgage Insurance Corporation (National MI), a U.S.-based, private mortgage insurance company enabling low down payment borrowers to realize home ownership while protecting lenders and investors against losses related to a borrower&amp;#39;s default. To learn more, please visit www.nationalmi.com.Cautionary Note Regarding Forward-Looking Statements  This press release may contain statements that are deemed to be forward looking statements within the meaning of Section 27A of the Securities Act of 1933, as amended (the &amp;quot;Securities Act&amp;quot;), Section 21E of the Securities Exchange Act of 1934, as amended (the &amp;quot;Exchange Act”), and the U.S. Private Securities Litigation Reform Act of 1995. Forward-looking statements are statements about future, not past, events and involve certain important risks and uncertainties, any of which could cause our actual results to differ materially from those expressed in our forward-looking statements.  Any or all of our forward–looking statements in this press release may turn out to be inaccurate.  More information about the risks, uncertainties and assumptions affecting the company can be found in the risk factors and forward-looking statements cautionary language contained in our Annual Report on Form 10-K for the year ended December 31, 2019 and our Quarterly Reports on Form 10-Q for the quarters ended June 30 and September 30, 2020 and in other filings we make with the Securities and Exchange Commission.  We have based any forward–looking statements on our current expectations and projections about future events and trends that we believe may affect our financial condition, operating results, business strategy and financial needs. All forward–looking statements are necessarily only estimates and actual events may differ materially from our current expectations. You are, therefore, cautioned not to place undue reliance on such statements. We do not undertake, and specifically disclaim, any obligation to revise any forward-looking statements to reflect the occurrence of future events or circumstances.Investor Contact  John M. Swenson  Vice President, Investor Relations and Treasury  john.swenson@nationalmi.com  (510) 788-8417</t>
        </is>
      </c>
    </row>
    <row r="15">
      <c r="A15" s="10" t="inlineStr">
        <is>
          <t>Here&amp;#39;s Why Hold is an Apt Strategy for NMI Holdings (NMIH)</t>
        </is>
      </c>
      <c r="D15" s="5" t="inlineStr">
        <is>
          <t>Zacks Equity Research</t>
        </is>
      </c>
      <c r="E15" s="5" t="inlineStr">
        <is>
          <t>NMI Holdings (NMIH) is well-poised for growth on new primary insurance written, direct primary insurance in force and an improving risk-based capital ratio.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National MI Integrates with LONPricer to Streamline Originations</t>
        </is>
      </c>
      <c r="D16" t="inlineStr">
        <is>
          <t>NMI Holdings Inc</t>
        </is>
      </c>
      <c r="E16" t="inlineStr">
        <is>
          <t>Lenders can now view National MI’s RateGPS risk-based pricing from within the Loan Originator Network platformEMERYVILLE, Calif., Nov. 17, 2020 (GLOBE NEWSWIRE) -- National Mortgage Insurance Corporation (National MI), the primary operating subsidiary of NMI Holdings, Inc. (NASDAQ: NMIH), is now integrated with Loan Originator Networks, LLC (LON), which creates websites for mortgage lenders and integrates seamlessly with their loan origination systems (LOS). LON worked with National MI to offer a new functionality that provides National MI’s risk-based pricing engine, RateGPS®, in LONPricer, a comprehensive platform that handles all mortgage channels—retail, wholesale, correspondent, and consumer direct.  The integration brings National MI’s innovative, real-time, risk-based mortgage insurance pricing to LONPricer. “National MI is delighted to join forces with LON,” said Norm Fitzgerald, chief sales officer with National MI. “Having access to our Rate GPS risk-based pricing through the LON platform will save lenders time and streamline the origination process.”LON is uniquely set up to capture the growing wholesale market by providing wholesale lenders and brokers with the ability to transact in a very efficient and transparent way. “National MI is focused on strengthening its engagement with all originators, including brokers and wholesale lenders, and this integration will help further our efforts,” Fitzgerald added.“We’re very pleased to provide lenders with access to National MI’s RateGPS pricing through LONPricer,” said Michael Baker, senior vice president, product development and distribution with LON. “This integration supports loan officers by providing borrowers with accurate risk-based MI pricing at the point of sale. The LON platform is capable of overwriting terms and pricing, which supports the loan officer’s ability to ‘self disclose’ without a manual review or set up process. We chose National MI because of their expertise in integrations and advanced APIs.”Cautionary Note Regarding Forward-Looking Statements  This press release contains forward-looking statements within the meaning of Section 27A of the Securities Act of 1933, as amended (the &amp;quot;Securities Act&amp;quot;), Section 21E of the Securities Exchange Act of 1934, as amended (the &amp;quot;Exchange Act”), and the U.S. Private Securities Litigation Reform Act of 1995. Forward-looking statements are statements about future, not past, events and involve certain important risks and uncertainties, any of which could cause our actual results to differ materially from those expressed in our forward-looking statements. Forward-looking statements in this press release include, without limitation, statements regarding the performance of National MI&amp;#39;s technology integration. Any or all of our forward-looking statements in this press release may turn out to be inaccurate. More information about the risks, uncertainties and assumptions affecting National MI can be found in the risk factors and forward-looking statements cautionary language contained in our Annual Report on Form 10-K and in other filings made with the Securities and Exchange Commission. We have based these forward-looking statements on our current expectations and projections about future events and financial trends that we believe may affect our financial condition, operating results, business strategy and financial needs. All forward-looking statements are necessarily only estimates of future results, and actual results may differ materially from expectations. You are, therefore, cautioned not to place undue reliance on such statements. We do not undertake, and specifically disclaim, any obligation to revise any forward-looking statements to reflect the occurrence of future events or circumstances.About National MI  National Mortgage Insurance Corporation (National MI), a subsidiary of NMI Holdings, Inc. (NASDAQ: NMIH), is a U.S.-based, private mortgage insurance company enabling low down payment borrowers to realize home ownership while protecting lenders and investors against losses related to a borrower’s default. To learn more, please visit www.nationalmi.com.About Loan Originator Networks, LLC  LON, based in Woodinville, WA., was established in 2000 by Gordon Shaw, Chief Engineer and Founder. LON is a full service Web Portal Development firm that supports a “Single Branded Solution” for Third Party Aggregators and Retail Originators. LON supports Banks and Non-Banks with a reg Z business decisioning price engine, LONPricer. LON customers are able to support a custom file flow by leveraging the client’s existing Document and Database of Record and all of the latest industry-leading API integrations. LON is currently accepting RFP’s for First and Second Quarter, 2021 delivery. Learn more: www.loanoriginator.com or contact: Michael.baker@loanoriginator.netPress Contact for National MI  Mary McGarity  Strategic Vantage Mortgage Public Relations  (203)260-5476  MaryMcGarity@StrategicVantage.comInvestor Contact for National MI  John M. Swenson  Vice President, Investor Relations and Treasury  john.swenson@nationalmi.com  (510)788-8417</t>
        </is>
      </c>
    </row>
    <row r="17">
      <c r="A17" s="10" t="inlineStr">
        <is>
          <t>NMI Holdings, Inc. Just Beat Earnings Expectations: Here&amp;#39;s What Analysts Think Will Happen Next</t>
        </is>
      </c>
      <c r="D17" s="5" t="inlineStr">
        <is>
          <t>Simply Wall St</t>
        </is>
      </c>
      <c r="E17" s="5" t="inlineStr">
        <is>
          <t>The quarterly results for NMI Holdings, Inc. (NASDAQ:NMIH) were released last week, making it a good time to revisit...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NMI Holdings Inc (NMIH) Q3 2020 Earnings Call Transcript</t>
        </is>
      </c>
      <c r="D18" t="inlineStr">
        <is>
          <t>Motley Fool Transcribers, The Motley Fool</t>
        </is>
      </c>
      <c r="E18" t="inlineStr">
        <is>
          <t>Joining us on the call today are Brad Shuster, Executive Chairman; Claudia Merkle, CEO; Adam Pollitzer, our Chief Financial Officer; and Julie Norberg our Controller.  From day one, we focused on building a durable franchise in a risk responsible manner.</t>
        </is>
      </c>
    </row>
    <row r="19">
      <c r="A19" s="10" t="inlineStr">
        <is>
          <t>NMI Holdings (NMIH) Q3 Earnings and Revenues Top Estimates</t>
        </is>
      </c>
      <c r="D19" s="5" t="inlineStr">
        <is>
          <t>Zacks Equity Research</t>
        </is>
      </c>
      <c r="E19" s="5" t="inlineStr">
        <is>
          <t>NMI Holdings (NMIH) Q3 results reflect strong housing market, partially offset by impact of additional claims and claims expenses incurred on higher default experience due to the pandemic.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NMI Holdings (NMIH) Beats Q3 Earnings and Revenue Estimates</t>
        </is>
      </c>
      <c r="D20" t="inlineStr">
        <is>
          <t>Zacks Equity Research</t>
        </is>
      </c>
      <c r="E20" t="inlineStr">
        <is>
          <t>NMI Holdings (NMIH) delivered earnings and revenue surprises of 27.03% and 0.28%, respectively, for the quarter ended September 2020. Do the numbers hold clues to what lies ahead for the stock?</t>
        </is>
      </c>
    </row>
    <row r="21">
      <c r="A21" s="10" t="inlineStr">
        <is>
          <t>Recap: NMI Holdings Q3 Earnings</t>
        </is>
      </c>
      <c r="D21" s="5" t="inlineStr">
        <is>
          <t>Benzinga Insights</t>
        </is>
      </c>
      <c r="E21" s="5" t="inlineStr">
        <is>
          <t>Shares of NMI Holdings (NASDAQ:NMIH) increased 0.51% in after-market trading after the company reported Q3 results.Quarterly Results Earnings per share decreased 33.80% year over year to $0.47, which beat the estimate of $0.34.Revenue of $107,783,000 up by 6.10% from the same period last year, which beat the estimate of $98,280,000.Guidance Earnings guidance hasn&amp;#39;t been issued by the company for now.NMI Holdings hasn&amp;#39;t issued any revenue guidance for the time being.How To Listen To The Conference Call Date: Nov 05, 2020View more earnings on NMIHTime: 05:00 PMET Webcast URL: https://edge.media-server.com/mmc/p/jr8t7pz6Price Action Company&amp;#39;s 52-week high was at $35.7952-week low: $8.06Price action over last quarter: Up 44.97%Company Description NMI Holdings Inc through its subsidiaries provides private mortgage guaranty insurance. The company offers mortgage insurance, reinsurance on loans and outsourced loan review services to mortgage loan originators. It serves national and regional mortgage banks, money center banks, credit unions, community banks, builder-owned mortgage lenders, Internet-sourced lenders, and other non-bank lenders.See more from Benzinga  * Click here for options trades from Benzinga  * Recap: Mitek Systems Q4 Earnings  * Recap: Eventbrite Q3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NMI Holdings, Inc. Reports Third Quarter 2020 Financial Results</t>
        </is>
      </c>
      <c r="D22" t="inlineStr">
        <is>
          <t>NMI Holdings Inc</t>
        </is>
      </c>
      <c r="E22" t="inlineStr">
        <is>
          <t>EMERYVILLE, Calif., Nov. 05, 2020 (GLOBE NEWSWIRE) -- NMI Holdings, Inc. (Nasdaq: NMIH) today reported GAAP net income of $38.2 million, or $0.45 per diluted share, for the third quarter ended September 30, 2020, which compares to $26.8 million, or $0.36 per diluted share, in the second quarter ended June 30, 2020 and $49.8 million, or $0.69 per diluted share, in the third quarter ended September 30, 2019. Adjusted net income for the quarter was $40.4 million or $0.47 per diluted share, which compares to $29.7 million or $0.40 per diluted share in the second quarter ended June 30, 2020 and $49.9 million or $0.71 per diluted share in the third quarter ended September 30, 2019. The non-GAAP financial measures adjusted net income, adjusted diluted earnings per share and adjusted return-on-equity are presented in this release to enhance the comparability of financial results between periods. See &amp;quot;Use of Non-GAAP Financial Measures&amp;quot; and our reconciliation of such measures to their most comparable GAAP measures, below.Claudia Merkle, CEO of National MI, said, &amp;quot;The housing market has proven to be resilient in the wake of the COVID pandemic, with low interest rates allowing more Americans to access homeownership at a time when it’s most critical and robust demand driving sustained house price appreciation. Against this backdrop, our new business opportunity has grown significantly and we have delivered record new insurance written as more borrowers and lenders have turned to us for support than ever before. While still early, we have also begun to see encouraging credit trends in our in-force portfolio, with default activity stabilizing and an increasing number of borrowers exiting forbearance and resuming payment of their mortgages.”Selected highlights from the third quarter 2020 include:  * Primary insurance-in-force at quarter end was $104.5 billion, up 16% compared to the third quarter of 2019  * New insurance written was $18.5 billion, up 31% compared to $14.1 billion in the third quarter of 2019  * Net premiums earned were $98.8 million, up 7% compared to $92.4 million in the third quarter of 2019  * Underwriting and operating expenses were $34.0 million, including $2.3 million of capital market transaction costs, compared to $32.3 million in the third quarter of 2019, including $1.7 million of capital market transaction costs  * Insurance claims and claim expenses were $15.7 million, compared to $2.6 million in the third quarter of 2019, reflecting higher default experience attributable to the COVID-19 pandemic  * At quarter-end, cash and investments were $1.9 billion and shareholders’ equity was $1.3 billion, equal to $15.42 per share  * Annualized return-on-equity for the quarter was 11.9% and annualized adjusted return-on-equity was 12.6%  * At quarter-end, the company reported total PMIERs available assets of $1.7 billion and net risk- based required assets of $991 millionConcurrent with the release of third quarter earnings, the company has filed a Form 8-K that includes selected operating statistics for the month ended October 31, 2020. Investors may access the Form 8-K on the company’s website, www.nationalmi.com, in the “Investor Relations” section.  Quarter   EndedQuarter   EndedQuarter   EndedChange (1)Change (1)    9/30/20206/30/20209/30/2019Q/QY/Y  INSURANCE METRICS ($billions)  Primary Insurance-in-Force $104.5 $98.9 $89.7 6  %16  %  New Insurance Written - NIW         Monthly premium16.5 11.9 13.0 39  %27  %   Single premium2.0 1.2 1.1 60  %79  %   Total (2)18.5 13.1 14.1 41  %31  %          FINANCIAL HIGHLIGHTS ($millions, except per share amounts)  Net Premiums Earned98.8 98.9 92.4 —  %7  %  Insurance Claims and Claim Expenses15.7 34.3 2.6 (54)%509  %  Underwriting and Operating Expenses (3)34.0 30.4 32.3 12  %5  %  Net Income 38.2 26.8 49.8 42  %(23)%  Adjusted Net Income 40.4 29.7 49.9 36  %(19)%  Cash and Investments $1,884 $1,855 $1,119 2  %68  %  Shareholders&amp;#39; Equity 1,308 1,257 873 4  %50  %  Book Value per Share$15.42 $14.82 $12.86 4  %20  %  Loss Ratio15.9%34.7%2.8%    Expense Ratio (3)34.4%30.7%35.0%      (1)  Percentages may not be replicated based on the rounded figures presented in the table.  (2)  Total may not foot due to rounding.  (3)  Certain &amp;quot;Underwriting and operating expenses&amp;quot; have been reclassified as &amp;quot;Service expenses&amp;quot; in prior periods.Conference Call and Webcast DetailsThe company will hold a conference call, which will be webcast live today, November 5, 2020, at 2:00 p.m. Pacific Time / 5:00 p.m. Eastern Time. The webcast will be available on the company&amp;#39;s website, www.nationalmi.com, in the &amp;quot;Investor Relations&amp;quot; section. The conference call can also be accessed by dialing (888) 734-0328 in the U.S., or (914) 495-8578 internationally, and using Conference ID: 5874734 or by referencing NMI Holdings, IncAbout NMI Holdings, Inc.NMI Holdings, Inc. (NASDAQ: NMIH), is the parent company of National Mortgage Insurance Corporation (National MI), a U.S.-based, private mortgage insurance company enabling low down payment borrowers to realize home ownership while protecting lenders and investors against losses related to a borrower&amp;#39;s default. To learn more, please visit www.nationalmi.com.Cautionary Note Regarding Forward-Looking StatementsCertain statements contained in this press release or any other written or oral statements made by or on behalf of the Company in connection therewith may constitute forward-looking statements within the meaning of Section 27A of the Securities Act of 1933, as amended (the &amp;quot;Securities Act&amp;quot;), Section 21E of the Securities Exchange Act of 1934, as amended (the &amp;quot;Exchange Act&amp;quot;), and the U.S. Private Securities Litigation Reform Act of 1995 (the &amp;quot;PSLRA&amp;quot;). The PSLRA provides a &amp;quot;safe harbor&amp;quot; for any forward-looking statements. All statements other than statements of historical fact included in or incorporated by reference in this release are forward-looking statements, including any statements about our expectations, outlook, beliefs, plans, predictions, forecasts, objectives, assumptions or future events or performance. These statements are often, but not always, made through the use of words or phrases such as &amp;quot;anticipate,&amp;quot; &amp;quot;believe,&amp;quot; &amp;quot;can,&amp;quot; &amp;quot;could,&amp;quot; &amp;quot;may,&amp;quot; &amp;quot;predict,&amp;quot; &amp;quot;assume,&amp;quot; &amp;quot;potential,&amp;quot; &amp;quot;should,&amp;quot; &amp;quot;will,&amp;quot; &amp;quot;estimate,&amp;quot; &amp;quot;plan,&amp;quot; &amp;quot;project,&amp;quot; &amp;quot;continuing,&amp;quot; &amp;quot;ongoing,&amp;quot; &amp;quot;expect,&amp;quot; &amp;quot;intend&amp;quot; and similar words or phrases. All forward-looking statements are only predictions and involve estimates, known and unknown risks, assumptions and uncertainties that may turn out to be inaccurate and could cause actual results to differ materially from those expressed in them. Many risks and uncertainties are inherent in our industry and markets. Others are more specific to our business and operations. Important factors that could cause actual events or results to differ materially from those indicated in such statements include, but are not limited to: uncertainty relating to the coronavirus (&amp;quot;COVID-19&amp;quot;) pandemic and the measures taken by governmental authorities and other third parties to combat it, including their impact on the global economy, the U.S. housing, real estate, housing finance and mortgage insurance markets, and the Company’s business, operations and personnel, changes in the business practices of Fannie Mae and Freddie Mac (collectively, the &amp;quot;GSEs&amp;quot;), including decisions that have the impact of decreasing or discontinuing the use of mortgage insurance as credit enhancement generally, or with first time homebuyers or on very high loan-to-value mortgages; our ability to remain an eligible mortgage insurer under the private mortgage insurer eligibility requirements (&amp;quot;PMIERs&amp;quot;) and other requirements imposed by the GSEs, which they may change at any time; retention of our existing certificates of authority in each state and the District of Columbia (&amp;quot;D.C.&amp;quot;) and our ability to remain a mortgage insurer in good standing in each state and D.C.; our future profitability, liquidity and capital resources; actions of existing competitors, including other private mortgage insurers and government mortgage insurers, such as the Federal Housing Administration, U.S. Department of Agriculture&amp;#39;s Rural Housing Service and the U.S. Department of Veterans Affairs, and potential market entry by new competitors or consolidation of existing competitors; developments in the world’s financial and capital markets and our access to such markets, including reinsurance; adoption of new or changes to existing laws and regulations that impact our business or financial condition directly or the mortgage insurance industry generally or their enforcement and implementation by regulators, including any action by the Consumer Financial Protection Bureau to address the planned expiration of the &amp;quot;QM Patch&amp;quot; under the Dodd-Frank Act Ability to Repay/Qualified Mortgage Rule; legislative or regulatory changes to the GSEs&amp;#39; role in the secondary mortgage market or other changes that could affect the residential mortgage industry generally or mortgage insurance industry in particular; potential future lawsuits, investigations or inquiries or resolution of current lawsuits or inquiries; changes in general economic, market and political conditions and policies, interest rates, inflation and investment results or other conditions that affect the housing market or the markets for home mortgages or mortgage insurance; our ability to successfully execute and implement our capital plans, including our ability to access the capital, credit and reinsurance markets and to enter into, and receive approval of, reinsurance arrangements on terms and conditions that are acceptable to us, the GSEs and our regulators; our ability to implement our business strategy, including our ability to write mortgage insurance on high quality low-down payment residential mortgage loans, implement successfully and on a timely basis, complex infrastructure, systems, procedures, and internal controls to support our business and regulatory and reporting requirements of the insurance industry; our ability to attract and retain a diverse customer base, including the largest mortgage originators; failure of risk management or pricing or investment strategies; emergence of unexpected claim and coverage issues, including claims exceeding our reserves or amounts we had expected to experience; potential adverse impacts arising from natural disasters, including, with respect to affected areas, a decline in new business, adverse effects on home prices, and an increase in notices of default on insured mortgages; the inability of our counterparties, including third party reinsurers, to meet their obligations to us; failure to maintain, improve and continue to develop necessary information technology systems or the failure of technology providers to perform; and, our ability to recruit, train and retain key personnel. These risks and uncertainties also include, but are not limited to, those set forth under the heading &amp;quot;Risk Factors&amp;quot; detailed in Item 1A of Part I of our Annual Report on Form 10-K for the year ended December 31, 2019 and in Part II, Item 1A of our Quarterly Report on Form 10-Q for the quarter ended June 30, 2020, as subsequently updated through other reports we file with the SEC. All subsequent written and oral forward-looking statements attributable to the Company or persons acting on its behalf are expressly qualified in their entirety by these cautionary statements. We caution you not to place undue reliance on any forward-looking statement, which speaks only as of the date on which it is made, and we undertake no obligation to publicly update or revise any forward-looking statement to reflect new information, future events or circumstances that occur after the date on which the statement is made or to reflect the occurrence of unanticipated events except as required by law.Use of Non-GAAP Financial MeasuresWe believe the use of the non-GAAP measures of adjusted income before tax, adjusted net income, adjusted diluted EPS, adjusted return-on-equity, adjusted expense ratio and adjusted combined ratio enhances the comparability of our fundamental financial performance between periods, and provides relevant information to investors. These non-GAAP financial measures align with the way the company&amp;#39;s business performance is evaluated by management. These measures are not prepared in accordance with GAAP and should not be viewed as alternatives to GAAP measures of performance. These measures have been presented to increase transparency and enhance the comparability of our fundamental operating trends across periods. Other companies may calculate these measures differently; their measures may not be comparable to those we calculate and present.Adjusted income before tax is defined as GAAP income before tax, excluding the pre-tax effects of the gain or loss related to the change in fair value of our warrant liability, periodic costs incurred in connection with capital markets transactions, net realized gains or losses from our investment portfolio, and discrete, non-recurring and non-operating items in the periods in which such items are incurred.Adjusted net income is defined as GAAP net income, excluding the after-tax effects of the gain or loss related to the change in fair value of our warrant liability, periodic costs incurred in connection with capital markets transactions, net realized gains or losses from our investment portfolio, and discrete, non-recurring and non-operating items in the periods in which such items are incurred. Adjustments to components of pre-tax income are tax effected using the applicable federal statutory tax rate for the respective periods.Adjusted diluted EPS is defined as adjusted net income divided by adjusted weighted average diluted shares outstanding. Adjusted weighted average diluted shares outstanding is defined as weighted average diluted shares outstanding, adjusted for changes in the dilutive effect of non-vested shares that would otherwise have occurred had GAAP net income been calculated in accordance with adjusted net income. There will be no adjustment to weighted average diluted shares outstanding in the periods that non-vested shares are anti-dilutive under GAAP.Adjusted return-on-equity is calculated by dividing adjusted net income on an annualized basis by the average shareholders&amp;#39; equity for the period.Adjusted expense ratio is defined as GAAP underwriting and operating expenses, excluding the pre-tax effects of periodic costs incurred in connection with capital markets transactions, divided by net premiums earned.Adjusted combined ratio is defined as the total of GAAP underwriting and operating expenses, excluding the pre-tax effects of periodic costs incurred in connection with capital markets transactions and insurance claims and claims expenses, divided by net premiums earned.Although adjusted income before tax, adjusted net income, adjusted diluted EPS, adjusted return-on-equity, adjusted expense ratio and adjusted combined ratio exclude certain items that have occurred in the past and are expected to occur in the future, the excluded items: (1) are not viewed as part of the operating performance of our primary activities; or (2) are impacted by market, economic or regulatory factors and are not necessarily indicative of operating trends, or both. These adjustments, and the reasons for their treatment, are described below.(1) Change in fair value of warrant liability. Outstanding warrants at the end of each reporting period are revalued, and any change in fair value is reported in the statement of operations in the period in which the change occurred. The change in fair value of our warrant liability can vary significantly across periods and is influenced principally by equity market and general economic factors that do not impact or reflect our current period operating results. We believe trends in our operating performance can be more clearly identified by excluding fluctuations related to the change in fair value of our warrant liability.(2) Capital markets transaction costs. Capital markets transaction costs result from activities that are undertaken to improve our debt profile or enhance our capital position through activities such as debt refinancing and capital markets reinsurance transactions that may vary in their size and timing due to factors such as market opportunities, tax and capital profile, and overall market cycles.(3) Net realized investment gains and losses. The recognition of the net realized investment gains or losses can vary significantly across periods as the timing is highly discretionary and is influenced by factors such as market opportunities, tax and capital profile, and overall market cycles that do not reflect our current period operating results.(4) Infrequent or unusual non-operating items. Items that are the result of unforeseen or uncommon events, which occur separately from operating earnings and are not expected to recur in the future. Identification and exclusion of these items provides clarity about the impact special or rare occurrences may have on our current financial performance. Past adjustments under this category include the effects of the release of the valuation allowance recorded against our net federal and certain state net deferred tax assets in 2016 and the re-measurement of our net deferred tax assets in connection with tax reform in 2017. We believe such items are non-recurring in nature, are not part of our primary operating activities and do not reflect our current period operating results.Investor Contact  John M. Swenson  Vice President, Investor Relations and Treasury  john.swenson@nationalmi.com  (510) 788-8417Press Contact  Mary McGarity  Strategic Vantage Mortgage Public Relations  (203) 513-2721  MaryMcGarity@StrategicVantage.com      Consolidated statements of operations and comprehensive income For the three months ended September 30, For the nine months ended September 30,   2020 2019 2020 2019  Revenues(In Thousands, except for per share data)  Net premiums earned$98,802  $92,381  $296,463  $249,499   Net investment income8,337  7,882  23,511  22,894   Net realized investment (losses) gains(4) 81  635  (219)  Other revenues648  1,244  2,771  1,700   Total revenues107,783  101,588  323,380  273,874   Expenses         Insurance claims and claim expenses15,667  2,572  55,698  8,238   Underwriting and operating expenses(1)33,969  32,335  96,616  95,325   Service expenses(1)557  909  2,381  1,311   Interest expense7,796  2,979  16,481  9,111   Loss (gain) from change in fair value of warrant liability437  (1,139) (4,286) 6,025   Total expenses58,426  37,656  166,890  120,010             Income before income taxes49,357  63,932  156,490  153,864   Income tax expense11,178  14,169  33,192  32,102   Net income$38,179  $49,763  $123,298  $121,762             Earnings per share         Basic$0.45  $0.73  $1.63  $1.81   Diluted$0.45  $0.69  $1.55  $1.75             Weighted average common shares outstanding         Basic84,805  67,849  75,695  67,381   Diluted85,599  70,137  76,867  69,520             Loss ratio(2)15.9% 2.8% 18.8% 3.3%  Expense ratio(3)34.4% 35.0% 32.6% 38.2%  Combined ratio (4)50.2% 37.8% 51.4% 41.5%            Net income$38,179  $49,763  $123,298  $121,762   Other comprehensive income, net of tax:         Unrealized gains in accumulated other comprehensive income, net of tax expense of $2,494 and $1,376 for the three months ended September 30, 2020 and 2019, respectively, and $7,655 and $8,991 for the nine months ended September 30, 2020 and 2019, respectively9,381  5,177  28,799  33,824   Reclassification adjustment for realized losses (gains) included in net income, net of tax (benefit) expense of ($1) and $17 for the three months ended September 30, 2020 and 2019, respectively, and ($258) and ($46) for the nine months ended September 30, 2020 and 2019, respectively3  (64) 972  173   Other comprehensive income, net of tax9,384  5,113  29,771  33,997   Comprehensive income$47,563  $54,876  $153,069  $155,759     (1)  Certain &amp;quot;Underwriting and operating expenses&amp;quot; have been reclassified as &amp;quot;Service expenses&amp;quot; in prior periods.   (2)  Loss ratio is calculated by dividing insurance claims and claim expenses by net premiums earned.  (3)  Expense ratio is calculated by dividing other underwriting and operating expenses by net premiums earned.  (4)  Combined ratio may not foot due to rounding.      Consolidated balance sheets September 30, 2020 December 31, 2019  Assets (In Thousands, except for share data)  Fixed maturities, available-for-sale, at fair value (amortized cost of $1,624,970 and $1,113,779 as of September 30, 2020 and December 31, 2019, respectively) $1,689,815  $1,140,940   Cash and cash equivalents (including restricted cash of $5,555 and $2,662 as of September 30, 2020 and December 31, 2019, respectively) 194,199  41,089   Premiums receivable 48,159  46,085   Accrued investment income 9,766  6,831   Prepaid expenses 4,579  3,512   Deferred policy acquisition costs, net 63,194  59,972   Software and equipment, net 28,131  26,096   Intangible assets and goodwill 3,634  3,634   Prepaid reinsurance premiums 8,014  15,488   Reinsurance recoverable (1) 17,180  4,939   Other assets (1) 15,149  16,232   Total assets $2,081,820  $1,364,818          Liabilities      Debt $392,987  $145,764   Unearned premiums 116,008  136,642   Accounts payable and accrued expenses 59,316  39,904   Reserve for insurance claims and claim expenses 87,230  23,752   Reinsurance funds withheld 10,364  14,310   Warrant liability, at fair value 3,135  7,641   Deferred tax liability, net 97,451  56,360   Other liabilities 7,773  10,025   Total liabilities 774,264  434,398          Shareholders&amp;#39; equity      Common stock - class A shares, $0.01 par value; 84,808,516 and 68,358,074 shares issued and outstanding as of September 30, 2020 and December 31, 2019, respectively (250,000,000 shares authorized) 848  684   Additional paid-in capital 930,906  707,003   Accumulated other comprehensive income, net of tax 47,059  17,288   Retained earnings 328,743  205,445   Total shareholders&amp;#39; equity 1,307,556  930,420   Total liabilities and shareholders&amp;#39; equity $2,081,820  $1,364,818     (1)  Reinsurance recoverable has been reclassified from &amp;quot;Other assets&amp;quot; in the prior period.        Non-GAAP Financial Measure Reconciliations    Quarter ended Quarter ended Quarter ended    9/30/2020 6/30/2020 9/30/2019    As Reported(In Thousands, except for per share data)   Revenues        Net premiums earned$98,802  $98,944  $92,381    Net investment income8,337  7,070  7,882    Net realized investment (losses) gains(4) 711  81    Other revenues648  1,223  1,244    Total revenues107,783  107,948  101,588    Expenses        Insurance claims and claim expenses15,667  34,334  2,572    Underwriting and operating expenses(1)33,969  30,370  32,335    Service expenses(1)557  1,090  909    Interest expense7,796  5,941  2,979    Loss (gain) from change in fair value of warrant liability437  1,236  (1,139)   Total expenses58,426  72,971  37,656             Income before income taxes49,357  34,977  63,932    Income tax expense11,178  8,129  14,169    Net income $38,179  $26,848  $49,763             Adjustments:        Net realized investment losses (gains)4  (711) (81)   Loss (gain) from change in fair value of warrant liability437  1,236  (1,139)   Capital markets transaction costs2,254  2,790  1,689    Adjusted income before taxes52,052  38,292  64,401             Income tax expense on adjustments474  437  338    Adjusted net income$40,400  $29,726  $49,894             Weighted average diluted shares outstanding85,599  74,174  70,137             Diluted EPS$0.45  $0.36  $0.69 (2)  Adjusted diluted EPS $0.47  $0.40  $0.71             Return-on-equity 11.9% 9.6% 23.6%   Adjusted return-on-equity12.6% 10.7% 23.7%                     Expense ratio (3)34.4% 30.7% 35.0%   Adjusted expense ratio (4)32.1% 30.5% 33.2%            Combined ratio (5)50.2% 65.4% 37.8%   Adjusted combined ratio (6)48.0% 65.2% 36.0%     (1)  Certain &amp;quot;Underwriting and operating expenses&amp;quot; have been reclassified as &amp;quot;Service expenses&amp;quot; in prior periods.  (2)  Diluted net income for the quarter ended September 30, 2019 excludes the impact of the warrant fair value change as it was anti-dilutive. For all other periods presented, diluted net income equals reported net income as the impact of the warrant fair value change was dilutive.  (3)  Expense ratio is calculated by dividing underwriting and operating expenses by net premiums earned.  (4)  Adjusted expense ratio is calculated by dividing adjusted underwriting and operating expense (underwriting and operating expenses excluding costs related to capital markets reinsurance transactions) by net premiums earned.  (5)  Combined ratio is calculated by dividing the total of underwriting and operating expenses and insurance claims and claims expense by net premiums earned.  (6)  Adjusted combined ratio is calculated by dividing the total of adjusted underwriting and operating expenses (underwriting and operating expenses excluding costs related to capital market reinsurance transaction) and insurance claims and claims expense by net premiums earned.      Historical Quarterly Data2020 2019   September 30 June 30 March 31 December 31 September 30 June 30  Revenues(In Thousands, except for per share data)  Net premiums earned$98,802  $98,944  $98,717  $95,517  $92,381  $83,249   Net investment income8,337  7,070  8,104  7,962  7,882  7,629   Net realized investment (losses) gains(4) 711  (72) 264  81  (113)  Other revenues648  1,223  900  1,154  1,244  415   Total revenues107,783  107,948  107,649  104,897  101,588  91,180   Expenses             Insurance claims and claim expenses15,667  34,334  5,697  4,269  2,572  2,923   Underwriting and operating expenses(1)33,969  30,370  32,277  31,296  32,335  32,190   Service expenses(1)557  1,090  734  937  909  353   Interest expense7,796  5,941  2,744  2,974  2,979  3,071   Loss (gain) from change in fair value of warrant liability437  1,236  (5,959) 2,632  (1,139) 1,685   Total expenses58,426  72,971  35,493  42,108  37,656  40,222                 Income before income taxes49,357  34,977  72,156  62,789  63,932  50,958   Income tax expense11,178  8,129  13,885  12,594  14,169  11,858   Net income$38,179  $26,848  $58,271  $50,195  $49,763  $39,100                 Earnings per share             Basic$0.45  $0.36  $0.85  $0.74  $0.73  $0.58   Diluted$0.45  $0.36  $0.74  $0.71  $0.69  $0.56                 Weighted average common shares outstanding             Basic84,805  73,617  68,563  68,140  67,849  67,590   Diluted85,599  74,174  70,401  70,276  70,137  69,590                 Other data             Loss Ratio(2)15.9% 34.7% 5.8% 4.5% 2.8% 3.5%  Expense Ratio(3)34.4% 30.7% 32.7% 32.8% 35.0% 38.7%  Combined ratio (4)50.2% 65.4% 38.5% 37.2% 37.8% 42.2%    (1)  Certain &amp;quot;Underwriting and operating expenses&amp;quot; have been reclassified as &amp;quot;Service expenses&amp;quot; in prior periods.  (2)  Loss ratio is calculated by dividing insurance claims and claim expenses by net premiums earned.  (3)  Expense ratio is calculated by dividing underwriting and operating expenses by net premiums earned.  (4)  Combined ratio may not foot due to rounding.  New Insurance Written (NIW), Insurance in Force (IIF) and PremiumsThe tables below present primary NIW and primary and pool IIF, as of the dates and for the periods indicated.Primary NIWThree months ended   September 30,   2020 June 30, 2020 March 31, 2020 December 31,   2019 September 30,   2019 June 30, 2019   (In Millions)  Monthly$16,516  $11,885  $10,461  $11,085  $12,994  $11,067   Single1,983  1,239  836  864  1,106  1,112   Primary$18,499  $13,124  $11,297  $11,949  $14,100  $12,179                                 Primary and pool IIFAs of   September 30,   2020 June 30, 2020 March 31, 2020 December 31,   2019 September 30,   2019 June 30, 2019   (In Millions)  Monthly$88,584  $82,848  $81,347  $77,097  $71,814  $63,922   Single15,910  16,057  17,147  17,657  17,899  17,786   Primary104,494  98,905  98,494  94,754  89,713  81,708                 Pool2,115  2,340  2,487  2,570  2,668  2,758   Total$106,609  $101,245  $100,981  $97,324  $92,381  $84,466        The following table presents the amounts related to the company&amp;#39;s quota-share reinsurance transactions (the 2016 QSR Transaction, 2018 QSR Transaction and 2020 QSR Transaction, and collectively, the QSR Transactions), and Insurance-Linked Note transactions (the 2017 ILN Transaction, 2018 ILN Transaction, 2019 ILN Transaction and 2020-1 ILN Transaction, and collectively, the ILN Transactions) for the periods indicated. For the three months ended   September 30,   2020 June 30, 2020 March 31,   2020 December 31,   2019 September 30,   2019 June 30, 2019   (In Thousands)  The QSR Transactions             Ceded risk-in-force$5,159,061   $4,563,676   $4,843,715   $5,137,249   $4,901,809   $4,558,862    Ceded premiums earned(24,517)  (23,210)  (23,011)  (23,673)  (23,151)  (20,919)   Ceded claims and claim expenses3,200   8,669   1,532   1,030   766   770    Ceding commission earned4,798   4,428   4,513   4,691   4,584   4,171    Profit commission11,034   5,271   12,413   13,314   13,254   11,884                  The ILN Transactions             Ceded premiums$(6,268)  $(3,267)  $(3,872)  $(4,263)  $(4,409)  $(2,895)                                     Portfolio StatisticsThe table below highlights trends in our primary portfolio as of the date and for the periods indicated.Primary portfolio trendsAs of and for the three months ended   September 30,   2020 June 30, 2020 March 31, 2020 December 31,   2019 September 30,   2019 June 30, 2019   ($ Values In Millions, except as noted below)  New insurance written$18,499  $13,124  $11,297  $11,949  $14,100  $12,179   New risk written4,577  3,260  2,897  3,082  3,651  3,183   Insurance in force (IIF) (1)104,494  98,905  98,494  94,754  89,713  81,708   Risk in force (1)26,568  25,238  25,192  24,173  22,810  20,661   Policies in force (count) (1)381,899  372,934  376,852  366,039  350,395  324,876   Average loan size ($ value in thousands) (1)$274  $265  $261  $259  $256  $252   Coverage percentage (2)25.4% 25.5% 25.6% 25.5% 25.4% 25.3%  Loans in default (count) (1)13,765  10,816  1,449  1,448  1,230  1,028   Default rate (1)3.60% 2.90% 0.38% 0.40% 0.35% 0.32%  Risk in force on defaulted loans (1)$1,008  $799  $84  $84  $70  $58   Net premium yield (3)0.39% 0.40% 0.41% 0.41% 0.43% 0.43%  Earnings from cancellations$12.6  $15.5  $8.6  $8.0  $7.4  $4.5   Annual persistency (4)60.0% 64.1% 71.7% 76.8% 82.4% 86.0%  Quarterly run-off (5)13.1% 12.9% 8.0% 7.7% 7.5% 5.1%    (1)  Reported as of the end of the period.  (2)  Calculated as end of period risk-in-force (RIF) divided by end of period IIF.  (3)  Calculated as net premiums earned, divided by average primary IIF for the period, annualized.  (4)  Defined as the percentage of IIF that remains on our books after a given 12-month period.  (5)  Defined as the percentage of IIF that is no longer on our books after a given three month period. The tables below present our total primary NIW by FICO, loan-to-value (LTV) ratio, and purchase/refinance mix for the periods indicated.Primary NIW by FICOFor the three months ended   September 30, 2020 June 30, 2020 September 30, 2019   ($ In Millions)  &amp;gt;= 760$11,600  $8,052  $6,994   740-7592,575  1,866  2,288   720-7392,187  1,607  2,102   700-7191,217  959  1,450   680-699793  514  915   &amp;lt;=679127  126  351   Total$18,499  $13,124  $14,100   Weighted average FICO764  762  754          Primary NIW by LTVFor the three months ended    September 30, 2020 June 30, 2020 September 30, 2019   (In Millions)  95.01% and above$587  $547  $989   90.01% to 95.00%7,767  5,385  6,592   85.01% to 90.00%6,968  5,067  4,933   85.00% and below3,177  2,125  1,586   Total$18,499  $13,124  $14,100   Weighted average LTV90.7% 90.7% 91.7%         Primary NIW by purchase/refinance mixFor the three months ended   September 30, 2020 June 30, 2020 September 30, 2019   (In Millions)  Purchase$12,764  $7,776  $11,284   Refinance5,735  5,348  2,816   Total$18,499  $13,124  $14,100        The table below presents a summary of our primary IIF and R</t>
        </is>
      </c>
    </row>
    <row r="23">
      <c r="A23" s="10" t="inlineStr">
        <is>
          <t>NMI Holdings, Inc. to Host Earnings Call</t>
        </is>
      </c>
      <c r="D23" s="5" t="inlineStr">
        <is>
          <t>ACCESSWIRE</t>
        </is>
      </c>
      <c r="E23" s="5" t="inlineStr">
        <is>
          <t>NEW YORK, NY / ACCESSWIRE / November 5, 2020 / NMI Holdings, Inc.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National MI Ranks 24th on Fortune’s 100 Fastest-Growing Companies List</t>
        </is>
      </c>
      <c r="D24" t="inlineStr">
        <is>
          <t>NMI Holdings Inc</t>
        </is>
      </c>
      <c r="E24" t="inlineStr">
        <is>
          <t>Private mortgage insurer ranks first among diversified financial companies and ninth for three-year revenue growthEMERYVILLE, Calif., Nov. 05, 2020 (GLOBE NEWSWIRE) -- National Mortgage Insurance Corporation (National MI), a subsidiary of NMI Holdings, Inc., (NASDAQ: NMIH) has been ranked 24th on Fortune’s 100 Fastest-Growing Companies list for 2020. The list ranks the top performing, publicly traded companies in revenues, profits and stock returns over a three-year period ending on April 30, 2020.  To qualify for the list, a company—domestic or foreign—must trade on a major U.S. stock exchange; report data in U.S. dollars; file quarterly reports with the U.S. Securities and Exchange Commission; have a minimum market capitalization of $250 million and a stock price of at least $5 on June 30, 2020; and have been trading continuously since June 30, 2017.“We’re very pleased to be listed on Fortune’s list of the fastest-growing companies,” said Claudia Merkle, CEO of National MI. “National MI&amp;#39;s consistent growth since our inception in 2012 has been achieved by dedication and hard work, while building value every day for our employees, our customers and our shareholders.”NMI Holdings, Inc. ranked first on Fortune’s list in the category of diversified financial companies and ninth on the list for three-year growth in revenue. The company reported an annual three-year growth rate of 45 percent.“Being named to Fortune’s list is a testament to National MI’s commitment to providing our lender customers with exceptional service and protecting both our customers and investors from losses,” said Adam Pollitzer, National MI’s CFO.NMI Holdings, Inc. will report results for its third quarter ending September 30, 2020 after the market closes on Thursday, November 5, 2020.The company will hold a conference call and live webcast at 2:00 p.m. Pacific Time / 5:00 p.m. Eastern Time. The webcast will be available on the company&amp;#39;s website at ir.nationalmi.com/events-and-presentations. The call also can be accessed by dialing (888) 734-0328 in the U.S. or (914) 495-8578 internationally, using Conference ID: 5874734 or by referencing NMI Holdings, Inc.About National MINational Mortgage Insurance Corporation (National MI), a subsidiary of NMI Holdings, Inc. (NASDAQ: NMIH), is a U.S.-based, private mortgage insurance company enabling low down payment borrowers to realize home ownership while protecting lenders and investors against losses related to a borrower&amp;#39;s default. To learn more, please visit www.nationalmi.com.Press Contact  Mary McGarity  Strategic Vantage Mortgage Public Relations  (203) 513-2721  MaryMcGarity@StrategicVantage.comInvestor Contact  John M. Swenson  Vice President, Investor Relations and Treasury  john.swenson@nationalmi.com  (510) 788-8417</t>
        </is>
      </c>
    </row>
    <row r="25">
      <c r="A25" s="10" t="inlineStr">
        <is>
          <t>Should You Be Adding NMI Holdings (NASDAQ:NMIH) To Your Watchlist Today?</t>
        </is>
      </c>
      <c r="D25" s="5" t="inlineStr">
        <is>
          <t>Simply Wall St</t>
        </is>
      </c>
      <c r="E25" s="5" t="inlineStr">
        <is>
          <t>It&amp;#39;s only natural that many investors, especially those who are new to the game, prefer to buy shares in &amp;#39;sexy&amp;#39; stocks...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NMI Holdings (NMIH) Q3 Earnings Expected to Decline</t>
        </is>
      </c>
      <c r="D26" t="inlineStr">
        <is>
          <t>Zacks Equity Research</t>
        </is>
      </c>
      <c r="E26" t="inlineStr">
        <is>
          <t>NMI Holdings (NMIH) doesn&amp;#39;t possess the right combination of the two key ingredients for a likely earnings beat in its upcoming report. Get prepared with the key expectations.</t>
        </is>
      </c>
    </row>
    <row r="27">
      <c r="A27" s="10" t="inlineStr">
        <is>
          <t>NMI Holdings Announces $242 Million Insurance-Linked Notes Transaction</t>
        </is>
      </c>
      <c r="D27" s="5" t="inlineStr">
        <is>
          <t>NMI Holdings Inc</t>
        </is>
      </c>
      <c r="E27" s="5" t="inlineStr">
        <is>
          <t>EMERYVILLE, Calif., Oct. 20, 2020 (GLOBE NEWSWIRE) -- NMI Holdings, Inc. (Nasdaq: NMIH) today announced the pricing of $242 million aggregate principal amount of 10-year mortgage insurance-linked notes issued by Oaktown Re V Ltd. (Oaktown Re V), a newly formed Bermuda special-purpose insurer. The notes were offered for sale to eligible third-party investors in an unregistered private offering. Oaktown Re V is not a subsidiary or affiliate of NMIH. The transaction is expected to close on October 29, 2020, subject to customary conditions.The mortgage insurance-linked notes issued by Oaktown Re V consist of the following four classes:  * $69,676,000 Class M-1A Notes with an initial interest rate of one-month LIBOR plus 2.40%  * $78,764,000 Class M-1B Notes with an initial interest rate of one-month LIBOR plus 3.60%  * $78,764,000 Class M-2 Notes with an initial interest rate of one-month LIBOR plus 5.25%  * $15,147,000 Class B-1 Notes with an initial interest rate of one-month LIBOR plus 7.00%In connection with the transaction, NMIH’s wholly owned subsidiary, National Mortgage Insurance Corporation (National MI), will receive $242 million of fully collateralized excess of loss reinsurance protection from Oaktown Re V, covering an existing portfolio of mortgage insurance policies written primarily from April 2020 through September 2020. The excess of loss reinsurance coverage provides National MI protection for aggregate losses on subject loans beginning at a 2.00% cumulative claim rate threshold and continuing up to an eventual 6.25% aggregate detachment level. National MI expects to receive initial PMIERs credit for the portion of coverage attaching within the current risk-based required asset charge on subject loans and additional benefit in the future if the PMIERs requirement on subject loans increases, all subject to GSE approval.The securities described herein have not been and will not be registered under the U.S. Securities Act of 1933 and may not be offered or sold in the United States absent registration or an applicable exemption from registration requirements. This press release shall not constitute an offer to sell or a solicitation of an offer to buy any of the aforementioned securities and shall not constitute an offer, solicitation or sale in any state or jurisdiction in which, or to any person to whom, such an offer, solicitation or sale would be unlawful.About National MI  National Mortgage Insurance Corporation (National MI), a subsidiary of NMI Holdings, Inc. (NASDAQ: NMIH), is a U.S.-based, private mortgage insurance company enabling low down payment borrowers to realize home ownership while protecting lenders and investors against losses related to a borrower&amp;#39;s default. To learn more, please visit www.nationalmi.com.Cautionary Note Regarding Forward-Looking Statements  This press release may contain statements that are deemed to be forward looking statements within the meaning of Section 27A of the Securities Act of 1933, as amended (the &amp;quot;Securities Act&amp;quot;), Section 21E of the Securities Exchange Act of 1934, as amended (the &amp;quot;Exchange Act”), and the U.S. Private Securities Litigation Reform Act of 1995. Forward-looking statements are statements about future, not past, events and involve certain important risks and uncertainties, any of which could cause our actual results to differ materially from those expressed in our forward-looking statements. Any or all of our forward–looking statements in this press release may turn out to be inaccurate. More information about the risks, uncertainties and assumptions affecting the company can be found in the risk factors and forward-looking statements cautionary language contained in our Annual Report on Form 10-K for the year ended December 31, 2019 and our Quarterly Report on Form 10-Q for the quarter ended June 30, 2020 and in other filings we make with the Securities and Exchange Commission. We have based any forward–looking statements on our current expectations and projections about future events and trends that we believe may affect our financial condition, operating results, business strategy and financial needs. All forward–looking statements are necessarily only estimates and actual events may differ materially from our current expectations. You are, therefore, cautioned not to place undue reliance on such statements. We do not undertake, and specifically disclaim, any obligation to revise any forward-looking statements to reflect the occurrence of future events or circumstances.Investor Contact  John M. Swenson  Vice President, Investor Relations and Treasury  john.swenson@nationalmi.com   (510) 788-8417</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NMI Holdings, Inc. to Host Virtual Investor Day on November 19, 2020</t>
        </is>
      </c>
      <c r="D28" t="inlineStr">
        <is>
          <t>NMI Holdings Inc</t>
        </is>
      </c>
      <c r="E28" t="inlineStr">
        <is>
          <t>EMERYVILLE, Calif., Oct. 16, 2020 (GLOBE NEWSWIRE) -- NMI Holdings, Inc., (NASDAQ:NMIH), the parent company of National Mortgage Insurance Corporation (National MI), today announced that it will host its annual Investor Day in virtual format on Thursday, November 19, 2020, from 11:00 am to 1:00 pm Eastern Time. The virtual event will be live streamed and archived, both accessible on NMI’s website at https://ir.nationalmi.com/events-and-presentations.  NMI Holdings, Inc. Annual Investor Day  November 19, 2020  11:00 am -1:00 pm Eastern Time  To register for the virtual event, please follow the link below:Register Here To reply via email, please send your response to: investor.relations@nationalmi.com.About NMI Holdings   NMI Holdings, Inc. (NASDAQ: NMIH) is the parent company of National Mortgage Insurance Corporation (National MI), a U.S.-based, private mortgage insurance company enabling low down payment borrowers to realize home ownership while protecting lenders and investors against losses related to a borrower&amp;#39;s default. To learn more, please visit www.nationalmi.com.Investor Contact   John M. Swenson  Vice President, Investor Relations and Treasury  john.swenson@nationalmi.com   (510) 788-8417</t>
        </is>
      </c>
    </row>
    <row r="29">
      <c r="A29" s="10" t="inlineStr">
        <is>
          <t>Analysts Estimate NMI Holdings (NMIH) to Report a Decline in Earnings: What to Look Out for</t>
        </is>
      </c>
      <c r="D29" s="5" t="inlineStr">
        <is>
          <t>Zacks Equity Research</t>
        </is>
      </c>
      <c r="E29" s="5" t="inlineStr">
        <is>
          <t>NMI Holdings (NMIH)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National Mortgage Insurance Corporation -- Moody&amp;#39;s announces completion of a periodic review of ratings of NMI Holdings, Inc.</t>
        </is>
      </c>
      <c r="D30" t="inlineStr">
        <is>
          <t>Moody&amp;#39;s</t>
        </is>
      </c>
      <c r="E30" t="inlineStr">
        <is>
          <t>Announcement of Periodic Review: Moody's announces completion of a periodic review of ratings of NMI Holdings, Inc.  New York, July 28, 2020 -- Moody's Investors Service ("Moody's") has completed a periodic review of the ratings of NMI Holdings,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31">
      <c r="A31" s="10" t="inlineStr">
        <is>
          <t>National MI Announces $322 Million Insurance-Linked Notes Transaction</t>
        </is>
      </c>
      <c r="D31" s="5" t="inlineStr">
        <is>
          <t>NMI Holdings Inc</t>
        </is>
      </c>
      <c r="E31" s="5" t="inlineStr">
        <is>
          <t>EMERYVILLE, Calif., July 27, 2020 (GLOBE NEWSWIRE) -- NMI Holdings, Inc. (Nasdaq: NMIH) today announced the pricing of $322 million aggregate principal amount of 10-year mortgage insurance-linked notes issued by Oaktown Re IV Ltd. (Oaktown Re IV), a newly formed Bermuda special-purpose insurer.  The notes were offered for sale to eligible third-party investors in an unregistered private offering.  Oaktown Re IV is not a subsidiary or affiliate of NMIH.  The transaction is expected to close on July 30, 2020, subject to customary conditions.  In connection with the transaction, NMIH’s wholly owned subsidiary National Mortgage Insurance Corporation (National MI) will receive $322 million of fully collateralized excess of loss reinsurance protection from Oaktown Re IV, covering an existing portfolio of mortgage insurance policies written from July 2019 through March 2020.  The excess of loss reinsurance coverage provides National MI protection for aggregate losses on subject loans beginning at a 2.50% cumulative claim rate threshold and continuing up to an eventual 8.00% aggregate detachment level.  National MI expects to receive initial PMIERs credit for the portion of coverage attaching within the current risk-based required asset charge on subject loans and additional benefit in the future if the PMIERs requirement on subject loans increases, all subject to GSE approval.   The securities described herein have not been and will not be registered under the U.S. Securities Act of 1933 and may not be offered or sold in the United States absent registration or an applicable exemption from registration requirements.  This press release shall not constitute an offer to sell or a solicitation of an offer to buy any of the aforementioned securities and shall not constitute an offer, solicitation or sale in any state or jurisdiction in which, or to any person to whom, such an offer, solicitation or sale would be unlawful.About National MI  National Mortgage Insurance Corporation (National MI), a subsidiary of NMI Holdings, Inc. (NASDAQ: NMIH), is a U.S.-based, private mortgage insurance company enabling low down payment borrowers to realize home ownership while protecting lenders and investors against losses related to a borrower&amp;#39;s default. To learn more, please visit www.nationalmi.com.Cautionary Note Regarding Forward-Looking Statements  Certain statements contained in this press release or any other written or oral statements made by or on behalf of the Company in connection therewith may constitute forward-looking statements within the meaning of Section 27A of the Securities Act of 1933, as amended (the &amp;quot;Securities Act&amp;quot;), Section 21E of the Securities Exchange Act of 1934, as amended (the &amp;quot;Exchange Act&amp;quot;), and the U.S. Private Securities Litigation Reform Act of 1995 (the &amp;quot;PSLRA&amp;quot;).  The PSLRA provides a &amp;quot;safe harbor&amp;quot; for any forward-looking statements.  All statements other than statements of historical fact included in or incorporated by reference in this release are forward-looking statements, including any statements about our expectations, outlook, beliefs, plans, predictions, forecasts, objectives, assumptions or future events or performance.  These statements are often, but not always, made through the use of words or phrases such as &amp;quot;anticipate,&amp;quot; &amp;quot;believe,&amp;quot; &amp;quot;can,&amp;quot; &amp;quot;could,&amp;quot; &amp;quot;may,&amp;quot; &amp;quot;predict,&amp;quot; &amp;quot;assume,&amp;quot; &amp;quot;potential,&amp;quot; &amp;quot;should,&amp;quot; &amp;quot;will,&amp;quot; &amp;quot;estimate,&amp;quot; &amp;quot;plan,&amp;quot; &amp;quot;project,&amp;quot; &amp;quot;continuing,&amp;quot; &amp;quot;ongoing,&amp;quot; &amp;quot;expect,&amp;quot; &amp;quot;intend&amp;quot; and similar words or phrases.  All forward-looking statements are only predictions and involve estimates, known and unknown risks, assumptions and uncertainties that may turn out to be inaccurate and could cause actual results to differ materially from those expressed in them.  Many risks and uncertainties are inherent in our industry and markets.  Others are more specific to our business and operations.  Important factors that could cause actual events or results to differ materially from those indicated in such statements include, but are not limited to: uncertainty relating to the coronavirus (&amp;quot;COVID-19&amp;quot;) pandemic and the measures taken by governmental authorities and other third parties to combat it, including their impact on the global economy, the U.S. housing, real estate, housing finance and mortgage insurance markets, and the Company’s business, operations and personnel; changes in the business practices of Fannie Mae and Freddie Mac (collectively, the &amp;quot;GSEs&amp;quot;), including decisions that have the impact of decreasing or discontinuing the use of mortgage insurance as credit enhancement generally, or with first time homebuyers or on very high loan-to-value mortgages; our ability to remain an eligible mortgage insurer under the private mortgage insurer eligibility requirements (&amp;quot;PMIERs&amp;quot;) and other requirements imposed by the GSEs, which they may change at any time; retention of our existing certificates of authority in each state and the District of Columbia (&amp;quot;D.C.&amp;quot;) and our ability to remain a mortgage insurer in good standing in each state and D.C.; our future profitability, liquidity and capital resources; actions of existing competitors, including other private mortgage insurers and government mortgage insurers, such as the Federal Housing Administration, U.S. Department of Agriculture&amp;#39;s Rural Housing Service and the U.S. Department of Veterans Affairs, and potential market entry by new competitors or consolidation of existing competitors; developments in the world’s financial and capital markets and our access to such markets, including reinsurance; adoption of new or changes to existing laws and regulations that impact our business or financial condition directly or the mortgage insurance industry generally or their enforcement and implementation by regulators, including any action by the Consumer Financial Protection Bureau to address the planned expiration of the &amp;quot;QM Patch&amp;quot; under the Dodd-Frank Act Ability to Repay/Qualified Mortgage Rule; legislative or regulatory changes to the GSEs&amp;#39; role in the secondary mortgage market or other changes that could affect the residential mortgage industry generally or mortgage insurance industry in particular; potential future lawsuits, investigations or inquiries or resolution of current lawsuits or inquiries; changes in general economic, market and political conditions and policies, interest rates, inflation and investment results or other conditions that affect the housing market or the markets for home mortgages or mortgage insurance; our ability to successfully execute and implement our capital plans, including our ability to access the capital, credit and reinsurance markets and to enter into, and receive approval of reinsurance arrangements on terms and conditions that are acceptable to us, the GSEs and our regulators; our ability to implement our business strategy, including our ability to write mortgage insurance on high quality low-down payment residential mortgage loans, implement successfully and on a timely basis, complex infrastructure, systems, procedures, and internal controls to support our business and regulatory and reporting requirements of the insurance industry; our ability to attract and retain a diverse customer base, including the largest mortgage originators; failure of risk management or pricing or investment strategies; emergence of unexpected claim and coverage issues, including claims exceeding our reserves or amounts we had expected to experience; potential adverse impacts arising from natural disasters, including, with respect to affected areas, a decline in new business, adverse effects on home prices, and an increase in notices of default on insured mortgages; the inability of our counterparties, including third party reinsurers, to meet their obligations to us; failure to maintain, improve and continue to develop necessary information technology systems or the failure of technology providers to perform; and, our ability to recruit, train and retain key personnel.  These risks and uncertainties also include, but are not limited to, those set forth under the heading &amp;quot;Risk Factors&amp;quot; detailed in Item 1A of Part I of our Annual Report on Form 10-K for the year ended December 31, 2019 and in Item 1A of Part II of our Quarterly Report on Form 10-Q for the quarter ended March 31, 2020, as subsequently updated through other reports we file with the SEC.  All subsequent written and oral forward-looking statements attributable to the Company or persons acting on its behalf are expressly qualified in their entirety by these cautionary statements.  We caution you not to place undue reliance on any forward-looking statement, which speaks only as of the date on which it is made, and we undertake no obligation to publicly update or revise any forward-looking statement to reflect new information, future events or circumstances that occur after the date on which the statement is made or to reflect the occurrence of unanticipated events except as required by law.Investor Contact  John M. Swenson  Vice President, Investor Relations and Treasury  john.swenson@nationalmi.com   (510) 788-8417</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Did Hedge Funds Make The Right Call On NMI Holdings Inc (NMIH) ?</t>
        </is>
      </c>
      <c r="D32" t="inlineStr">
        <is>
          <t>Abigail Fisher</t>
        </is>
      </c>
      <c r="E32"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