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north-american-construction-group-ltd-220500850.html" TargetMode="External" Id="rId1"/><Relationship Type="http://schemas.openxmlformats.org/officeDocument/2006/relationships/hyperlink" Target="https://finance.yahoo.com/news/value-investors-buy-north-american-165004455.html" TargetMode="External" Id="rId2"/><Relationship Type="http://schemas.openxmlformats.org/officeDocument/2006/relationships/hyperlink" Target="https://finance.yahoo.com/news/north-american-construction-noa-focus-121412591.html" TargetMode="External" Id="rId3"/><Relationship Type="http://schemas.openxmlformats.org/officeDocument/2006/relationships/hyperlink" Target="https://finance.yahoo.com/news/did-participate-north-american-construction-075208532.html" TargetMode="External" Id="rId4"/><Relationship Type="http://schemas.openxmlformats.org/officeDocument/2006/relationships/hyperlink" Target="https://finance.yahoo.com/news/north-american-construction-group-ltd-220500836.html" TargetMode="External" Id="rId5"/><Relationship Type="http://schemas.openxmlformats.org/officeDocument/2006/relationships/hyperlink" Target="https://finance.yahoo.com/news/noa-good-stock-buy-now-041838717.html" TargetMode="External" Id="rId6"/><Relationship Type="http://schemas.openxmlformats.org/officeDocument/2006/relationships/hyperlink" Target="https://finance.yahoo.com/news/know-north-american-construction-group-114144496.html" TargetMode="External" Id="rId7"/><Relationship Type="http://schemas.openxmlformats.org/officeDocument/2006/relationships/hyperlink" Target="https://finance.yahoo.com/news/excited-north-american-construction-group-161219313.html" TargetMode="External" Id="rId8"/><Relationship Type="http://schemas.openxmlformats.org/officeDocument/2006/relationships/hyperlink" Target="https://finance.yahoo.com/news/north-american-construction-group-ltd-110000792.html" TargetMode="External" Id="rId9"/><Relationship Type="http://schemas.openxmlformats.org/officeDocument/2006/relationships/hyperlink" Target="https://finance.yahoo.com/news/north-american-construction-noa-tops-233511211.html" TargetMode="External" Id="rId10"/><Relationship Type="http://schemas.openxmlformats.org/officeDocument/2006/relationships/hyperlink" Target="https://finance.yahoo.com/news/north-american-construction-group-ltd-210500176.html" TargetMode="External" Id="rId11"/><Relationship Type="http://schemas.openxmlformats.org/officeDocument/2006/relationships/hyperlink" Target="https://finance.yahoo.com/news/north-american-construction-group-ltd-125500922.html" TargetMode="External" Id="rId12"/><Relationship Type="http://schemas.openxmlformats.org/officeDocument/2006/relationships/hyperlink" Target="https://finance.yahoo.com/news/earnings-preview-north-american-construction-163204961.html" TargetMode="External" Id="rId13"/><Relationship Type="http://schemas.openxmlformats.org/officeDocument/2006/relationships/hyperlink" Target="https://finance.yahoo.com/news/north-american-construction-group-ltd-210500229.html" TargetMode="External" Id="rId14"/><Relationship Type="http://schemas.openxmlformats.org/officeDocument/2006/relationships/hyperlink" Target="https://finance.yahoo.com/news/north-american-construction-group-ltd-210500131.html" TargetMode="External" Id="rId15"/><Relationship Type="http://schemas.openxmlformats.org/officeDocument/2006/relationships/hyperlink" Target="https://finance.yahoo.com/news/much-does-north-american-construction-181535104.html" TargetMode="External" Id="rId16"/><Relationship Type="http://schemas.openxmlformats.org/officeDocument/2006/relationships/hyperlink" Target="https://finance.yahoo.com/news/hedge-funds-keep-buying-north-224414223.html" TargetMode="External" Id="rId17"/><Relationship Type="http://schemas.openxmlformats.org/officeDocument/2006/relationships/hyperlink" Target="https://finance.yahoo.com/news/north-american-construction-group-ltd-210510400.html" TargetMode="External" Id="rId18"/><Relationship Type="http://schemas.openxmlformats.org/officeDocument/2006/relationships/hyperlink" Target="https://finance.yahoo.com/news/analysts-estimate-north-american-construction-163304556.html" TargetMode="External" Id="rId19"/><Relationship Type="http://schemas.openxmlformats.org/officeDocument/2006/relationships/hyperlink" Target="https://finance.yahoo.com/news/north-american-construction-group-ltd-161510054.html" TargetMode="External" Id="rId20"/><Relationship Type="http://schemas.openxmlformats.org/officeDocument/2006/relationships/hyperlink" Target="https://finance.yahoo.com/news/north-american-construction-group-ltd-210510687.html" TargetMode="External" Id="rId21"/><Relationship Type="http://schemas.openxmlformats.org/officeDocument/2006/relationships/hyperlink" Target="https://finance.yahoo.com/news/north-american-construction-pulls-20-135701571.html" TargetMode="External" Id="rId22"/><Relationship Type="http://schemas.openxmlformats.org/officeDocument/2006/relationships/hyperlink" Target="https://finance.yahoo.com/news/north-american-construction-group-ltd-132510960.html" TargetMode="External" Id="rId23"/><Relationship Type="http://schemas.openxmlformats.org/officeDocument/2006/relationships/hyperlink" Target="https://finance.yahoo.com/news/north-american-construction-group-ltd-210510982.html" TargetMode="External" Id="rId24"/><Relationship Type="http://schemas.openxmlformats.org/officeDocument/2006/relationships/hyperlink" Target="https://finance.yahoo.com/news/north-american-construction-group-ltd-133712528.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NOA.nyse</t>
        </is>
      </c>
      <c r="B3" s="1" t="inlineStr">
        <is>
          <t>Oil &amp; Gas Equipment &amp; Services</t>
        </is>
      </c>
      <c r="C3" t="inlineStr">
        <is>
          <t>North American Construction Group Ltd.</t>
        </is>
      </c>
      <c r="D3" s="6" t="n">
        <v>10.7</v>
      </c>
      <c r="E3" s="6" t="n">
        <v>11</v>
      </c>
      <c r="F3" s="6" t="n">
        <v>0</v>
      </c>
      <c r="G3" s="6" t="n">
        <v>40</v>
      </c>
      <c r="H3" s="6" t="n">
        <v>319711712</v>
      </c>
      <c r="I3" s="6" t="n">
        <v>500374000</v>
      </c>
      <c r="J3" s="6" t="n">
        <v>49208000</v>
      </c>
      <c r="K3" s="6" t="n">
        <v>838928000</v>
      </c>
      <c r="L3" s="6" t="n">
        <v>590485000</v>
      </c>
      <c r="M3">
        <f>K3/L3</f>
        <v/>
      </c>
      <c r="N3" s="6" t="n">
        <v>341547000</v>
      </c>
      <c r="O3">
        <f>N3/M3</f>
        <v/>
      </c>
      <c r="P3" t="inlineStr"/>
      <c r="Q3" t="inlineStr"/>
      <c r="R3" t="inlineStr">
        <is>
          <t>North American Construction Group Ltd. provides mining and heavy construction services to the resource development and industrial construction sectors in Canada and the United States The company's Heavy Construction &amp; Mining division offers constructability reviews, budgetary cost estimates, design-build construction, project management, contract mining, pre-stripping/pit pioneering, overburden removal and stockpile, muskeg removal and stockpile, site preparation, air strip construction, site dewatering/perimeter ditching, tailings and process pipelines, haulage and access road construction, tailings dam construction and densification, mechanically stabilized earth walls, dyke construction, and reclamation services. Its Equipment Maintenance Services division provides fuel and lube servicing, portable steaming, equipment inspections, parts and component supply, major overhauls and equipment refurbishment, onsite haul truck brake testing, onsite maintenance support, under carriage rebuild, machining, hose manufacturing, and technical support services, as well as welding, fabrication/repairs, weld certification, and inspection services. As of December 31, 2020, the company had a heavy equipment fleet of 626 units. The company was formerly known as North American Energy Partners Inc. and changed its name to North American Construction Group Ltd. in April 2018. The company was founded in 1953 and is headquartered in Acheson,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GPRK</t>
        </is>
      </c>
      <c r="B8" s="1" t="inlineStr">
        <is>
          <t>Oil &amp; Gas E&amp;P</t>
        </is>
      </c>
      <c r="C8" t="inlineStr">
        <is>
          <t>GeoPark Limited</t>
        </is>
      </c>
      <c r="D8" s="6" t="n">
        <v>15.48</v>
      </c>
      <c r="E8" s="6" t="n">
        <v>0</v>
      </c>
      <c r="F8" s="6" t="n">
        <v>0</v>
      </c>
      <c r="G8" s="6" t="n">
        <v>0</v>
      </c>
      <c r="H8" s="6" t="n">
        <v>944280000</v>
      </c>
      <c r="I8" s="6" t="n">
        <v>393692000</v>
      </c>
      <c r="J8" s="6" t="n">
        <v>-232950000</v>
      </c>
      <c r="K8" s="6" t="n">
        <v>960266000</v>
      </c>
      <c r="L8" s="6" t="n">
        <v>1069456000</v>
      </c>
      <c r="M8">
        <f>K8/L8</f>
        <v/>
      </c>
      <c r="N8" s="6" t="n">
        <v>766897000</v>
      </c>
      <c r="O8">
        <f>N8/M8</f>
        <v/>
      </c>
      <c r="P8" t="inlineStr"/>
      <c r="Q8" t="inlineStr"/>
      <c r="R8" t="inlineStr"/>
    </row>
    <row r="9">
      <c r="A9" s="3" t="inlineStr">
        <is>
          <t>NR</t>
        </is>
      </c>
      <c r="B9" s="1" t="inlineStr">
        <is>
          <t>Oil &amp; Gas Equipment &amp; Services</t>
        </is>
      </c>
      <c r="C9" t="inlineStr">
        <is>
          <t>Newpark Resources, Inc.</t>
        </is>
      </c>
      <c r="D9" s="6" t="n">
        <v>3.12</v>
      </c>
      <c r="E9" s="6" t="n">
        <v>-84</v>
      </c>
      <c r="F9" s="6" t="n">
        <v>48</v>
      </c>
      <c r="G9" s="6" t="n">
        <v>0</v>
      </c>
      <c r="H9" s="6" t="n">
        <v>280138848</v>
      </c>
      <c r="I9" s="6" t="n">
        <v>492625000</v>
      </c>
      <c r="J9" s="6" t="n">
        <v>-80696000</v>
      </c>
      <c r="K9" s="6" t="n">
        <v>709192000</v>
      </c>
      <c r="L9" s="6" t="n">
        <v>221160000</v>
      </c>
      <c r="M9">
        <f>K9/L9</f>
        <v/>
      </c>
      <c r="N9" s="6" t="n">
        <v>19100000</v>
      </c>
      <c r="O9">
        <f>N9/M9</f>
        <v/>
      </c>
      <c r="P9" t="inlineStr"/>
      <c r="Q9" t="inlineStr"/>
      <c r="R9" t="inlineStr"/>
    </row>
    <row r="10">
      <c r="A10" s="3" t="inlineStr">
        <is>
          <t>NGS</t>
        </is>
      </c>
      <c r="B10" s="1" t="inlineStr">
        <is>
          <t>Oil &amp; Gas Equipment &amp; Services</t>
        </is>
      </c>
      <c r="C10" t="inlineStr">
        <is>
          <t>Natural Gas Services Group, Inc.</t>
        </is>
      </c>
      <c r="D10" s="6" t="n">
        <v>8.83</v>
      </c>
      <c r="E10" s="6" t="n">
        <v>0</v>
      </c>
      <c r="F10" s="6" t="n">
        <v>17</v>
      </c>
      <c r="G10" s="6" t="n">
        <v>0</v>
      </c>
      <c r="H10" s="6" t="n">
        <v>123778056</v>
      </c>
      <c r="I10" s="6" t="n">
        <v>78444000</v>
      </c>
      <c r="J10" s="6" t="n">
        <v>-13864000</v>
      </c>
      <c r="K10" s="6" t="n">
        <v>304313000</v>
      </c>
      <c r="L10" s="6" t="n">
        <v>51455000</v>
      </c>
      <c r="M10">
        <f>K10/L10</f>
        <v/>
      </c>
      <c r="N10" s="6" t="inlineStr"/>
      <c r="O10">
        <f>N10/M10</f>
        <v/>
      </c>
      <c r="P10" t="inlineStr"/>
      <c r="Q10" t="inlineStr"/>
      <c r="R10" t="inlineStr"/>
    </row>
    <row r="11">
      <c r="A11" s="3" t="inlineStr">
        <is>
          <t>MRC</t>
        </is>
      </c>
      <c r="B11" s="1" t="inlineStr">
        <is>
          <t>Oil &amp; Gas Equipment &amp; Services</t>
        </is>
      </c>
      <c r="C11" t="inlineStr">
        <is>
          <t>MRC Global Inc.</t>
        </is>
      </c>
      <c r="D11" s="6" t="n">
        <v>9.039999999999999</v>
      </c>
      <c r="E11" s="6" t="n">
        <v>-49</v>
      </c>
      <c r="F11" s="6" t="n">
        <v>43</v>
      </c>
      <c r="G11" s="6" t="n">
        <v>0</v>
      </c>
      <c r="H11" s="6" t="n">
        <v>966294656</v>
      </c>
      <c r="I11" s="6" t="n">
        <v>2560000000</v>
      </c>
      <c r="J11" s="6" t="n">
        <v>-274000000</v>
      </c>
      <c r="K11" s="6" t="n">
        <v>1781000000</v>
      </c>
      <c r="L11" s="6" t="n">
        <v>1076000000</v>
      </c>
      <c r="M11">
        <f>K11/L11</f>
        <v/>
      </c>
      <c r="N11" s="6" t="n">
        <v>379000000</v>
      </c>
      <c r="O11">
        <f>N11/M11</f>
        <v/>
      </c>
      <c r="P11" t="inlineStr"/>
      <c r="Q11" t="inlineStr"/>
      <c r="R11" t="inlineStr"/>
    </row>
    <row r="12">
      <c r="A12" s="3" t="inlineStr">
        <is>
          <t>PARR</t>
        </is>
      </c>
      <c r="B12" s="1" t="inlineStr">
        <is>
          <t>Oil &amp; Gas Refining &amp; Marketing</t>
        </is>
      </c>
      <c r="C12" t="inlineStr">
        <is>
          <t>Par Pacific Holdings, Inc.</t>
        </is>
      </c>
      <c r="D12" s="6" t="n">
        <v>14.14</v>
      </c>
      <c r="E12" s="6" t="n">
        <v>-18</v>
      </c>
      <c r="F12" s="6" t="n">
        <v>-34</v>
      </c>
      <c r="G12" s="6" t="n">
        <v>0</v>
      </c>
      <c r="H12" s="6" t="n">
        <v>844996544</v>
      </c>
      <c r="I12" s="6" t="n">
        <v>3124870000</v>
      </c>
      <c r="J12" s="6" t="n">
        <v>-409086000</v>
      </c>
      <c r="K12" s="6" t="n">
        <v>2133861000</v>
      </c>
      <c r="L12" s="6" t="n">
        <v>1887587000</v>
      </c>
      <c r="M12">
        <f>K12/L12</f>
        <v/>
      </c>
      <c r="N12" s="6" t="n">
        <v>650687000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North American Construction Group Ltd. Year End and Fourth Quarter Results Conference Call and Webcast Notification</t>
        </is>
      </c>
      <c r="D8" t="inlineStr">
        <is>
          <t>North American Construction Group Ltd.</t>
        </is>
      </c>
      <c r="E8" t="inlineStr">
        <is>
          <t>ACHESON, Alberta, Jan. 27, 2021 (GLOBE NEWSWIRE) -- North American Construction Group Ltd. (“NACG” or “the Company”) (TSX:NOA.TO/NYSE:NOA) announced today that it will release its financial results for the Year End and Fourth Quarter ended December 31, 2020 on Wednesday, February 17, 2021 after markets close. Following the release of its financial results, NACG will hold a conference call and webcast on Thursday, February 18, 2021, at 7:00 a.m. Mountain Time (9:00 a.m. Eastern Time). The call can be accessed by dialing:Toll free: 1-833-900-2285International: 1-236-714-2745Conference ID: 8197967 A replay will be available through March 18, 2021, by dialing:Toll Free: 1-800-585-8367International: 1-416-621-4642Conference ID: 8197967 A slide deck for the webcast will be available for download the evening prior to the call and will be found on the company’s website at www.nacg.ca/presentations/ The live presentation and webcast can be accessed at: https://onlinexperiences.com/Launch/QReg/ShowUUID=D2025F90-D728-4FAC-A0C7-581702D07932 A replay will be available until March 18, 2021 using the link provided. About the Company North American Construction Group Ltd. (www.nacg.ca) is one of Canada’s largest providers of heavy construction and mining services. For more than 65 years, NACG has provided services to large oil, natural gas and resource companies. For further information, please contact: Jason Veenstra, CPA, CAChief Financial OfficerNorth American Construction Group Ltd.Phone: (780) 948-2009Email: jveenstra@nacg.ca</t>
        </is>
      </c>
    </row>
    <row r="9">
      <c r="A9" s="10" t="inlineStr">
        <is>
          <t>Should Value Investors Buy North American Construction (NOA) Stock?</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North American Construction (NOA) in Focus: Stock Moves 6.3% Higher</t>
        </is>
      </c>
      <c r="D10" t="inlineStr">
        <is>
          <t>Zacks Equity Research</t>
        </is>
      </c>
      <c r="E10" t="inlineStr">
        <is>
          <t>North American Construction (NOA) saw a big move last session, as its shares jumped more than 6% on the day, amid huge volumes.</t>
        </is>
      </c>
    </row>
    <row r="11">
      <c r="A11" s="10" t="inlineStr">
        <is>
          <t>Did You Participate In Any Of North American Construction Group&amp;#39;s (TSE:NOA) Incredible 485% Return?</t>
        </is>
      </c>
      <c r="D11" s="5" t="inlineStr">
        <is>
          <t>Simply Wall St</t>
        </is>
      </c>
      <c r="E11" s="5" t="inlineStr">
        <is>
          <t>Buying shares in the best businesses can build meaningful wealth for you and your family. And we&amp;#39;ve seen some truly...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North American Construction Group Ltd. Announces Leadership Succession</t>
        </is>
      </c>
      <c r="D12" t="inlineStr">
        <is>
          <t>North American Construction Group Ltd.</t>
        </is>
      </c>
      <c r="E12" t="inlineStr">
        <is>
          <t>ACHESON, Alberta, Dec. 16, 2020 (GLOBE NEWSWIRE) -- North American Construction Group Ltd. (“NACG”) (TSX: NOA/NYSE: NOA) today announced the appointment of Joseph C. “Joe” Lambert to the position of President and Chief Executive Officer, effective January 1, 2021. Mr. Lambert has also been appointed to the Board as of that date.  As of January 1, 2021, Martin Ferron will assume the role of Executive Chairman and resign as Chief Executive Officer. This will facilitate transitional oversight and support to the executive team throughout 2021. Beyond that, Mr. Ferron, subject to the continued annual confidence of shareholders and fellow Directors, plans to remain as non-executive Chairman of the Board of Directors and as a major shareholder.Mr. Ferron commented: “I am very proud of the many achievements NACG has attained during my eight-plus years tenure as CEO. None more so than the development of Joe Lambert into the right person to succeed me. From the outset, he impressed me as an operating executive of the highest caliber and has since applied himself with complete dedication to become the CEO this company needs to take it through and beyond its next phase.”Mr. Ferron added: “Joe has extensive experience in mining support services and construction, both in North America and Australia, and so is extremely well suited to be the leader of our important diversification strategy, building our presence in other geographies and natural resource industries while we continue to fully satisfy our customers in the Canadian oil sands.”Mr. Lambert remarked: “I am pleased to be given this opportunity and look forward to leading this outstanding organization. Working with the great team of people here that I know well, I can assure all stakeholders we will continue the journey of safely achieving our strategic objectives. Despite the COVID-19 pandemic and enduring a very difficult Q2 this year, our business is recovering well and I am eager to continue this current positive momentum. In the short-term, I am specifically excited to publicly release our inaugural Sustainability Report within the next couple of months.”About Joseph C. LambertJoseph C. Lambert became President on October 31, 2017, while also retaining his role as Chief Operating Officer, which position he had held since June 1, 2013. Mr. Lambert originally joined NACG as General Manager of Mining in April 2008, after an extensive career in the mining industry. Mr. Lambert was promoted to Vice President, Oil Sands Operations in September of 2010 and accepted the position of Vice President, Operations Support in January 2012.About the CompanyNorth American Construction Group Ltd. (www.nacg.ca) is one of Canada’s largest providers of heavy civil construction and mining services. For more than 65 years, NACG has provided services to large oil, natural gas and resource companies.For further information, please contact:Jason Veenstra, CPA, CA  Chief Financial Officer  North American Construction Group Ltd.  Phone: (780) 948-2009  Email: jveenstra@nacg.ca</t>
        </is>
      </c>
    </row>
    <row r="13">
      <c r="A13" s="10" t="inlineStr">
        <is>
          <t>Is NOA A Good Stock To Buy Now?</t>
        </is>
      </c>
      <c r="D13" s="5" t="inlineStr">
        <is>
          <t>Abigail Fisher</t>
        </is>
      </c>
      <c r="E13" s="5" t="inlineStr">
        <is>
          <t>A whopping number of 13F filings filed with U.S. Securities and Exchange Commission has been processed by Insider Monkey so that individual investors can look at the overall hedge fund sentiment towards the stocks included in their watchlists. These freshly-submitted public filings disclose money managers’ equity positions as of the end of the three-month period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 You Need To Know About North American Construction Group Ltd.&amp;#39;s (TSE:NOA) Investor Composition</t>
        </is>
      </c>
      <c r="D14" t="inlineStr">
        <is>
          <t>Simply Wall St</t>
        </is>
      </c>
      <c r="E14" t="inlineStr">
        <is>
          <t>If you want to know who really controls North American Construction Group Ltd. ( TSE:NOA ), then you&amp;#39;ll have to look at...</t>
        </is>
      </c>
    </row>
    <row r="15">
      <c r="A15" s="10" t="inlineStr">
        <is>
          <t>Should You Be Excited About North American Construction Group Ltd.&amp;#39;s (TSE:NOA) 20% Return On Equity?</t>
        </is>
      </c>
      <c r="D15" s="5" t="inlineStr">
        <is>
          <t>Simply Wall St</t>
        </is>
      </c>
      <c r="E15" s="5" t="inlineStr">
        <is>
          <t>While some investors are already well versed in financial metrics (hat tip), this article is for those who would like...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North American Construction Group Ltd. to Host Earnings Call</t>
        </is>
      </c>
      <c r="D16" t="inlineStr">
        <is>
          <t>ACCESSWIRE</t>
        </is>
      </c>
      <c r="E16" t="inlineStr">
        <is>
          <t>NEW YORK, NY / ACCESSWIRE / October 29, 2020 / North American Construction Group Ltd.</t>
        </is>
      </c>
    </row>
    <row r="17">
      <c r="A17" s="10" t="inlineStr">
        <is>
          <t>North American Construction (NOA) Tops Q3 Earnings Estimates</t>
        </is>
      </c>
      <c r="D17" s="5" t="inlineStr">
        <is>
          <t>Zacks Equity Research</t>
        </is>
      </c>
      <c r="E17" s="5" t="inlineStr">
        <is>
          <t>North American Construction (NOA) delivered earnings and revenue surprises of 11.11% and -4.44%, respectively, for the quarter ended September 2020. Do the numbers hold clues to what lies ahead for the stock?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North American Construction Group Ltd. Announces Results for the Third Quarter Ended September 30, 2020</t>
        </is>
      </c>
      <c r="D18" t="inlineStr">
        <is>
          <t>North American Construction Group Ltd.</t>
        </is>
      </c>
      <c r="E18" t="inlineStr">
        <is>
          <t>ACHESON, Alberta, Oct. 28, 2020 (GLOBE NEWSWIRE) -- North American Construction Group Ltd. (“NACG”) (TSX:NOA/NYSE:NOA) today announced results for the third quarter ended September 30, 2020. Unless otherwise indicated, financial figures are expressed in Canadian dollars, and comparisons are to the prior period ended September 30, 2019.  Third Quarter 2020 Highlights:  * Adjusted EBITDA of $37.1 million is consistent with Q3 2019 reflecting both the wide reaching operational impacts of the COVID-19 pandemic and above average rainfall in the quarter offset by cost discipline to limit indirect project costs and general and administrative spending.  * Gross profit margin of 16.3% reflected a difficult operational quarter with July &amp; August rainy conditions compounding already complex mine site environments.  * COVID-19 related safety protocols and mine site access restrictions imposed in late Q1 continued to have pervasive temporary impacts on all aspects of operations.  * Diversification efforts led to over half of adjusted EBIT being generated outside of the Fort McMurray region. Nuna Group of Companies achieved a strong three months during their busiest quarter contributing approximately 45% of adjusted EBIT for the quarter.  * Free cash flow (&amp;quot;FCF&amp;quot;) in the quarter was a use of cash of $17.0 million and was impacted by timing of cash collection and spending. In addition, cash flow was used for capital inventory and work in process related to our component rebuilding program.  * Subsequent to period end, on October 8, 2020, we extended our credit facility agreement to October 8, 2023 and increased the available borrowings permitted under our revolving facility by $25.0 million to $325.0 million.  * On October 22, 2020, we announced the award of a major earthworks contract. The contract was awarded to a newly formed joint venture owned and operated equally by us and Nuna. This is a two-year project in Northern Ontario valued at over $250 million and is expected to commence immediately, ramp up through Q1 2021, achieve peak volumes in Q3 2021 and be completed in the fall of 2022.NACG Chairman and CEO, Martin Ferron, commented: “A second successive year of well above average summer rainfall in the Fort McMurray area, combined with continued, but easing, pandemic related site access restrictions, severely curtailed our revenues, compared with the same quarter last year. However, a steadfast control of costs primarily enabled us to put up similar EBITDA and EPS numbers to those achieved in the year before quarter.Mr. Ferron added, “Looking forward, we anticipate that the COVID-19 associated site access limitations will continue to ease, such that activity levels could be back to near normal by year end. Q4 is also the period when we generate most of our annual free cash flow and we expect the same pattern this year.We also introduce financial ranges for 2021 in the slide deck, used to illustrate the earnings call. At the midpoint of those ranges we foresee 15% and 45% increases in EBITDA and FCF respectively, compared with the full year numbers we expect for 2020. Our confidence in these projections was boosted last week with the diversifying and substantial award of a construction project, related to a gold mine in Northern Ontario.”Consolidated Financial Highlights  Three months ended Nine months ended   September 30, September 30,  (dollars in thousands, except per share amounts)2020 2019 2020 2019  Revenue$94,015  $166,269  $363,603   $529,612   Project costs27,585  67,126  100,033   211,555   Equipment costs32,190  58,982  129,723   173,467   Depreciation18,876  21,875  62,735   73,255   Gross profit(i)$15,364  $18,286  $71,112   $71,335   Gross profit margin(i)16.3% 11.0% 19.6 % 13.5%  General and administrative expenses (excluding stock-based compensation)3,624  5,040  15,762   19,852   Stock-based compensation expense (benefit)1,756  2,583  (2,895)  7,689   Interest expense, net4,438  5,541  14,240   16,125   Net income and comprehensive income available to shareholders6,830  7,561  39,164   28,636             Adjusted EBITDA(i)(ii)37,135  37,248  129,207   126,440   Adjusted EBITDA margin(i)(ii)39.5% 22.4% 35.5 % 23.9%            Per share information         Basic net income per share$0.23  $0.29  $1.41   $1.13   Diluted net income per share$0.22  $0.26  $1.28   $0.96   Adjusted EPS(i)$0.26  $0.41  $1.38   $1.34     (i)See &amp;quot;Non-GAAP Financial Measures&amp;quot;.  (ii)In the three months ended December 31, 2019 we changed the calculation of adjusted EBITDA. This change has not been reflected in results prior to the three months ended December 31, 2019. Applying this change to previously reported periods would result in no change for the three months ended September 30, 2019 and an increase of $0.2 million in adjusted EBITDA for the nine months ended September 30, 2019. Three months ended Nine months ended   September 30, September 30,  (dollars in thousands)2020 2019 2020 2019  Cash provided by operating activities prior to change in working capital(i)$26,302  $29,830  $105,318  $104,426   Net changes in non-cash working capital(24,619) (35,032) (20,785) (28,955)  Cash provided by (used in) operating activities$1,683  $(5,202) $84,533  $75,471   Cash used in investing activities(22,081) (34,751) (88,113) (112,524)  Capital additions financed by leases(886) —  (27,882) (28,107)  Add back:         Growth capital additions4,236  14,634  34,487  36,281   Free cash flow(i)$(17,048) $(25,319) $3,025   $(28,879)    (i)See &amp;quot;Non-GAAP Financial Measures&amp;quot;.Declaration of Quarterly DividendOn October 27th, 2020, the NACG Board of Directors declared a regular quarterly dividend (the “Dividend”) of four Canadian cents ($0.04) per common share, payable to common shareholders of record at the close of business on November 30, 2020. The Dividend will be paid on January 8, 2021 and is an eligible dividend for Canadian income tax purposes.Financial Results for the Three Months Ended September 30, 2020Revenue was $94.0 million, down from $166.3 million in the same period last year. Various operational measures implemented as a response to COVID-19 remain in place to limit the spread of the virus which temporarily impact our ability to meet the full demands of our customers. In addition, several large projects remain delayed as deemed non-essential at this time during the recovery phase. The decrease in revenue is also partially attributable to reduced activity at mine sites in the Fort McMurray region due to unfavorable wet weather conditions during the summer months which, in particular, limited our ability to achieve expected overburden removal volumes at the Millennium mine. Furthermore, Q3 2019 included $12.6 million of revenue from Nuna which is now fully accounted for using the equity method. The completion of the Highland Valley Copper mine contract and the assumed Fort Hills legacy heavy civil construction work also contributed to the year over year decrease. These decreases were partially offset by the ramp-up of new civil construction work commenced at the Aurora mine in late Q2 2020 and revenue from the operations support contract at the coal mine in San Miguel which began in late Q2 2020.Gross profit margin of 16.3% benefited from disciplined cost constraints in place during these customer-imposed reductions and was bolstered by Canada Emergency Wage Subsidy. These increases were partially offset by the extremely difficult operating conditions in the summer months due to the consistent rainfall.Direct general and administrative expenses (excluding stock-based compensation benefit) were $3.6 million, equivalent to 3.9% of revenue, lower than Q3 2019 spending of $5.0 million but higher than the 3.0% of revenue based on mandated reduced work hours and the complete halt of all discretionary and non-essential spending.Cash related interest expense for the quarter of $4.0 million represents an average interest rate of 3.6% as we continue to benefit from both reductions in posted rates as well as the competitive rates in equipment financing.Free cash flow in the quarter was a use of cash of $17.0 million and was greatly impacted by timing of cash collection and spending. Working capital balances consumed $24.6 million and were equally distributed between receivable and payable balances. Cash flow was also used for both capital inventory and capital work in process purposes as we advance our component rebuilding program. Prior to these temporary timing impacts, positive cash flow of $12.8 million was generated by the adjusted EBITDA of $37.1 million offset by sustaining capital of $19.7 million and cash interest paid of $4.6 million. Sustaining maintenance capital remains consistent with the revised capital plan and reflected necessary sustaining maintenance required in advance of our busy winter season.Business UpdatesProject Execution and Cost ManagementIn support of our customers, we continue to manage our mostly variable but also fixed operating costs during this crisis. Several cost reduction measures remain in effect including but not limited to: minimized use of vendor provided maintenance; a complete halt of all discretionary spending; and termination of services deemed non-essential in light of the pandemic.LiquidityLiquidity is critical during times of uncertainty and cash conservation is a key priority for management in weathering this crisis. Including equipment financing availability and factoring in the amended credit facility agreement, total available capital liquidity of $142.3 million includes total liquidity of $124.4 million as at September 30, 2020. Liquidity is primarily provided by the terms of our $325.0 million credit facility which allows for funds availability based on a trailing twelve-month EBITDA and is now scheduled to expire in October 2023.Normal Course Issuer Bid (&amp;quot;NCIB&amp;quot;)On March 9, 2020, we announced our intention to commence a NCIB to purchase up to 2,300,000 common shares for cancellation. We believe that the current market price of our common shares does not fully reflect their underlying value. While remaining mindful of cash liquidity during the COVID-19 crisis, modest repurchases increase share liquidity for holders seeking to sell and provides a proportionate increase of shareholders wishing to maintain their positions.Canada Emergency Wage Subsidy (“CEWS”)Our Q3 2020 results include $11.0 million of salary and wage subsidies presented as reductions in project costs, equipment costs and general and administrative expenses of $6.7 million, $3.3 million and $0.9 million, respectively. These amounts were received under the CEWS program which reimbursed us for a portion of wages paid to employees and greatly helped us protect jobs through retention and rehiring. Should we continue to qualify, we plan to seek assistance from this program for the remainder of 2020 and onward.NACG’s outlook for the remainder of 2020 and full year 2021Given our visibility into 2021 and the assumption of continued easing of site access restrictions, management has decided to provide stakeholders with guidance through 2021. This guidance is predicated on contracts currently in place and the heavy equipment fleet that we own and operate.Key measures 2020 2021  Adjusted EBITDA $155 - $170M $165 - $205M  Sustaining capital $80 - $90M $90 - $105M  Adjusted EPS $1.60 - $1.70 $1.60 - $1.90  Free cash flow $40 - $55M $60 - $80M         Capital allocation measures      Deleverage $10 - $15M $35 - $45M  Share purchases $20 - $30M $10 - $25M  Growth capital $35 - $40M $5 - $10M         Leverage ratios      Senior debt 2.1x - 2.3x 1.6x - 2.0x  Net debt 2.3x - 2.5x 1.8x - 2.2x    We have responded with a reduced capital plan for the remainder of the year. Based on our outlook, our updated capital spending projection now calls for full-year sustaining capital in 2020 of $80 million to $90 million of which approximately $40 million was spent in the first quarter prior to the start of the pandemic.We expect total liquidity to remain above $100 million in Q4 2020. Projected free cash flow for 2020 in the range of $40 million to $55 million will improve our liquidity position over the next quarter.Conference Call and WebcastManagement will hold a conference call and webcast to discuss our financial results for the quarter ended September 30, 2020 tomorrow, Thursday, October 29, 2020 at 7:00 am Mountain Time (9:00 am Eastern Time).The call can be accessed by dialing:   Toll free: 1-800-838-7301   International: 1-206-596-9924   Conference ID: 9899128A replay will be available through November 29, 2020, by dialing:   Toll Free: 1-855-859-2056   International: 1-404-537-3406   Conference ID: 9899128The Q3 2020 earnings presentation for the webcast will be available for download on the company’s website at www.nacg.ca/presentations/The live presentation and webcast can be accessed at:https://onlinexperiences.com/Launch/QReg/ShowUUID=0FEB357E-A7FA-49C5-9E63-29B3C0DB9F6B A replay will be available until November 29, 2020 using the link provided.Basis of PresentationWe have prepared our consolidated financial statements in conformity with accounting principles generally accepted in the United States (&amp;quot;US GAAP&amp;quot;). Unless otherwise specified, all dollar amounts discussed are in Canadian dollars. Please see the Management’s Discussion and Analysis (“MD&amp;A”) for the quarter ended September 30, 2020 for further detail on the matters discussed in this release. In addition to the MD&amp;A, please reference the dedicated Q3 2020 Results Presentation for more information on our results and projections which can be found on our website under Investors - Presentations.Forward-Looking Information The information provided in this release contains forward-looking statements. Forward-looking statements include statements preceded by, followed by or that include the words “anticipate”, “believe”, “expect”, “should” or similar expressions.The material factors or assumptions used to develop the above forward-looking statements include, and the risks and uncertainties to which such forward-looking statements are subject, are highlighted in the MD&amp;A for the three and nine months ended September 30, 2020. Actual results could differ materially from those contemplated by such forward-looking statements because of any number of factors and uncertainties, many of which are beyond NACG’s control. Undue reliance should not be placed upon forward-looking statements and NACG undertakes no obligation, other than those required by applicable law, to update or revise those statements. For more complete information about NACG, please read our disclosure documents filed with the SEC and the CSA. These free documents can be obtained by visiting EDGAR on the SEC website at www.sec.gov or on the CSA website at www.sedar.com.Non-GAAP Financial MeasuresThis press release presents certain non-GAAP financial measures because management believes that they may be useful to investors in analyzing our business performance, leverage and liquidity. The non-GAAP financial measures we present include &amp;quot;gross profit&amp;quot;, &amp;quot;adjusted net earnings&amp;quot;, &amp;quot;adjusted EBIT&amp;quot;, &amp;quot;equity investment EBIT&amp;quot;, &amp;quot;adjusted EBITDA&amp;quot;, &amp;quot;equity investment depreciation and amortization&amp;quot;, &amp;quot;adjusted EPS&amp;quot;, &amp;quot;margin&amp;quot;, &amp;quot;senior debt&amp;quot;, &amp;quot;cash provided by operating activities prior to change in working capital&amp;quot; and &amp;quot;free cash flow&amp;quot;. A non-GAAP financial measure is defined by relevant regulatory authorities as a numerical measure of an issuer&amp;#39;s historical or future financial performance, financial position or cash flow that is not specified, defined or determined under the issuer’s GAAP and that is not presented in an issuer’s financial statements. These non-GAAP measures do not have any standardized meaning and therefore are unlikely to be comparable to similar measures presented by other companies. They should not be considered in isolation or as a substitute for measures of performance prepared in accordance with GAAP. Each non-GAAP financial measure used in this press release is defined and reconciled to its most directly comparable GAAP measure in the “Non-GAAP Financial Measures” section of our Management’s Discussion and Analysis filed concurrently with this press release.About the CompanyNorth American Construction Group Ltd. (www.nacg.ca) is one of Canada’s largest providers of heavy civil construction and mining contractors. For more than 65 years, NACG has provided services to large oil, natural gas and resource companies.For further information contact:Jason Veenstra, CPA, CA  Chief Financial Officer  North American Construction Group Ltd.  (780) 948-2009  jveenstra@nacg.ca  www.nacg.caInterim Consolidated Balance Sheets(Expressed in thousands of Canadian Dollars)  (Unaudited)  Note September 30,  2020 December 31,  2019  Assets       Current assets       Cash  $40,331  $5,544   Accounts receivable5  43,279  66,746   Contract assets10(c) 5,365  19,193   Inventories  20,068  21,649   Prepaid expenses and deposits  5,274  4,245   Assets held for sale  4,583  424      118,900  117,801   Property, plant and equipment, net of accumulated depreciation of $285,745 (December 31, 2019 – $276,185)  633,942  587,729   Operating lease right-of-use assets  19,207  21,841   Other assets  7,737  6,718   Investments in affiliates and joint ventures6  50,687  42,908   Deferred tax assets  13,605  15,655   Total assets  $844,078  $792,652   Liabilities and shareholders’ equity       Current liabilities       Accounts payable  $34,787  $88,201   Accrued liabilities  13,480  17,560   Contract liabilities10(c) 122  23   Current portion of long-term debt7  16,178  18,514   Current portion of finance lease obligations  28,958  29,206   Current portion of operating lease liabilities  4,007  3,799      97,532  157,303   Long-term debt7  365,588  313,443   Finance lease obligations  49,098  47,072   Operating lease liabilities  15,110  17,710   Other long-term obligations  17,159  24,504   Deferred tax liabilities  61,250  52,501      605,737  612,533   Shareholders&amp;#39; equity       Common shares (authorized – unlimited number of voting common shares; issued and outstanding – September 30, 2020 - 30,984,331 (December 31, 2019 – 27,502,912))9(a) 254,689  225,966   Treasury shares (September 30, 2020 - 1,836,690 (December 31, 2019 - 1,725,467))9(a) (17,926) (15,911)  Additional paid-in capital  45,620  49,919   Deficit  (44,042) (79,855)  Shareholders&amp;#39; equity  238,341  180,119   Total liabilities and shareholders’ equity  $844,078  $792,652   Subsequent events7(a), 13        See accompanying notes to interim consolidated financial statements.Interim Consolidated Statements of Operations and  Comprehensive Income(Expressed in thousands of Canadian Dollars, except per share amounts)  (Unaudited)    Three months ended Nine months ended     September 30, September 30,   Note 2020 2019 2020 2019  Revenue 10  $94,015  $166,269  $363,603  $529,612   Project costs  27,585  67,126  100,033  211,555   Equipment costs  32,190  58,982  129,723  173,467   Depreciation  18,876  21,875  62,735  73,255   Gross profit  15,364  18,286  71,112  71,335   General and administrative expenses  5,380  7,623  12,867  27,541   (Gain) loss on disposal of property, plant and equipment  (194) 185  635  (290)  Amortization of intangible assets  234  134  520  635   Operating income  9,944  10,344  57,090  43,449   Interest expense, net11  4,438  5,541  14,240  16,125   Equity earnings in affiliates and joint ventures6  (4,620) (865) (6,554) (1,985)  Foreign exchange (gain) loss  (112) (72) 132  (53)  Net realized and unrealized gain on derivative financial instrument7(b) (551) —  (837) —   Income before income taxes  10,789  5,740  50,109  29,362   Current income tax expense  470  13  487  13   Deferred income tax expense (benefit)  3,489  (1,879) 10,458  475   Net income and comprehensive income  6,830  7,606  39,164  28,874   Net income attributable to noncontrolling interest  —  (45) —  (238)  Net income and comprehensive income available to shareholders  $6,830  $7,561  $39,164  $28,636   Per share information           Basic net income per share9(b) $0.23  $0.29  $1.41  $1.13   Diluted net income per share9(b) $0.22  $0.26  $1.28  $0.96     See accompanying notes to interim consolidated financial statements.</t>
        </is>
      </c>
    </row>
    <row r="19">
      <c r="A19" s="10" t="inlineStr">
        <is>
          <t>North American Construction Group Ltd. Announces Award of Gold Mine Construction Contract</t>
        </is>
      </c>
      <c r="D19" s="5" t="inlineStr">
        <is>
          <t>North American Construction Group Ltd.</t>
        </is>
      </c>
      <c r="E19" s="5" t="inlineStr">
        <is>
          <t>ACHESON, Alberta, Oct. 22, 2020 (GLOBE NEWSWIRE) -- North American Construction Group Ltd. (“NACG” or “the Company”) (TSX:NOA.TO/NYSE:NOA) today announced the award of a major earthworks construction contract at a gold mining project in Northern Ontario.  The contract was awarded to a newly formed joint venture owned and operated equally by NACG and Nuna Group of Companies (“Nuna”). The award of this two-year project, valued at over $250 million, reflects the expertise and client trust Nuna has gained over its 27-year history. The scope will occur during the construction phase of the gold mine project and is expected to commence this quarter, ramp up through Q1 2021, achieve peak volumes in Q3 2021 and be completed in the fall of 2022.Joe Lambert, President &amp; Chief Operating Officer, stated: “We are pleased and proud of the combined NACG &amp; Nuna team for achieving such a significant milestone in our economic growth plans. This record award demonstrates the revenue synergies and opportunities for growth and diversification that are possible through our ownership interest in Nuna.”Miles Safranovich, President &amp; Chief Operating Officer, Nuna Group of Companies, stated: “The award of this project, a result of a strong and integrated effort with NACG, further solidifies our strategy of taking Nuna’s unique brand of remote project development and sustained Indigenous engagement to major clients in eastern Canada.”The bid process benefitted from the ownership structure by offering both an Indigenous contractor with extensive expertise in the harsh conditions of northern Canada together with the heavy equipment fleet and maintenance experience offered by NACG. As part of the contract award, Nuna and the joint venture have partnered with local communities which will participate directly in the project benefits received.About the Nuna Group of CompaniesNuna is the largest Inuit-owned heavy civil construction, earthworks and mine construction contractor in Canada and maintains a Certificate of Inuit Firm Status. Nuna’s client base consists of resource companies whose projects span from smaller public and private civil projects to multi-national, full-scale projects. Nuna has a demonstrated commitment to hiring Indigenous and local people who live in the areas where it does business. Nuna is jointly owned in a 51-49 percentage by the Kitikmeot Corporation and North American Construction Group Ltd., respectively.More information on Nuna: www.nunalogistics.comAbout Kitikmeot Corporation  Kitikmeot Corporation (“KC”) is owned by the Kitikmeot Inuit Association (“KIA”). KC serves as the business arm of the KIA and is entrusted to pursue opportunities that build an economic base in the Kitikmeot region. Its primary focus is successful business development that collectively benefits KIA and the Inuit of the Kitikmeot region. KC is 100% Inuit-owned and contributes to the KIA through an annual dividend that is used for important social, cultural and training programs.More information on KC: www.kitikmeotcorp.caAbout the Company  North American Construction Group Ltd. (www.nacg.ca) is one of Canada’s largest providers of heavy construction and mining services. For more than 65 years, NACG has provided services to large oil, natural gas and resource companies.For further information, please contact:Jason Veenstra, CPA, CA  Chief Financial Officer  North American Construction Group Ltd.  Phone: (780) 948-2009  Email: jveenstra@nacg.caThe information provided in this release contains forward-looking statements. Forward-looking statements include statements preceded by, followed by or that include the words “expected”, “estimated” or similar expressions, including the anticipated values and schedule of work under the contract. The material factors or assumptions used to develop the above forward-looking statements and the risks and uncertainties to which such forward-looking statements are subject are highlighted in the Company’s MD&amp;A for the year ended December 31, 2019. Actual results could differ materially from those contemplated by such forward-looking statements because of any number of factors and uncertainties, many of which are beyond NACG’s control. Undue reliance should not be placed upon forward-looking statements and NACG undertakes no obligation, other than those required by applicable law, to update or revise those statements. For more complete information about NACG, please read our disclosure documents filed with the SEC and the CSA. These free documents can be obtained by visiting EDGAR on the SEC website at www.sec.gov or on the CSA website at www.sedar.com.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Earnings Preview: North American Construction (NOA) Q3 Earnings Expected to Decline</t>
        </is>
      </c>
      <c r="D20" t="inlineStr">
        <is>
          <t>Zacks Equity Research</t>
        </is>
      </c>
      <c r="E20" t="inlineStr">
        <is>
          <t>North American Construction (NOA) doesn&amp;#39;t possess the right combination of the two key ingredients for a likely earnings beat in its upcoming report. Get prepared with the key expectations.</t>
        </is>
      </c>
    </row>
    <row r="21">
      <c r="A21" s="10" t="inlineStr">
        <is>
          <t>North American Construction Group Ltd. Third Quarter Results Conference Call and Webcast Notification</t>
        </is>
      </c>
      <c r="D21" s="5" t="inlineStr">
        <is>
          <t>North American Construction Group Ltd.</t>
        </is>
      </c>
      <c r="E21" s="5" t="inlineStr">
        <is>
          <t>ACHESON, Alberta, Oct. 15, 2020 (GLOBE NEWSWIRE) -- North American Construction Group Ltd. (“NACG” or “the Company”) (TSX:NOA.TO/NYSE:NOA) announced today that it will release its financial results for the Third Quarter ended September 30, 2020 on Wednesday, October 28, 2020 after markets close. Following the release of its financial results, NACG will hold a conference call and webcast on Thursday, October 29, 2020, at 7:00 a.m. Mountain Time (9:00 a.m. Eastern Time).  The call can be accessed by dialing:  Toll free: 1-800-838-7301  International: 1-206-596-9924  Conference ID: 9899128A replay will be available through November 29, 2020, by dialing:  Toll Free: 1-855-859-2056  International: 1-404-537-3406  Conference ID: 9899128A slide deck for the webcast will be available for download the evening prior to the call and will be found on the company’s website at www.nacg.ca/presentations/The live presentation and webcast can be accessed at: https://onlinexperiences.com/Launch/QReg/ShowUUID=0FEB357E-A7FA-49C5-9E63-29B3C0DB9F6B     A replay will be available until November 29, 2020 using the link provided.About the CompanyNorth American Construction Group Ltd. (www.nacg.ca) is one of Canada’s largest providers of heavy construction and mining services. For more than 65 years, NACG has provided services to large oil, natural gas and resource companies.For further information, please contact:        Jason Veenstra, CPA, CA  Chief Financial Officer  North American Construction Group Ltd.  Phone: (780) 948-2009  Email: jveenstra@nacg.ca</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North American Construction Group Ltd. Announces Results for the Second Quarter Ended June 30, 2020</t>
        </is>
      </c>
      <c r="D22" t="inlineStr">
        <is>
          <t>North American Construction Group Ltd.</t>
        </is>
      </c>
      <c r="E22" t="inlineStr">
        <is>
          <t>ACHESON, Alberta, July 29, 2020 (GLOBE NEWSWIRE) -- North American Construction Group Ltd. (“NACG”) (TSX:NOA/NYSE:NOA) today announced results for the second quarter ended June 30, 2020.  Financial Highlights of the Second Quarter Ended June 30, 2020  * Revenue for the quarter was $70.8 million, compared to $176.9 million for the same period in the prior year, a decrease of $106.2 million (or 60%).  * Year to date revenue was $269.6 million, compared to $363.3 million for the same period in the prior year, a decrease of $93.8 million (or 26%).  * Adjusted EBITDA for the quarter was $31.9 million, compared to $37.1 million for the same period in the prior year, a decrease of $5.2 million (or 14%).  * Year to date Adjusted EBITDA was $92.1 million, compared to  $89.2 million for the same period in the prior year, an increase of $2.9 million (or 3%).  * Adjusted EPS for the quarter was $0.45, compared to $0.43 for same period in the prior year, an increase of $0.02 (or 5%).  * Year to date Adjusted EPS was $1.14, compared to $0.93 for the same period in the prior year, an increase of $0.21 (or 23%).  * Free cash flow for the quarter was $10.6 million, compared to $1.7 million for the same period in the prior year, an increase of $8.9 million.  * Year to date free cash flow was $20.1 million, compared to $(3.6) million for the same period in the prior year, an increase of $23.6 million.  * Total liquidity at quarter-end was of $135.4 million, compared to $114.6 million at December 31, 2019, a increase of $20.8 million.NACG Chairman and CEO, Martin Ferron, commented: “As one of very few companies that provided any sort of outlook for the second quarter, we were determined to both minimize the impact of the COVID-19 pandemic on the health and safety of our workforce; and mitigate its effect on our business performance. Therefore, we are pleased to report that good headway was made on both objectives, as we also helped our customers manage the virus risk on their worksites.“A close stewardship of costs rewarded us with a nicely profitable quarter, despite a greater than 60% sequential fall in our revenues, in the toughest operating environment we have ever experienced. We also hit our free cash flow target and reduced our net debt by around 10%, with that cash flow and the call of a convertible debenture.”Mr. Ferron added, “Looking ahead, we anticipate that our core business activity will gradually improve as the year progresses, such that we now expect our full year adjusted EBITDA to be in the range of $140-$170 million.”Other Highlights of the Quarter Ended June 30, 2020  * On April 6, 2020, our 5.50% convertible debentures due March 31, 2024 were redeemed in accordance with their original terms. The redemption was satisfied through issuance of 4,583,655 voting common shares and all accrued and unpaid interest was paid in cash.  * On June 21, 2020, formal handover of the management services agreement was completed for the operation of a coal mine operation in Texas, USA.COVID-19 - Impact and Response  * Diligent attention was paid to improve personal hygiene and physical distancing, primarily at mine sites but also our maintenance and administrative facilities with objective of limiting the spread of COVID-19. This resulted in numerous enhancements and practical adjustments to existing health and safety procedures.  * Cleaning and disinfection practices were increased in frequency and rigor and daily questionnaires were implemented to monitor health of employees.  * Technical accommodations were made for staff to work from home.Declaration of Quarterly DividendOn July 28th, 2020, the NACG Board of Directors declared a regular quarterly dividend (the “Dividend”) of four Canadian cents ($0.04) per common share, payable to common shareholders of record at the close of business on August 31, 2020. The Dividend will be paid on October 2, 2020 and is an eligible dividend for Canadian income tax purposes.Consolidated Financial Highlights Three months ended Six months ended   June 30, June 30,  (dollars in thousands, except per share amounts)2020 2019 2020 2019  Revenue$70,771  $176,935  $269,588  $363,343   Project costs12,331  73,938  72,448  144,429   Equipment costs25,792  57,432  97,533  114,485   Depreciation11,551  22,099  43,859  51,380   Gross profit(i)$21,097  $23,466  $55,748  $53,049   Gross profit margin(i)29.8% 13.3% 20.7% 14.6%  General and administrative expenses (excluding stock-based compensation)3,467  5,992  12,137  14,812   Stock-based compensation expense (benefit)2,213  (872) (4,650) 5,106   Interest expense, net4,274  5,123  9,802  10,584   Net income and comprehensive income available to shareholders13,299  13,894  32,334  21,075             Adjusted EBITDA(i)(ii)31,941  37,122  92,073  89,192   Adjusted EBITDA margin(i)(ii)45.1% 21.0% 34.2% 24.5%            Per share information         Basic net income per share$0.46  $0.55  $1.19  $0.84   Diluted net income per share$0.42  $0.45  $1.07  $0.70   Adjusted EPS(i)$0.45  $0.43  $1.14  $0.93     (i)See &amp;quot;Non-GAAP Financial Measures&amp;quot;.  (ii)In the three months ended December 31, 2019 we changed the calculation of adjusted EBITDA. This change has not been reflected in results prior to the three months ended December 31, 2019. Applying this change to previously reported periods would result in no change for the three months ended June 30, 2019 and an increase of $0.2 million in adjusted EBITDA for the six months ended June 30, 2019.Results for the Three and Six Months Ended June 30, 2020For the three months ended June 30, 2020, revenue was $70.8 million, down from $176.9 million in the same period last year. The decrease in revenue is primarily due to reduced activity at our mine sites as several customers suspended all services in late Q1 and throughout the majority of Q2 as part of their risk mitigation measures against the COVID-19 pandemic. Additionally, contributing to the slower quarter was unfavorable weather conditions which resulted in shift cancellations and continuous delays for overburden removal work due to haul road repairs. The completion of the Highland Valley Copper Mine contract and the heavy civil construction work at the Fort Hills Mine in Q4 2019 also contributed to the year over year decrease.For the six months ended June 30, 2020, revenue was $269.6 million, down from $363.3 million in the same period last year. This decrease of 25.8% reflects the Q2 challenges mentioned above, combined with the effect of the change in consolidation method for Nuna whereby revenues are now included within equity earnings. These decreases were partially offset by the completion of the new civil construction services work at the Mildred Lake Mine and the increased volume on the winter works program at the Aurora Mine.For the three months ended June 30, 2020, gross profit was $21.1 million, and a 29.8% gross profit margin, down from a $23.5 million gross profit but up from a 13.3% gross profit margin in the same period last year. The gross profit margin achieved was the result of an effectively operated fleet, albeit smaller in number than originally anticipated, and the disciplined cost constraints in place during the customer imposed reductions at the various mine sites. Furthermore, the mix of work that was executed in the quarter were higher margin scopes than the prior year.For the six months ended June 30, 2020, gross profit was $55.7 million, and a 20.7% gross profit margin, up from $53.0 million, and a 14.6% gross profit margin in the same period last year. The improvement in current year gross profit and margin was impacted by the Q2 factors discussed above, and the strong margins achieved in Q1 from the favorable operating conditions at our mine sites particularly in January and February.For the three months ended June 30, 2020, depreciation was $11.6 million, or 16.3% of revenue, down from $22.1 million, or 12.5% of revenue, in the same period last year. For the six months ended June 30, 2020, depreciation was $43.9 million, or 16.3% of revenue, down from $51.4 million, or 14.6% of revenue, in the same period last year. The significant drop in depreciation is the result of a significant reduction in revenue and utilization of the heavy equipment fleet in the months of April and May as a result of the impacts of COVID-19. Depreciation as a percentage of revenue increased significantly as a result of lower revenue and lower depreciation of the heavy equipment fleet, relative to assets under straight-line depreciation when compared to the same period in 2019.For the three months ended June 30, 2020, we recorded operating income of $14.7 million, a decrease of $3.9 million from the $18.6 million for the same period last year. General and administrative expense, excluding stock-based compensation expense, was $3.5 million (or 4.9% of revenue) for the quarter, lower than the $6.0 million (or 3.4% of revenue) in the prior year. Stock-based compensation expense increased $3.1 million compared to the prior year, primarily from the effect of a fluctuating share price on the carrying value of our liability classified award plans.For the six months ended June 30, 2020, we recorded operating income of $47.1 million, an increase of $14.0 million from the $33.1 million for the same period last year. General and administrative expense, excluding stock-based compensation expense was $12.1 million (or 4.5% of revenue) compared to the $14.8 million (or 4.1% of revenue) for the six months ended June 30, 2019. Stock-based compensation expense decreased by $9.8 million for the same period in the prior year.For the three months ended June 30, 2020, we recorded $13.3 million of net income and comprehensive income available to shareholders (basic income per share of $0.46 and diluted income per share of $0.42), compared to $13.9 million net income and comprehensive income available to shareholders (basic income per share of $0.55 and diluted income per share of $0.45) recorded for the same period last year. The net income and comprehensive income available to shareholders in the current year was affected by an increase of income tax expense of $1.1 million in the current period.For the six months ended June 30, 2020, we recorded $32.3 million net income and comprehensive income available to shareholders (basic income per share of $1.19 and diluted income per share of $1.07), compared to $21.1 million net income and comprehensive income available to shareholders (basic income per share of $0.84 and diluted income per share of $0.70) for the same period last year.Cash provided by operating activities prior to change in working capital for the three months ended June 30, 2020 was $24.6 million, compared to cash provided by operating activities prior to change in working capital of $29.9 million for the three months ended June 30, 2019. Cash provided by operating activities prior to change in working capital for the six months ended June 30, 2020 was $79.0 million, compared to cash provided by operating activities prior to change in working capital of $74.6 million for the six months ended June 30, 2019. The year to date increase in cash flow is largely a result of the improved gross profit in the year.We have prepared our consolidated financial statements in conformity with accounting principles generally accepted in the United States (&amp;quot;US GAAP&amp;quot;). Unless otherwise specified, all dollar amounts discussed are in Canadian dollars. Please see the Management’s Discussion and Analysis (“MD&amp;A”) for the quarter ended June 30, 2020 for further detail on the matters discussed in this release. In addition to the MD&amp;A, please reference the dedicated Q2 2020 Results Presentation for more information on our results and projections which can be found on our website under Investors - Presentations.Conference Call and WebcastManagement will hold a conference call and webcast to discuss our financial results for the quarter ended June 30, 2020 tomorrow, Thursday, July 30, 2020 at 9:00 am Eastern Time (7:00 am Mountain Time). The call can be accessed by dialing: Toll free: 1-800-838-7301  International: 1-206-596-9924A replay will be available through August 30, 2020, by dialing:Toll Free: 1-855-859-2056  International: 1-404-537-3406  Conference ID: 6885852A slide deck for the webcast will be available for download on the company’s website at www.nacg.ca/presentations/The live presentation and webcast can be accessed at: www.nacg.ca/conference-calls/For those unable to listen live, a replay will be available using the link provided above until August 30, 2020.Non-GAAP Financial Measures A non-GAAP financial measure is generally defined by the securities regulatory authorities as one that purports to measure historical or future financial performance, financial position or cash flows, but excludes or includes amounts that would not be adjusted in the most comparable GAAP measures. We use non-GAAP financial measures such as &amp;quot;gross profit&amp;quot;, &amp;quot;adjusted net earnings&amp;quot;, &amp;quot;adjusted EBIT&amp;quot;, &amp;quot;equity investment EBIT&amp;quot;, &amp;quot;adjusted EBITDA&amp;quot;, &amp;quot;equity investment depreciation and amortization&amp;quot;, &amp;quot;adjusted EPS&amp;quot;, &amp;quot;margin&amp;quot;, &amp;quot;cash provided by operating activities prior to change in working capital&amp;quot; and &amp;quot;free cash flow&amp;quot;. We provide tables in this document that reconcile non-GAAP measures used to amounts reported on the face of the consolidated financial statements.&amp;quot;Gross profit&amp;quot; is defined as revenue less: project costs; equipment costs; and depreciation. We believe that gross profit is a meaningful measure of our business as it portrays results before general and administrative overheads costs, amortization of intangible assets and the gain or loss on disposal of property, plant and equipment. Management reviews gross profit to determine the profitability of operating activities, including equipment ownership charges and to determine whether resources, property, plant and equipment are being allocated effectively.&amp;quot;Adjusted net earnings&amp;quot; is defined as net income and comprehensive income available to shareholders excluding the effects of unrealized foreign exchange gain or loss, realized and unrealized gain or loss on derivative financial instruments, cash and non-cash (liability and equity classified) stock-based compensation expense, gain or loss on disposal of property, plant and equipment and certain other non-cash items included in the calculation of net income.&amp;quot;Adjusted EBIT&amp;quot; is defined as adjusted net earnings before the effects of interest expense, income taxes and equity earnings in affiliates and joint ventures, but including the equity investment EBIT from our affiliates and joint ventures accounted for using the equity method.“Equity investment EBIT” is defined as our proportionate share (based on ownership interest) of equity earnings in affiliates and joint ventures before the effects of gain or loss on disposal of property, plant and equipment, interest expense and income taxes.“Adjusted EBITDA” is defined as adjusted EBIT before the effects of depreciation, amortization and equity investment depreciation and amortization.“Equity investment depreciation and amortization” is defined as our proportionate share (based on ownership interest) of depreciation and amortization in other affiliates and joint ventures accounted for using the equity method.We believe that adjusted EBIT and adjusted EBITDA are meaningful measures of business performance because they exclude items that are not directly related to the operating performance of our business. Management reviews these measures to determine whether property, plant and equipment are being allocated efficiently.&amp;quot;Adjusted EPS&amp;quot; is defined as adjusted net earnings, divided by the weighted-average number of common shares.As adjusted EBIT, adjusted EBITDA, adjusted net earnings and adjusted EPS are non-GAAP financial measures, our computations may vary from others in our industry. These measures should not be considered as alternatives to operating income or net income as measures of operating performance or cash flows and they have important limitations as analytical tools and should not be considered in isolation or as substitutes for analysis of our results as reported under US GAAP. For example adjusted EBITDA does not:  * reflect our cash expenditures or requirements for capital expenditures or capital commitments or proceeds from capital disposals;      * reflect changes in our cash requirements for our working capital needs;      * reflect the interest expense or the cash requirements necessary to service interest or principal payments on our debt;      * include tax payments or recoveries that represent a reduction or increase in cash available to us; or      * reflect any cash requirements for assets being depreciated and amortized that may have to be replaced in the future.&amp;quot;Margin&amp;quot; is defined as the financial number as a percent of total reported revenue. Examples where we use this reference and related calculation are in relation to &amp;quot;gross profit margin&amp;quot;, &amp;quot;operating income margin&amp;quot;, &amp;quot;net income margin&amp;quot;, or &amp;quot;adjusted EBITDA margin&amp;quot;. We will often identify a relevant financial metric as a percentage of revenue and refer to this as a margin for that financial metric.We believe that presenting relevant financial metrics as a percentage of revenue is a meaningful measure of our business as it provides the performance of the financial metric in the context of the performance of revenue. Management reviews margins as part of its financial metrics to assess the relative performance of its results.&amp;quot;Cash provided by operating activities prior to change in working capital&amp;quot; is defined as cash used in or provided by operating activities excluding net changes in non-cash working capital.&amp;quot;Free cash flow&amp;quot; is defined as cash from operations less cash used in investing activities (including finance lease additions but excluding cash used for growth capital expenditures, cash used for / provided by acquisitions and proceeds from equipment sale and leaseback). We believe that free cash flow is a relevant measure of cash available to service our total debt repayment commitments, pay dividends, fund share purchases and fund both growth capital expenditures and potential strategic initiatives.A reconciliation of net income and comprehensive income available to shareholders to adjusted net earnings, adjusted EBIT and adjusted EBITDA is as follows: Three months ended Six months ended   June 30, June 30,  (dollars in thousands)2020 2019 2020 2019  Net income and comprehensive income available to shareholders$13,299  $13,894  $32,334  $21,075   Adjustments:         Loss (gain) on disposal of property, plant and equipment672  (519) 829  (475)  Stock-based compensation expense (benefit)2,213  (872) (4,650) 5,106   Unrealized gain on derivative financial instrument(2,496) —  (286) —   Restructuring costs—  —  —  1,442   Write-down on assets held for sale—  —  1,800  —   Pre-2019 inventory correction—  (2,775) —  (2,775)  Tax effect of the above items(721) 1,104  956  (874)  Adjusted net earnings(i)12,967  10,832  30,983  23,499   Adjustments:         Tax effect of the above items721  (1,104) (956) 874   Interest expense, net4,274  5,123  9,802  10,584   Income tax expense (benefit)992  (121) 6,986  2,354   Equity earnings in affiliates and joint ventures(ii)(1,474) —  (1,934) —   Equity investment EBIT(i)(ii)1,990  —  2,550  —   Adjusted EBIT(i)(ii)19,470  14,730  47,431  37,311   Adjustments:         Depreciation11,551  22,099  43,859  51,380   Write-down on assets held for sale—  —  (1,800) —   Amortization of intangible assets88  293  729  501   Equity investment depreciation and amortization(i)(ii)832  —  1,854  —   Adjusted EBITDA(i)(ii)$31,941  $37,122  $92,073  $89,192     (i)See &amp;quot;Non-GAAP Financial Measures&amp;quot;.   (ii)In the three months ended December 31, 2019 we changed the calculation of adjusted EBITDA. This change has not been reflected in results prior to the three months ended December 31, 2019. Applying this change to previously reported periods would result in increases to adjusted EBIT of $0.2 million for the three months ended June 30, 2019 and $0.4 million for the six months ended June 30, 2019, and no change in adjusted EBITDA for the three months ended June 30, 2019 and an increase of $0.2 million in adjusted EBITDA for the six months ended June 30, 2019.We have included equity investment EBITDA in the calculation of adjusted EBITDA beginning in the fourth quarter of 2019. Below is a reconciliation of the amount included in adjusted EBITDA for the three and six months ended June 30, 2020. Three months ended Six months ended   June 30, June 30,  (dollars in thousands)2020 2019 2020 2019  Equity earnings in affiliates and joint ventures$1,474 $— $1,934 $—  Adjustments:         Interest expense, net127 — 179 —  Income tax expense9 — 57 —  Loss on disposal of property, plant and equipment380 — 380 —  Equity investment EBIT(i)$1,990  $—  $2,550  $—   Depreciation$799 $— $1,788 $—  Amortization of intangible assets33 — 66 —  Equity investment depreciation and amortization(i)$832  $—  $1,854  $—     (i)See &amp;quot;Non-GAAP Financial Measures&amp;quot;.Forward-Looking Information The information provided in this release contains forward-looking statements. Forward-looking statements include statements preceded by, followed by or that include the words “anticipate”, “believe”, “expect”, “should” or similar expressions.The material factors or assumptions used to develop the above forward-looking statements include, and the risks and uncertainties to which such forward-looking statements are subject, are highlighted in the MD&amp;A for the three and six months ended June 30, 2020. Actual results could differ materially from those contemplated by such forward-looking statements because of any number of factors and uncertainties, many of which are beyond NACG’s control. Undue reliance should not be placed upon forward-looking statements and NACG undertakes no obligation, other than those required by applicable law, to update or revise those statements. For more complete information about NACG, please read our disclosure documents filed with the SEC and the CSA. These free documents can be obtained by visiting EDGAR on the SEC website at www.sec.gov or on the CSA website at www.sedar.com.About the CompanyNorth American Construction Group Ltd. (www.nacg.ca) is one of Canada’s largest providers of heavy civil construction and mining contractors. For more than 65 years, NACG has provided services to large oil, natural gas and resource companies.For further information contact:Jason Veenstra, CPA, CA  Chief Financial Officer  North American Construction Group Ltd.  (780) 948-2009  jveenstra@nacg.ca  www.nacg.ca</t>
        </is>
      </c>
    </row>
    <row r="23">
      <c r="A23" s="10" t="inlineStr">
        <is>
          <t>How Much Does North American Construction Group&amp;#39;s (TSE:NOA) CEO Make?</t>
        </is>
      </c>
      <c r="D23" s="5" t="inlineStr">
        <is>
          <t>Simply Wall St</t>
        </is>
      </c>
      <c r="E23" s="5" t="inlineStr">
        <is>
          <t>This article will reflect on the compensation paid to Martin Ferron who has served as CEO of North American...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Hedge Funds Keep Buying North American Construction Group Ltd. (NOA)</t>
        </is>
      </c>
      <c r="D24" t="inlineStr">
        <is>
          <t>Debasis Saha</t>
        </is>
      </c>
      <c r="E24"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row>
    <row r="25">
      <c r="A25" s="10" t="inlineStr">
        <is>
          <t>North American Construction Group Ltd. Announces Results for the First Quarter Ended March 31, 2020</t>
        </is>
      </c>
      <c r="D25" s="5" t="inlineStr">
        <is>
          <t>GlobeNewswire</t>
        </is>
      </c>
      <c r="E25" s="5" t="inlineStr">
        <is>
          <t>North American Construction Group Ltd. (“NACG”) (TSX:NOA/NYSE:NOA) today announced results for the first quarter ended March 31, 2020.  Revenue for the quarter was $198.8 million, compared to $186.4 million for the same period in the prior year, an increase of $12.4 million (or 7%).  Adjusted EBITDA for the quarter was $59.9 million, compared to $52.1 million for the same period in the prior year, an increase of $7.9 million (or 15%).</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Analysts Estimate North American Construction (NOA) to Report a Decline in Earnings: What to Look Out for</t>
        </is>
      </c>
      <c r="D26" t="inlineStr">
        <is>
          <t>Zacks Equity Research</t>
        </is>
      </c>
      <c r="E26" t="inlineStr">
        <is>
          <t>North American Construction (NOA) doesn&amp;#39;t possess the right combination of the two key ingredients for a likely earnings beat in its upcoming report. Get prepared with the key expectations.</t>
        </is>
      </c>
    </row>
    <row r="27">
      <c r="A27" s="10" t="inlineStr">
        <is>
          <t>North American Construction Group Ltd. First Quarter Results Conference Call and Webcast Notification</t>
        </is>
      </c>
      <c r="D27" s="5" t="inlineStr">
        <is>
          <t>GlobeNewswire</t>
        </is>
      </c>
      <c r="E27" s="5" t="inlineStr">
        <is>
          <t>ACHESON, Alberta, April 23, 2020 -- North American Construction Group Ltd. (“NACG” or “the Company”) (TSX:NOA.TO/NYSE:NOA) announced today that it will release its financial.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North American Construction Group Ltd. Enters Into Automatic Share Purchase Plan</t>
        </is>
      </c>
      <c r="D28" t="inlineStr">
        <is>
          <t>GlobeNewswire</t>
        </is>
      </c>
      <c r="E28" t="inlineStr">
        <is>
          <t>North American Construction Group Ltd. (“NACG” or “the Company”) (TSX:NOA/NYSE:NOA) today announced that in connection with the Company’s previously announced share purchase program in Canada and the United States (the “Purchase Program”) to purchase up to 2,300,000 of its common shares (the “Shares”), it has entered into an automatic share purchase plan (“ASPP”) with its designated broker.  Pursuant to the ASPP, the designated broker may purchase up to 1,585,091 Shares until the expiry of the Purchase Program on March 11, 2021.  Such purchases will be determined by the broker at its sole discretion, based on the purchasing parameters set out by the Company in accordance with the rules of the Toronto Stock Exchange (the “TSX”), applicable securities laws and the terms of the ASPP.</t>
        </is>
      </c>
    </row>
    <row r="29">
      <c r="A29" s="10" t="inlineStr">
        <is>
          <t>North American Construction Pulls &amp;#39;20 View Amid Coronavirus Woes</t>
        </is>
      </c>
      <c r="D29" s="5" t="inlineStr">
        <is>
          <t>Zacks Equity Research</t>
        </is>
      </c>
      <c r="E29" s="5" t="inlineStr">
        <is>
          <t>North American Construction (NOA) withdraws 2020 guidance due to coronavirus concerns.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North American Construction Group Ltd. Withdraws Financial Guidance for 2020</t>
        </is>
      </c>
      <c r="D30" t="inlineStr">
        <is>
          <t>GlobeNewswire</t>
        </is>
      </c>
      <c r="E30" t="inlineStr">
        <is>
          <t>North American Construction Group Ltd. (“NACG” or “the Company”) (TSX: NOA/NYSE: NOA) today announced that due to the ongoing global pandemic, financial guidance for 2020 have been withdrawn.  Actual results could differ materially from those contemplated by such forward-looking statements.</t>
        </is>
      </c>
    </row>
    <row r="31">
      <c r="A31" s="10" t="inlineStr">
        <is>
          <t>NORTH AMERICAN CONSTRUCTION GROUP LTD. COMPLETES REDEMPTION OF 5.50% CONVERTIBLE UNSECURED SUBORDINATED DEBENTURES</t>
        </is>
      </c>
      <c r="D31" s="5" t="inlineStr">
        <is>
          <t>GlobeNewswire</t>
        </is>
      </c>
      <c r="E31" s="5" t="inlineStr">
        <is>
          <t>ACHESON, Alberta, April 06, 2020 -- North American Construction Group Ltd. (“NACG” or “the Company”) (TSX:NOA/NYSE:NOA) today announced that it has completed the previously.</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North American Construction Group Ltd. (TSE:NOA) Analysts Just Slashed This Year&amp;#39;s Estimates</t>
        </is>
      </c>
      <c r="D32" t="inlineStr">
        <is>
          <t>Simply Wall St</t>
        </is>
      </c>
      <c r="E32" t="inlineStr">
        <is>
          <t>Today is shaping up negative for North American Construction Group Ltd. (TSE:NOA) shareholders, with the analysts...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