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covers-celebrates-25-years-being-110000396.html" TargetMode="External" Id="rId1"/><Relationship Type="http://schemas.openxmlformats.org/officeDocument/2006/relationships/hyperlink" Target="https://finance.yahoo.com/news/media-advisory-contract-talks-ford-124700440.html" TargetMode="External" Id="rId2"/><Relationship Type="http://schemas.openxmlformats.org/officeDocument/2006/relationships/hyperlink" Target="https://finance.yahoo.com/news/eps-growth-then-check-north-071507369.html" TargetMode="External" Id="rId3"/><Relationship Type="http://schemas.openxmlformats.org/officeDocument/2006/relationships/hyperlink" Target="https://finance.yahoo.com/news/theres-lot-north-wests-tse-054647034.html" TargetMode="External" Id="rId4"/><Relationship Type="http://schemas.openxmlformats.org/officeDocument/2006/relationships/hyperlink" Target="https://finance.yahoo.com/news/23-return-capital-north-west-081754490.html" TargetMode="External" Id="rId5"/><Relationship Type="http://schemas.openxmlformats.org/officeDocument/2006/relationships/hyperlink" Target="https://finance.yahoo.com/news/north-west-co-inc-host-173000187.html" TargetMode="External" Id="rId6"/><Relationship Type="http://schemas.openxmlformats.org/officeDocument/2006/relationships/hyperlink" Target="https://finance.yahoo.com/news/north-west-company-inc-announces-154800231.html" TargetMode="External" Id="rId7"/><Relationship Type="http://schemas.openxmlformats.org/officeDocument/2006/relationships/hyperlink" Target="https://finance.yahoo.com/news/north-west-company-inc-tse-100126311.html" TargetMode="External" Id="rId8"/><Relationship Type="http://schemas.openxmlformats.org/officeDocument/2006/relationships/hyperlink" Target="https://finance.yahoo.com/news/north-west-company-inc-announces-123000665.html" TargetMode="External" Id="rId9"/><Relationship Type="http://schemas.openxmlformats.org/officeDocument/2006/relationships/hyperlink" Target="https://finance.yahoo.com/news/north-west-company-inc-third-161400909.html" TargetMode="External" Id="rId10"/><Relationship Type="http://schemas.openxmlformats.org/officeDocument/2006/relationships/hyperlink" Target="https://finance.yahoo.com/news/quick-analysis-north-wests-tse-173858198.html" TargetMode="External" Id="rId11"/><Relationship Type="http://schemas.openxmlformats.org/officeDocument/2006/relationships/hyperlink" Target="https://finance.yahoo.com/news/edited-transcript-nwc-earnings-conference-223217566.html" TargetMode="External" Id="rId12"/><Relationship Type="http://schemas.openxmlformats.org/officeDocument/2006/relationships/hyperlink" Target="https://finance.yahoo.com/news/investors-undervaluing-north-west-company-145628804.html" TargetMode="External" Id="rId13"/><Relationship Type="http://schemas.openxmlformats.org/officeDocument/2006/relationships/hyperlink" Target="https://finance.yahoo.com/news/north-west-company-inc-announces-174352012.html" TargetMode="External" Id="rId14"/><Relationship Type="http://schemas.openxmlformats.org/officeDocument/2006/relationships/hyperlink" Target="https://finance.yahoo.com/news/north-west-company-inc-announces-143644206.html" TargetMode="External" Id="rId15"/><Relationship Type="http://schemas.openxmlformats.org/officeDocument/2006/relationships/hyperlink" Target="https://finance.yahoo.com/news/news-flash-analysts-just-made-100259152.html" TargetMode="External" Id="rId16"/><Relationship Type="http://schemas.openxmlformats.org/officeDocument/2006/relationships/hyperlink" Target="https://finance.yahoo.com/news/earnings-heres-why-analysts-just-123147865.html" TargetMode="External" Id="rId17"/><Relationship Type="http://schemas.openxmlformats.org/officeDocument/2006/relationships/hyperlink" Target="https://finance.yahoo.com/news/north-west-company-inc-announces-223600414.html" TargetMode="External" Id="rId18"/><Relationship Type="http://schemas.openxmlformats.org/officeDocument/2006/relationships/hyperlink" Target="https://finance.yahoo.com/news/north-west-company-inc-hosts-171222501.html" TargetMode="External" Id="rId19"/><Relationship Type="http://schemas.openxmlformats.org/officeDocument/2006/relationships/hyperlink" Target="https://finance.yahoo.com/news/descartes-announces-results-annual-special-200110965.html" TargetMode="External" Id="rId20"/><Relationship Type="http://schemas.openxmlformats.org/officeDocument/2006/relationships/hyperlink" Target="https://finance.yahoo.com/news/investors-react-north-west-company-120048557.html" TargetMode="External" Id="rId21"/><Relationship Type="http://schemas.openxmlformats.org/officeDocument/2006/relationships/hyperlink" Target="https://finance.yahoo.com/news/north-west-company-inc-releases-200949780.html" TargetMode="External" Id="rId22"/><Relationship Type="http://schemas.openxmlformats.org/officeDocument/2006/relationships/hyperlink" Target="https://finance.yahoo.com/news/does-north-west-company-inc-171709959.html" TargetMode="External" Id="rId23"/><Relationship Type="http://schemas.openxmlformats.org/officeDocument/2006/relationships/hyperlink" Target="https://finance.yahoo.com/news/edited-transcript-nwc-earnings-conference-064324118.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NWC.to</t>
        </is>
      </c>
      <c r="B3" s="1" t="inlineStr">
        <is>
          <t>Grocery Stores</t>
        </is>
      </c>
      <c r="C3" t="inlineStr">
        <is>
          <t>The North West Company Inc.</t>
        </is>
      </c>
      <c r="D3" s="6" t="n">
        <v>36.3</v>
      </c>
      <c r="E3" s="6" t="n">
        <v>36</v>
      </c>
      <c r="F3" s="6" t="n">
        <v>71</v>
      </c>
      <c r="G3" s="6" t="n">
        <v>49</v>
      </c>
      <c r="H3" s="6" t="n">
        <v>1771225856</v>
      </c>
      <c r="I3" s="6" t="n">
        <v>2094393000</v>
      </c>
      <c r="J3" s="6" t="n">
        <v>82724000</v>
      </c>
      <c r="K3" s="6" t="n">
        <v>1212470000</v>
      </c>
      <c r="L3" s="6" t="n">
        <v>718017000</v>
      </c>
      <c r="M3">
        <f>K3/L3</f>
        <v/>
      </c>
      <c r="N3" s="6" t="n">
        <v>245634000</v>
      </c>
      <c r="O3">
        <f>N3/M3</f>
        <v/>
      </c>
      <c r="P3" t="inlineStr"/>
      <c r="Q3" t="inlineStr"/>
      <c r="R3" t="inlineStr">
        <is>
          <t>The North West Company Inc., through its subsidiaries, engages in the retail of food and everyday products and services to rural communities and urban neighborhood markets in Canada, Alaska, the South Pacific, and the Caribbean. The company's Canadian operations comprise 117 Northern stores, which offers food, financial services, and general merchandise; 5 NorthMart stores that provides fresh foods, apparel, and health products and services; 44 Giant Tiger junior discount stores, which offers family fashion, household products, and food; 22 Quickstop convenience stores that provides ready-to-eat foods, and fuel and related services; 1 Solo Market store for rural market; 1 Valu Lots discount center and direct-to-customer food distribution outlet; 2 Pharmacy and Convenience stores; and 1 North West Company Fur Marketing outlet that offers wild furs, handicrafts, and authentic Canadian heritage products. The Canadian operations also provides contract tele-pharmacist services to rural hospitals and health centers; water and air-based transportation services; and produce and fresh meats to independent grocery stores. Its International operations include 27 Alaska Commercial Company stores that provides food and general merchandise to remote and rural regions; 11 Cost-U-Less mid-size warehouse stores, which offers discount food and general merchandise; 1 Cost-U-Less Express store that provides fresh and prepared foods; 5 Quickstop convenience stores; 7 Riteway food markets; and 1 Cash and Carry store. In addition, the company offers physician services; healthcare solutions; and airline cargo and passenger services. The North West Company Inc. was founded in 1668 and is headquartered in Winnipeg,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PBH.TO</t>
        </is>
      </c>
      <c r="B8" s="1" t="inlineStr">
        <is>
          <t>Medical Distribution</t>
        </is>
      </c>
      <c r="C8" t="inlineStr">
        <is>
          <t>Prestige Consumer Healthcare Inc.</t>
        </is>
      </c>
      <c r="D8" s="6" t="n">
        <v>43.7</v>
      </c>
      <c r="E8" s="6" t="n">
        <v>96</v>
      </c>
      <c r="F8" s="6" t="n">
        <v>12</v>
      </c>
      <c r="G8" s="6" t="n">
        <v>0</v>
      </c>
      <c r="H8" s="6" t="n">
        <v>2184423168</v>
      </c>
      <c r="I8" s="6" t="n">
        <v>963010000</v>
      </c>
      <c r="J8" s="6" t="n">
        <v>142281000</v>
      </c>
      <c r="K8" s="6" t="n">
        <v>3468769000</v>
      </c>
      <c r="L8" s="6" t="n">
        <v>2145548000</v>
      </c>
      <c r="M8">
        <f>K8/L8</f>
        <v/>
      </c>
      <c r="N8" s="6" t="n">
        <v>1551737000</v>
      </c>
      <c r="O8">
        <f>N8/M8</f>
        <v/>
      </c>
      <c r="P8" t="inlineStr"/>
      <c r="Q8" t="inlineStr"/>
      <c r="R8" t="inlineStr"/>
    </row>
    <row r="9">
      <c r="A9" s="3" t="inlineStr">
        <is>
          <t>EMP-A.TO</t>
        </is>
      </c>
      <c r="B9" s="1" t="inlineStr"/>
      <c r="C9" t="inlineStr">
        <is>
          <t>EMP-A.TO: Title not found</t>
        </is>
      </c>
      <c r="D9" s="6" t="n">
        <v>0</v>
      </c>
      <c r="E9" s="6" t="n">
        <v>0</v>
      </c>
      <c r="F9" s="6" t="n">
        <v>0</v>
      </c>
      <c r="G9" s="6" t="n">
        <v>0</v>
      </c>
      <c r="H9" s="6" t="inlineStr"/>
      <c r="I9" s="6" t="inlineStr"/>
      <c r="J9" s="6" t="inlineStr"/>
      <c r="K9" s="6" t="inlineStr"/>
      <c r="L9" s="6" t="inlineStr"/>
      <c r="M9">
        <f>K9/L9</f>
        <v/>
      </c>
      <c r="N9" s="6" t="inlineStr"/>
      <c r="O9">
        <f>N9/M9</f>
        <v/>
      </c>
      <c r="P9" t="inlineStr"/>
      <c r="Q9" t="inlineStr"/>
      <c r="R9" t="inlineStr"/>
    </row>
    <row r="10">
      <c r="A10" s="3" t="inlineStr">
        <is>
          <t>TCL-A.TO</t>
        </is>
      </c>
      <c r="B10" s="1" t="inlineStr"/>
      <c r="C10" t="inlineStr">
        <is>
          <t>TCL-A.TO: Title not found</t>
        </is>
      </c>
      <c r="D10" s="6" t="n">
        <v>0</v>
      </c>
      <c r="E10" s="6" t="n">
        <v>0</v>
      </c>
      <c r="F10" s="6" t="n">
        <v>0</v>
      </c>
      <c r="G10" s="6" t="n">
        <v>0</v>
      </c>
      <c r="H10" s="6" t="inlineStr"/>
      <c r="I10" s="6" t="inlineStr"/>
      <c r="J10" s="6" t="inlineStr"/>
      <c r="K10" s="6" t="inlineStr"/>
      <c r="L10" s="6" t="inlineStr"/>
      <c r="M10">
        <f>K10/L10</f>
        <v/>
      </c>
      <c r="N10" s="6" t="inlineStr"/>
      <c r="O10">
        <f>N10/M10</f>
        <v/>
      </c>
      <c r="P10" t="inlineStr"/>
      <c r="Q10" t="inlineStr"/>
      <c r="R10" t="inlineStr"/>
    </row>
    <row r="11">
      <c r="A11" s="3" t="inlineStr">
        <is>
          <t>ITP.TO</t>
        </is>
      </c>
      <c r="B11" s="1" t="inlineStr">
        <is>
          <t>Paper &amp; Paper Products</t>
        </is>
      </c>
      <c r="C11" t="inlineStr">
        <is>
          <t>IT Tech Packaging, Inc.</t>
        </is>
      </c>
      <c r="D11" s="6" t="n">
        <v>0.64</v>
      </c>
      <c r="E11" s="6" t="n">
        <v>-4</v>
      </c>
      <c r="F11" s="6" t="n">
        <v>-1</v>
      </c>
      <c r="G11" s="6" t="n">
        <v>0</v>
      </c>
      <c r="H11" s="6" t="n">
        <v>72714880</v>
      </c>
      <c r="I11" s="6" t="n">
        <v>100943269</v>
      </c>
      <c r="J11" s="6" t="n">
        <v>-5554002</v>
      </c>
      <c r="K11" s="6" t="n">
        <v>199874474</v>
      </c>
      <c r="L11" s="6" t="n">
        <v>24794300</v>
      </c>
      <c r="M11">
        <f>K11/L11</f>
        <v/>
      </c>
      <c r="N11" s="6" t="n">
        <v>4597772</v>
      </c>
      <c r="O11">
        <f>N11/M11</f>
        <v/>
      </c>
      <c r="P11" t="inlineStr"/>
      <c r="Q11" t="inlineStr"/>
      <c r="R11" t="inlineStr"/>
    </row>
    <row r="12">
      <c r="A12" s="3" t="inlineStr">
        <is>
          <t>MIC.TO</t>
        </is>
      </c>
      <c r="B12" s="1" t="inlineStr">
        <is>
          <t>Airports &amp; Air Services</t>
        </is>
      </c>
      <c r="C12" t="inlineStr">
        <is>
          <t>Macquarie Infrastructure Corporation</t>
        </is>
      </c>
      <c r="D12" s="6" t="n">
        <v>31.51</v>
      </c>
      <c r="E12" s="6" t="n">
        <v>-48</v>
      </c>
      <c r="F12" s="6" t="n">
        <v>1</v>
      </c>
      <c r="G12" s="6" t="n">
        <v>65</v>
      </c>
      <c r="H12" s="6" t="n">
        <v>2753857536</v>
      </c>
      <c r="I12" s="6" t="n">
        <v>847000000</v>
      </c>
      <c r="J12" s="6" t="n">
        <v>-928000000</v>
      </c>
      <c r="K12" s="6" t="n">
        <v>4179000000</v>
      </c>
      <c r="L12" s="6" t="n">
        <v>3285000000</v>
      </c>
      <c r="M12">
        <f>K12/L12</f>
        <v/>
      </c>
      <c r="N12" s="6" t="n">
        <v>1555000000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Neo Lithium Announces Filing of Preliminary Short-Form Prospectus for Previously Completed Special Warrant Financing</t>
        </is>
      </c>
      <c r="D8" t="inlineStr">
        <is>
          <t>CNW Group</t>
        </is>
      </c>
      <c r="E8" t="inlineStr">
        <is>
          <t>TORONTO, March 4, 2021 /CNW/ - Neo Lithium Corp. (&amp;quot;Neo Lithium&amp;quot; or the &amp;quot;Company&amp;quot;) (TSXV: NLC) (OTCQX: NTTHF) (FSE: NE2) is pleased to announce that it has filed and obtained a receipt for a preliminary short form prospectus (the &amp;quot;Preliminary Prospectus&amp;quot;) in the provinces of Ontario, Alberta, British Columbia and Nova Scotia (the &amp;quot;Qualifying Jurisdictions&amp;quot;) in connection with its private placement of 9,900,000 special warrants (the &amp;quot;Special Warrants&amp;quot;) for gross proceeds of $30,195,000 (the &amp;quot;Offering&amp;quot;) completed on February 10, 2021.</t>
        </is>
      </c>
    </row>
    <row r="9">
      <c r="A9" s="10" t="inlineStr">
        <is>
          <t>Quebecor Sports and Entertainment acquires iconic record label Audiogram</t>
        </is>
      </c>
      <c r="D9" s="5" t="inlineStr">
        <is>
          <t>CNW Group</t>
        </is>
      </c>
      <c r="E9" s="5" t="inlineStr">
        <is>
          <t>10, 2021 /CNW Telbec/ - Quebecor Sports and Entertainment today announced the acquisition of Audiogram, an iconic record company that is one of Canada&amp;#39;s best-known French-language labels. Its properties also include Éditorial Avenue, Canada&amp;#39;s largest French-language music publisher.</t>
        </is>
      </c>
    </row>
    <row r="10">
      <c r="A10" s="9" t="inlineStr">
        <is>
          <t>If You Like EPS Growth Then Check Out North West (TSE:NWC) Before It&amp;#39;s Too Late</t>
        </is>
      </c>
      <c r="D10" t="inlineStr">
        <is>
          <t>Simply Wall St</t>
        </is>
      </c>
      <c r="E10" t="inlineStr">
        <is>
          <t>For beginners, it can seem like a good idea (and an exciting prospect) to buy a company that tells a good story to...</t>
        </is>
      </c>
    </row>
    <row r="11">
      <c r="A11" s="10" t="inlineStr">
        <is>
          <t>There&amp;#39;s A Lot To Like About North West&amp;#39;s (TSE:NWC) Upcoming CA$0.36 Dividend</t>
        </is>
      </c>
      <c r="D11" s="5" t="inlineStr">
        <is>
          <t>Simply Wall St</t>
        </is>
      </c>
      <c r="E11" s="5" t="inlineStr">
        <is>
          <t>Some investors rely on dividends for growing their wealth, and if you&amp;#39;re one of those dividend sleuths, you might be...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The 23% Return On Capital At North West (TSE:NWC) Got Our Attention</t>
        </is>
      </c>
      <c r="D12" t="inlineStr">
        <is>
          <t>Simply Wall St</t>
        </is>
      </c>
      <c r="E12" t="inlineStr">
        <is>
          <t>Did you know there are some financial metrics that can provide clues of a potential multi-bagger? Firstly, we&amp;#39;d want to...</t>
        </is>
      </c>
    </row>
    <row r="13">
      <c r="A13" s="10" t="inlineStr">
        <is>
          <t>The North West Co., Inc. to Host Earnings Call</t>
        </is>
      </c>
      <c r="D13" s="5" t="inlineStr">
        <is>
          <t>ACCESSWIRE</t>
        </is>
      </c>
      <c r="E13" s="5" t="inlineStr">
        <is>
          <t>NEW YORK, NY / ACCESSWIRE / December 9, 2020 / The North West Co.</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The North West Company Inc. Announces Third Quarter Earnings and a Quarterly Dividend</t>
        </is>
      </c>
      <c r="D14" t="inlineStr">
        <is>
          <t>The North West Company Inc</t>
        </is>
      </c>
      <c r="E14" t="inlineStr">
        <is>
          <t>WINNIPEG, Manitoba, Dec. 09, 2020 (GLOBE NEWSWIRE) -- (TSX: NWC): The North West Company Inc. (the &amp;quot;Company&amp;quot; or &amp;quot;North West&amp;quot;) today reported its unaudited financial results for the third quarter ended October 31, 2020. It also announced that the Board of Directors have declared a dividend of $0.36 per share to shareholders of record on December 31, 2020, to be paid on January 15, 2021.  “North West continues to provide essential products and services that people depend on during this unprecedented pandemic,&amp;quot; commented President and CEO Edward Kennedy. ”Our associates are incredibly dedicated, community-minded and enterprising, as shown by their ability to take on the challenges and opportunities uniquely presented to us. I am especially proud of how we’ve risen to even higher levels of community responsibility while keeping our focus on fast-shifting customer needs. Throughout, health and safety remain our first priority, as seen in the low rate of COVID-19 transmission within our work and shopping spaces.Our sales gains show the strength of an everyday needs offering and an exceptional ability to sustain our business within difficult operating conditions, without serious disruption. These are the main reasons we have increased market shares across all of our store banners and regions.Our effort is balanced between immediate reactions to the pandemic and work that will make us a more compelling shopping choice in the years ahead. We were well along this path before last March and since then we have forged deeper connections with existing and new customers. We also see new growth areas that build on these relationships and our core abilities.As we confront the current, most precarious stages of the pandemic, the stress on the people and communities we work with and live in is at its highest. Our resolve, experience and resources are even deeper than at the beginning and I am confident we will be a reliable, reassuring and safe presence through the next several months and until a vaccine is broadly distributed.“Financial HighlightsThird quarter consolidated sales increased 6.4% to $553.0 million and were up 17.8% on a same store basis driven by market share gains and COVID-19-related factors including a continuing shift towards in-community spending as well as income support provided by different jurisdictions within which the Company operates. These factors were largely offset by a decrease in sales due to the sale of 36 of the Company&amp;#39;s Giant Tiger stores which was completed in the second quarter (the &amp;quot;Giant Tiger Transaction&amp;quot;).Gross profit increased 9.3% driven by higher sales and an 88 basis point rate increase compared to last year primarily due to favourable changes in product sales blend and higher inventory turns contributing to lower markdowns and inventory shrinkage. These factors were partially offset by lower margin rates in the British Virgin Islands, a higher blend of CUL sales which carry a lower gross profit rate consistent with CUL&amp;#39;s discount warehouse format and the impact of lower margin wholesale food sales as part of the Giant Tiger Transaction.Selling, operating and administrative expenses (&amp;quot;Expenses&amp;quot;) were flat to last year and down 158 basis points as a percentage to sales. The decrease in Expenses related to the Giant Tiger Transaction and lower Canadian administration costs was offset by higher share-based compensation costs, an increase in annual incentive plan costs and the impact of COVID-19-related expenses. Excluding the impact of the share-based compensation costs, Expenses decreased $8.5 million or 6.4% and were down 308 basis points as a percentage to sales. This decrease is primarily due to the reductions previously noted and the impact of $2.3 million in store opening, support office restructuring and relocation costs in International Operations last year.Earnings from operations increased $15.9 million to $52.9 million compared to $37.0 million last year and earnings before interest, income taxes, depreciation and amortization (EBITDA2) increased $16.4 million to $75.7 million due to the sales, gross profit and Expense factors previously noted. Adjusted EBITDA2, which excludes share-based compensation costs, increased $24.8 million compared to last year and as a percentage to sales was 15.1% compared to 11.3% as the impact of sales gains and gross profit rate improvements in the quarter more than offset higher Expenses.Net earnings increased $11.1 million to $35.9 million. Net earnings attributable to shareholders were $34.6 million and diluted earnings per share were $0.71 per share compared to $0.49 per share last year due to the factors noted above. Adjusted net earnings2, which excludes the impact of the after-tax share-based compensation costs, increased $18.5 million compared to last year driven by earnings gains in Canadian Operations and International Operations resulting from the factors previously noted.Further information on the financial results is available in the Company&amp;#39;s 2020 third quarter Report to Shareholders, Management&amp;#39;s Discussion and Analysis and unaudited interim period condensed consolidated financial statements which can be found in the investor section of the Company&amp;#39;s website at www.northwest.ca.  Third Quarter Conference CallNorth West will host a conference call results on December 9, 2020 at 1:30 p.m. (Central Time). To access the call, please dial 416-340-2217 or 800-806-5484 with a pass code of 3198094. The conference call will be archived and can be accessed by dialing 905-694-9451 or 800-408-3053 with a pass code of 4473728 on or before January 9, 2021.Notice to ReadersCertain forward-looking statements are made in this news release, within the meaning of applicable securities laws. These statements reflect North West&amp;#39;s current expectations and are based on information currently available to management. The words may, will, should, believe, expect, plan, anticipate, intend, estimate, predict, potential, continue, or the negative of these terms, identify forward-looking matters. These statements speak only as of the date of this press release. The actual results could differ materially from those anticipated in these forward-looking statements.Reliance should not be placed on forward-looking statements because they involve known and unknown risks, uncertainties and other factors, which may cause the actual results, performance, capital expenditures or achievements of North West to differ materially from anticipated future results, performance, capital expenditures or achievement expressed or implied by such forward-looking statements, including the Company&amp;#39;s intentions regarding a normal course issuer bid, the anticipated impact of the COVID-19 pandemic on the Company&amp;#39;s operations and the Company&amp;#39;s related business continuity plans and the realization of expected savings from administrative cost reduction plans. Factors that could cause actual results to differ materially from those set forth in the forward-looking statements include, but are not limited to, business performance, fluctuations in interest rates and currency values, legislative and regulatory developments, legal developments, the occurrence of weather-related and other natural catastrophes, changes in tax laws, and those risks and uncertainties detailed in the section entitled Risk Factors in North West&amp;#39;s Management&amp;#39;s Discussion and Analysis and Annual Information Form, both for the year-ended January 31, 2020. The preceding list is not an exhaustive list of possible factors. These and other factors should be considered carefully and readers are cautioned not to place undue reliance on these forward-looking statements. North West undertakes no obligation to publicly update or revise any forward-looking statements, whether as a result of new information, future events or otherwise, other than as required by applicable law.Company Profile The North West Company Inc., through its subsidiaries, is a leading retailer of food and everyday products and services to rural communities and urban neighbourhoods in Canada, Alaska, the South Pacific and the Caribbean. North West operates 211 stores under the trading names Northern, NorthMart, Giant Tiger, Alaska Commercial Company, Cost-U-Less and RiteWay Food Markets and has annualized sales of approximately CDN$2.0 billion.The common shares of North West trade on the Toronto Stock Exchange under the symbol NWC. 1  Excluding the impact of foreign exchange  2  See Non-GAAP Measures Section of Management&amp;#39;s Discussion &amp; Analysis  For more information contact: Edward Kennedy, President and Chief Executive Officer, The North West Company Inc.   Phone 204-934-1482; fax 204-934-1317; email ekennedy@northwest.caJohn King, Executive Vice-President and Chief Financial Officer, The North West Company Inc.   Phone 204-934-1397; fax 204-934-1317; email jking@northwest.ca</t>
        </is>
      </c>
    </row>
    <row r="15">
      <c r="A15" s="10" t="inlineStr">
        <is>
          <t>Is The North West Company Inc.&amp;#39;s (TSE:NWC) Recent Stock Performance Influenced By Its Financials In Any Way?</t>
        </is>
      </c>
      <c r="D15" s="5" t="inlineStr">
        <is>
          <t>Simply Wall St</t>
        </is>
      </c>
      <c r="E15" s="5" t="inlineStr">
        <is>
          <t>North West&amp;#39;s (TSE:NWC) stock up by 9.3% over the past three months. Given that stock prices are usually aligned with a...</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The North West Company Inc. Announces Acceptance of Normal Course Issuer Bid</t>
        </is>
      </c>
      <c r="D16" t="inlineStr">
        <is>
          <t>The North West Company Inc</t>
        </is>
      </c>
      <c r="E16" t="inlineStr">
        <is>
          <t>WINNIPEG, Manitoba, Nov. 10, 2020 (GLOBE NEWSWIRE) -- (TSX: NWC): The North West Company Inc. (the &amp;quot;Company&amp;quot; or &amp;quot;North West&amp;quot;) announced today that the Toronto Stock Exchange (the &amp;quot;TSX&amp;quot;) has accepted notice of the Company&amp;#39;s intention to make a normal course issuer bid (&amp;quot;NCIB&amp;quot;) for a portion of its common voting shares and variable voting shares (the &amp;quot;Shares&amp;quot;) as appropriate opportunities arise from time to time. The board of directors of the Company believes that the purchase by the Company of a portion of its outstanding Shares may from time to time be an appropriate use of available resources and in the best interests of the Company.  Pursuant to the NCIB notice filed with the TSX, the Company may acquire up to a maximum of 4,807,437 of its Shares, or approximately 10% of its public float as of November 1, 2020 for cancellation over the next 12 months. As of November 1, 2020, the Company had 48,794,093 issued and outstanding Shares.Purchases under the NCIB will be made through the facilities of the TSX or through Canadian alternative trading systems and in accordance with applicable regulatory requirements at a price per Share equal to the market price at the time of acquisition. The number of Shares that can be purchased pursuant to the NCIB is subject to a current daily maximum of 35,571 Shares (which is equal to 25% of 142,285, being the average daily trading volume of the Shares during the last six calendar months), subject to the Company&amp;#39;s ability to make one block purchase of Shares per calendar week that exceeds such limits. In connection with the NCIB, the Company has established an automatic securities purchase plan (the “Plan”) with its designated broker to facilitate the purchase of Shares under the NCIB at times when the Company would ordinarily not be permitted to purchase its Shares due to regulatory restrictions or self-imposed blackout periods. Under the Plan, before entering a self-imposed blackout period, North West may, but is not required to, ask the designated broker to make purchases under the NCIB within specified parameters. Outside of the pre-determined blackout periods, Shares may be purchased under the NCIB based on the discretion of the Company’s management, in compliance with TSX rules and applicable securities laws. The automatic securities purchase plan will be effective as of November 12, 2020.All Shares purchased under the NCIB will be cancelled upon their purchase. The Company intends to fund the purchases out of its available resources. The Company may begin to purchase Shares on November 12, 2020 and the NCIB will terminate on November 11, 2021, or such earlier date as the Company completes its purchases pursuant to the NCIB or provides notice of termination.Notice to ReadersCertain forward-looking statements are made in this news release, within the meaning of applicable securities laws. These statements reflect North West&amp;#39;s current expectations and are based on information currently available to management. The words may, will, should, believe, expect, plan, anticipate, intend, estimate, predict, potential, continue, or the negative of these terms, identify forward-looking matters. These statements speak only as of the date of this press release. The actual results could differ materially from those anticipated in these forward-looking statements.Reliance should not be placed on forward-looking statements because they involve known and unknown risks, uncertainties and other factors, which may cause the actual results, performance, capital expenditures or achievements of North West to differ materially from anticipated future results, performance, capital expenditures or achievement expressed or implied by such forward-looking statements, including the anticipated impact of the COVID-19 pandemic on the Company&amp;#39;s operations and the Company&amp;#39;s related business continuity plans. Factors that could cause actual results to differ materially from those set forth in the forward-looking statements include, but are not limited to, business performance, fluctuations in interest rates and currency values, legislative and regulatory developments, legal developments, the occurrence of weather-related and other natural catastrophes, changes in tax laws, and those risks and uncertainties detailed in the section entitled Risk Factors in North West&amp;#39;s Management&amp;#39;s Discussion and Analysis and Annual Information Form, both for the year-ended January 31, 2020. The preceding list is not an exhaustive list of possible factors. These and other factors should be considered carefully and readers are cautioned not to place undue reliance on these forward-looking statements. North West undertakes no obligation to publicly update or revise any forward-looking statements, whether as a result of new information, future events or otherwise, other than as required by applicable law.Company ProfileThe North West Company Inc., through its subsidiaries, is a leading retailer of food and everyday products and services to rural communities and urban neighbourhoods in Canada, Alaska, the South Pacific and the Caribbean. North West operates 214 stores under the trading names Northern, NorthMart, Giant Tiger, Alaska Commercial Company, Cost-U-Less and RiteWay Food Markets and has annualized sales of approximately CDN$2.0 billion.The common shares of North West trade on the Toronto Stock Exchange under the symbol NWC.For more information contact:Edward Kennedy, President and Chief Executive Officer, The North West Company Inc.  Phone 204-934-1482; fax 204-934-1317; email ekennedy@northwest.caJohn King, Executive Vice-President and Chief Financial Officer, The North West Company Inc.  Phone 204-934-1397; fax 204-934-1317; email jking@northwest.ca</t>
        </is>
      </c>
    </row>
    <row r="17">
      <c r="A17" s="10" t="inlineStr">
        <is>
          <t>The North West Company Inc. Third Quarter Results and Conference Call</t>
        </is>
      </c>
      <c r="D17" s="5" t="inlineStr">
        <is>
          <t>The North West Company Inc</t>
        </is>
      </c>
      <c r="E17" s="5" t="inlineStr">
        <is>
          <t>WINNIPEG, Manitoba, Nov. 09, 2020 (GLOBE NEWSWIRE) -- (TSX Symbol: NWC): The North West Company Inc. (“North West”) will host a conference call for its third quarter results on December 9, 2020 at 1:30 p.m. (Central Time). To access the call, please dial 416-340-2217 or 800-806-5484 with a pass code of 3198094. The conference call will be archived and can be accessed, on or before January 9, 2021, by dialing 905-694-9451 or 800-408-3053 with a pass code of 4473728.Corporate ProfileThe North West Company Inc., through its subsidiaries, is a leading retailer of food and everyday products and services to rural communities and urban neighbourhoods in Canada, Alaska, the South Pacific and the Caribbean. North West operates 210 stores under the trading names Northern, NorthMart, Giant Tiger, Alaska Commercial Company, Cost-U-Less and RiteWay Food Markets and has annualized sales of approximately CAD$2.0 billion.For further information, please contact: Amanda E. Sutton, Vice President, Legal and Corporate Secretary of The North West Company Inc. at (204) 934-1756, email asutton@northwest.ca.Visit: www.northwest.ca</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A Quick Analysis On North West&amp;#39;s (TSE:NWC) CEO Compensation</t>
        </is>
      </c>
      <c r="D18" t="inlineStr">
        <is>
          <t>Simply Wall St</t>
        </is>
      </c>
      <c r="E18" t="inlineStr">
        <is>
          <t>This article will reflect on the compensation paid to Edward Kennedy who has served as CEO of The North West Company...</t>
        </is>
      </c>
    </row>
    <row r="19">
      <c r="A19" s="10" t="inlineStr">
        <is>
          <t>Edited Transcript of NWC.TO earnings conference call or presentation 10-Jun-20 6:30pm GMT</t>
        </is>
      </c>
      <c r="D19" s="5" t="inlineStr">
        <is>
          <t>Thomson Reuters StreetEvents</t>
        </is>
      </c>
      <c r="E19" s="5" t="inlineStr">
        <is>
          <t>Q1 2020 North West Company Inc Earnings Call</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Are Investors Undervaluing The North West Company Inc. (TSE:NWC) By 33%?</t>
        </is>
      </c>
      <c r="D20" t="inlineStr">
        <is>
          <t>Simply Wall St</t>
        </is>
      </c>
      <c r="E20" t="inlineStr">
        <is>
          <t>Today we will run through one way of estimating the intrinsic value of The North West Company Inc. (TSE:NWC) by taking...</t>
        </is>
      </c>
    </row>
    <row r="21">
      <c r="A21" s="10" t="inlineStr">
        <is>
          <t>The North West Company Inc. Announces Closing of Giant Tiger Stores Transaction</t>
        </is>
      </c>
      <c r="D21" s="5" t="inlineStr">
        <is>
          <t>GlobeNewswire</t>
        </is>
      </c>
      <c r="E21" s="5" t="inlineStr">
        <is>
          <t>WINNIPEG, Manitoba, July  06, 2020  (GLOBE NEWSWIRE) -- (NWC.TO):  The North West Company Inc. (the “Company” or “North West”) announced today the closing of the sale of 36 Giant Tiger stores (the “GT Store Transaction”) to Giant Tiger Stores Limited (“GTSL”), effective July 5, 2020.  The GT Store Transaction was completed on substantially the same terms previously reported by the Company over the past two quarters and which can be accessed in the investor section of the Company’s website at www.northwest.ca.</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The North West Company Inc. Announces Senior Notes Financing</t>
        </is>
      </c>
      <c r="D22" t="inlineStr">
        <is>
          <t>GlobeNewswire</t>
        </is>
      </c>
      <c r="E22" t="inlineStr">
        <is>
          <t>WINNIPEG, Manitoba, June 17, 2020 -- The North West Company Inc. (the "Company" or "North West") announced today that it has issued US$70.0 million in senior notes, the.</t>
        </is>
      </c>
    </row>
    <row r="23">
      <c r="A23" s="10" t="inlineStr">
        <is>
          <t>News Flash: Analysts Just Made A Captivating Upgrade To Their The North West Company Inc. (TSE:NWC) Forecasts</t>
        </is>
      </c>
      <c r="D23" s="5" t="inlineStr">
        <is>
          <t>Simply Wall St</t>
        </is>
      </c>
      <c r="E23" s="5" t="inlineStr">
        <is>
          <t>Celebrations may be in order for The North West Company Inc. (TSE:NWC) shareholders, with the analysts delivering a...</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Earnings Update: Here&amp;#39;s Why Analysts Just Lifted Their The North West Company Inc. (TSE:NWC) Price Target To CA$30.40</t>
        </is>
      </c>
      <c r="D24" t="inlineStr">
        <is>
          <t>Simply Wall St</t>
        </is>
      </c>
      <c r="E24" t="inlineStr">
        <is>
          <t>It&amp;#39;s been a good week for The North West Company Inc. (TSE:NWC) shareholders, because the company has just released...</t>
        </is>
      </c>
    </row>
    <row r="25">
      <c r="A25" s="10" t="inlineStr">
        <is>
          <t>The North West Company Inc. Announces Voting Results of its Annual Meeting of Shareholders</t>
        </is>
      </c>
      <c r="D25" s="5" t="inlineStr">
        <is>
          <t>CNW Group</t>
        </is>
      </c>
      <c r="E25" s="5" t="inlineStr">
        <is>
          <t>The North West Company Inc. Announces Voting Results of its Annual Meeting of Shareholders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The North West Company Inc. Hosts Annual General Meeting and First Quarter Results Conference Call</t>
        </is>
      </c>
      <c r="D26" t="inlineStr">
        <is>
          <t>GlobeNewswire</t>
        </is>
      </c>
      <c r="E26" t="inlineStr">
        <is>
          <t>WINNIPEG, Manitoba, June 03, 2020 -- (TSX Symbol: NWC):  The North West Company Inc. (“North West”) will hold its Annual General Meeting of Shareholders on Wednesday,.</t>
        </is>
      </c>
    </row>
    <row r="27">
      <c r="A27" s="10" t="inlineStr">
        <is>
          <t>Descartes Announces Results of Annual and Special Shareholder Meeting</t>
        </is>
      </c>
      <c r="D27" s="5" t="inlineStr">
        <is>
          <t>GlobeNewswire</t>
        </is>
      </c>
      <c r="E27" s="5" t="inlineStr">
        <is>
          <t>The Descartes Systems Group Inc. (SLYG) (DSG.TO) announced that the following matters, as set out in more detail in its Management Information Circular dated April 28, 2020, were considered and voted on by shareholders at the annual and special meeting of shareholders held on Thursday, May 28, 2020 (the “Meeting”).  The total number of common shares of the Corporation represented in person or by proxy at the Meeting was 76,537,034 which represented 90.95% of the 84,157,016 common shares of the Corporation that were outstanding as of the record date for the Meeting, being April 20, 2020.  Deepak Chopra joins as a new director of the Corporation after having most recently served as President and Chief Executive Officer of Canada Post Corporation from February 2011 to March 2018.</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How Should Investors React To The North West Company Inc.&amp;#39;s (TSE:NWC) CEO Pay?</t>
        </is>
      </c>
      <c r="D28" t="inlineStr">
        <is>
          <t>Simply Wall St</t>
        </is>
      </c>
      <c r="E28" t="inlineStr">
        <is>
          <t>Edward Kennedy has been the CEO of The North West Company Inc. (TSE:NWC) since 1997. This analysis aims first to...</t>
        </is>
      </c>
    </row>
    <row r="29">
      <c r="A29" s="10" t="inlineStr">
        <is>
          <t>The North West Company Inc. Releases Annual Audited Consolidated Financial Statements, Annual Management's Discussion and Analysis and Annual Information Form</t>
        </is>
      </c>
      <c r="D29" s="5" t="inlineStr">
        <is>
          <t>GlobeNewswire</t>
        </is>
      </c>
      <c r="E29" s="5" t="inlineStr">
        <is>
          <t>WINNIPEG, Manitoba, April 27, 2020 -- (TSX: NWC): The North West Company Inc. (the "Company" or "North West") today released its Annual Audited Consolidated Financial.</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Does The North West Company Inc.&amp;#39;s (TSE:NWC) P/E Ratio Signal A Buying Opportunity?</t>
        </is>
      </c>
      <c r="D30" t="inlineStr">
        <is>
          <t>Simply Wall St</t>
        </is>
      </c>
      <c r="E30" t="inlineStr">
        <is>
          <t>This article is for investors who would like to improve their understanding of price to earnings ratios (P/E ratios...</t>
        </is>
      </c>
    </row>
    <row r="31">
      <c r="A31" s="10" t="inlineStr">
        <is>
          <t>Edited Transcript of NWC.TO earnings conference call or presentation 13-Mar-20 6:00pm GMT</t>
        </is>
      </c>
      <c r="D31" s="5" t="inlineStr">
        <is>
          <t>Thomson Reuters StreetEvents</t>
        </is>
      </c>
      <c r="E31" s="5" t="inlineStr">
        <is>
          <t>Q4 2019 North West Company Inc Earnings Call</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