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onex-announce-fourth-quarter-full-120000488.html" TargetMode="External" Id="rId1"/><Relationship Type="http://schemas.openxmlformats.org/officeDocument/2006/relationships/hyperlink" Target="https://finance.yahoo.com/news/wes-pringle-join-onex-head-120000276.html" TargetMode="External" Id="rId2"/><Relationship Type="http://schemas.openxmlformats.org/officeDocument/2006/relationships/hyperlink" Target="https://finance.yahoo.com/news/advanced-integration-technology-lp-moodys-194807563.html" TargetMode="External" Id="rId3"/><Relationship Type="http://schemas.openxmlformats.org/officeDocument/2006/relationships/hyperlink" Target="https://finance.yahoo.com/news/conor-daly-join-onex-credit-070000573.html" TargetMode="External" Id="rId4"/><Relationship Type="http://schemas.openxmlformats.org/officeDocument/2006/relationships/hyperlink" Target="https://finance.yahoo.com/news/onexs-tse-onex-shareholders-down-080323793.html" TargetMode="External" Id="rId5"/><Relationship Type="http://schemas.openxmlformats.org/officeDocument/2006/relationships/hyperlink" Target="https://finance.yahoo.com/news/onex-credit-acquires-falcon-investment-130000257.html" TargetMode="External" Id="rId6"/><Relationship Type="http://schemas.openxmlformats.org/officeDocument/2006/relationships/hyperlink" Target="https://finance.yahoo.com/news/onex-partners-announces-secondary-sale-061500519.html" TargetMode="External" Id="rId7"/><Relationship Type="http://schemas.openxmlformats.org/officeDocument/2006/relationships/hyperlink" Target="https://finance.yahoo.com/news/convex-group-raises-1-billion-200000423.html" TargetMode="External" Id="rId8"/><Relationship Type="http://schemas.openxmlformats.org/officeDocument/2006/relationships/hyperlink" Target="https://finance.yahoo.com/news/onex-completes-majority-investment-onedigital-223000395.html" TargetMode="External" Id="rId9"/><Relationship Type="http://schemas.openxmlformats.org/officeDocument/2006/relationships/hyperlink" Target="https://finance.yahoo.com/news/onex-reports-third-quarter-2020-120000550.html" TargetMode="External" Id="rId10"/><Relationship Type="http://schemas.openxmlformats.org/officeDocument/2006/relationships/hyperlink" Target="https://finance.yahoo.com/news/onex-fourth-quarter-dividend-declared-163000556.html" TargetMode="External" Id="rId11"/><Relationship Type="http://schemas.openxmlformats.org/officeDocument/2006/relationships/hyperlink" Target="https://finance.yahoo.com/news/heres-onex-corporations-tse-onex-191545518.html" TargetMode="External" Id="rId12"/><Relationship Type="http://schemas.openxmlformats.org/officeDocument/2006/relationships/hyperlink" Target="https://finance.yahoo.com/news/onex-prices-u-clo-20-113000449.html" TargetMode="External" Id="rId13"/><Relationship Type="http://schemas.openxmlformats.org/officeDocument/2006/relationships/hyperlink" Target="http://www.moodys.com/page/viewresearchdoc.aspx?docid=PR_1000003621&amp;cid=HFGG75LYEO30&amp;yptr=yahoo" TargetMode="External" Id="rId14"/><Relationship Type="http://schemas.openxmlformats.org/officeDocument/2006/relationships/hyperlink" Target="http://www.moodys.com/page/viewresearchdoc.aspx?docid=PR_430608&amp;cid=HFGG75LYEO30&amp;yptr=yahoo" TargetMode="External" Id="rId15"/><Relationship Type="http://schemas.openxmlformats.org/officeDocument/2006/relationships/hyperlink" Target="https://finance.yahoo.com/news/onex-confirms-agm-approvals-213010541.html" TargetMode="External" Id="rId16"/><Relationship Type="http://schemas.openxmlformats.org/officeDocument/2006/relationships/hyperlink" Target="https://finance.yahoo.com/news/advanced-integration-technology-lp-moodys-203008905.html" TargetMode="External" Id="rId17"/><Relationship Type="http://schemas.openxmlformats.org/officeDocument/2006/relationships/hyperlink" Target="https://finance.yahoo.com/news/onex-continues-grow-credit-platform-123010725.html" TargetMode="External" Id="rId18"/><Relationship Type="http://schemas.openxmlformats.org/officeDocument/2006/relationships/hyperlink" Target="https://finance.yahoo.com/news/matthew-lehmann-joins-gluskin-sheff-123010313.html" TargetMode="External" Id="rId19"/><Relationship Type="http://schemas.openxmlformats.org/officeDocument/2006/relationships/hyperlink" Target="https://finance.yahoo.com/news/onex-announce-second-quarter-results-124510892.html" TargetMode="External" Id="rId20"/><Relationship Type="http://schemas.openxmlformats.org/officeDocument/2006/relationships/hyperlink" Target="https://finance.yahoo.com/news/edited-transcript-onex-earnings-conference-211128278.html" TargetMode="External" Id="rId21"/><Relationship Type="http://schemas.openxmlformats.org/officeDocument/2006/relationships/hyperlink" Target="https://finance.yahoo.com/news/onex-prices-euro-clo-4-123010912.html" TargetMode="External" Id="rId22"/><Relationship Type="http://schemas.openxmlformats.org/officeDocument/2006/relationships/hyperlink" Target="http://www.moodys.com/page/viewresearchdoc.aspx?docid=PR_424979&amp;cid=HFGG75LYEO30&amp;yptr=yahoo"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ONEX.to</t>
        </is>
      </c>
      <c r="B3" s="1" t="inlineStr">
        <is>
          <t>Asset Management</t>
        </is>
      </c>
      <c r="C3" t="inlineStr">
        <is>
          <t>Onex Corporation</t>
        </is>
      </c>
      <c r="D3" s="6" t="n">
        <v>78.61</v>
      </c>
      <c r="E3" s="6" t="n">
        <v>85038</v>
      </c>
      <c r="F3" s="6" t="n">
        <v>0</v>
      </c>
      <c r="G3" s="6" t="n">
        <v>990</v>
      </c>
      <c r="H3" s="6" t="n">
        <v>7109001216</v>
      </c>
      <c r="I3" s="6" t="n">
        <v>1127000000</v>
      </c>
      <c r="J3" s="6" t="n">
        <v>730000000</v>
      </c>
      <c r="K3" s="6" t="n">
        <v>11868000000</v>
      </c>
      <c r="L3" s="6" t="n">
        <v>4625000000</v>
      </c>
      <c r="M3">
        <f>K3/L3</f>
        <v/>
      </c>
      <c r="N3" s="6" t="inlineStr"/>
      <c r="O3">
        <f>N3/M3</f>
        <v/>
      </c>
      <c r="P3" t="n">
        <v>33.2</v>
      </c>
      <c r="Q3" t="n">
        <v>1</v>
      </c>
      <c r="R3" t="inlineStr">
        <is>
          <t>Onex Corporation is a private equity firm specializing in acquisitions and platform acquisitions. The firm makes investments in buyouts, large- middle market, large-cap, mid-cap, and small-cap market and distressed companies. It also invests in recapitalization, growth capital, corporate carve-outs of subsidiaries and mission-critical supply divisions from multinational corporations, operational restructurings of undervalued businesses, and builds up. The firm seeks to invest in technology, electronics manufacturing services, industrial, aerospace, healthcare, retail, restaurants, industrials products, customer care services, metal services, building products, entertainment, gaming, cabinetry products, commercial vehicles, commercial and investment banking, financial services, commercial and multi-unit residential real estate. It invests in global businesses headquartered in North America, including United States and Canada, or Europe. The firm seeks to invest between $125 million and $1 billion in companies that have minimum revenues of $300 million. It does not consider size if the company is in an industry in which the firm already has presence. The firm seeks to make direct as well as co-investments through managed private equity, real estate and credit funds. It seeks to acquire a control position in its portfolio companies. Onex Corporation was founded in 1984 and is based in Toronto, Canada with additional offices in New York, New York; Englewood Cliffs, New Jersey; Boston, Massachusetts and London, United Kingdom.</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WCN.TO</t>
        </is>
      </c>
      <c r="B8" s="1" t="inlineStr">
        <is>
          <t>Waste Management</t>
        </is>
      </c>
      <c r="C8" t="inlineStr">
        <is>
          <t>Waste Connections, Inc.</t>
        </is>
      </c>
      <c r="D8" s="6" t="n">
        <v>107.74</v>
      </c>
      <c r="E8" s="6" t="n">
        <v>0</v>
      </c>
      <c r="F8" s="6" t="n">
        <v>29</v>
      </c>
      <c r="G8" s="6" t="n">
        <v>28</v>
      </c>
      <c r="H8" s="6" t="n">
        <v>28252981248</v>
      </c>
      <c r="I8" s="6" t="n">
        <v>5445990000</v>
      </c>
      <c r="J8" s="6" t="n">
        <v>204677000</v>
      </c>
      <c r="K8" s="6" t="n">
        <v>13992364000</v>
      </c>
      <c r="L8" s="6" t="n">
        <v>7128926000</v>
      </c>
      <c r="M8">
        <f>K8/L8</f>
        <v/>
      </c>
      <c r="N8" s="6" t="n">
        <v>4780244000</v>
      </c>
      <c r="O8">
        <f>N8/M8</f>
        <v/>
      </c>
      <c r="P8" t="inlineStr"/>
      <c r="Q8" t="inlineStr"/>
      <c r="R8" t="inlineStr"/>
    </row>
    <row r="9">
      <c r="A9" s="3" t="inlineStr">
        <is>
          <t>IFC.TO</t>
        </is>
      </c>
      <c r="B9" s="1" t="inlineStr"/>
      <c r="D9" s="6" t="n">
        <v>0</v>
      </c>
      <c r="E9" s="6" t="n">
        <v>0</v>
      </c>
      <c r="F9" s="6" t="n">
        <v>0</v>
      </c>
      <c r="G9" s="6" t="n">
        <v>0</v>
      </c>
      <c r="H9" s="6" t="inlineStr"/>
      <c r="I9" s="6" t="inlineStr"/>
      <c r="J9" s="6" t="inlineStr"/>
      <c r="K9" s="6" t="inlineStr"/>
      <c r="L9" s="6" t="inlineStr"/>
      <c r="M9">
        <f>K9/L9</f>
        <v/>
      </c>
      <c r="N9" s="6" t="inlineStr"/>
      <c r="O9">
        <f>N9/M9</f>
        <v/>
      </c>
      <c r="P9" t="inlineStr"/>
      <c r="Q9" t="inlineStr"/>
      <c r="R9" t="inlineStr"/>
    </row>
    <row r="10">
      <c r="A10" s="3" t="inlineStr">
        <is>
          <t>TFII.TO</t>
        </is>
      </c>
      <c r="B10" s="1" t="inlineStr">
        <is>
          <t>Trucking</t>
        </is>
      </c>
      <c r="C10" t="inlineStr">
        <is>
          <t>TFI International Inc.</t>
        </is>
      </c>
      <c r="D10" s="6" t="n">
        <v>73.19</v>
      </c>
      <c r="E10" s="6" t="n">
        <v>0</v>
      </c>
      <c r="F10" s="6" t="n">
        <v>0</v>
      </c>
      <c r="G10" s="6" t="n">
        <v>0</v>
      </c>
      <c r="H10" s="6" t="n">
        <v>6856900608</v>
      </c>
      <c r="I10" s="6" t="n">
        <v>3781134000</v>
      </c>
      <c r="J10" s="6" t="n">
        <v>275675000</v>
      </c>
      <c r="K10" s="6" t="n">
        <v>3849364000</v>
      </c>
      <c r="L10" s="6" t="n">
        <v>2059187000</v>
      </c>
      <c r="M10">
        <f>K10/L10</f>
        <v/>
      </c>
      <c r="N10" s="6" t="n">
        <v>829547000</v>
      </c>
      <c r="O10">
        <f>N10/M10</f>
        <v/>
      </c>
      <c r="P10" t="inlineStr"/>
      <c r="Q10" t="inlineStr"/>
      <c r="R10" t="inlineStr"/>
    </row>
    <row r="11">
      <c r="A11" s="3" t="inlineStr">
        <is>
          <t>OTEX.TO</t>
        </is>
      </c>
      <c r="B11" s="1" t="inlineStr">
        <is>
          <t>Software—Application</t>
        </is>
      </c>
      <c r="C11" t="inlineStr">
        <is>
          <t>Open Text Corporation</t>
        </is>
      </c>
      <c r="D11" s="6" t="n">
        <v>47.39</v>
      </c>
      <c r="E11" s="6" t="n">
        <v>9</v>
      </c>
      <c r="F11" s="6" t="n">
        <v>47</v>
      </c>
      <c r="G11" s="6" t="n">
        <v>24</v>
      </c>
      <c r="H11" s="6" t="n">
        <v>12954436608</v>
      </c>
      <c r="I11" s="6" t="n">
        <v>3109736000</v>
      </c>
      <c r="J11" s="6" t="n">
        <v>234225000</v>
      </c>
      <c r="K11" s="6" t="n">
        <v>9769098000</v>
      </c>
      <c r="L11" s="6" t="n">
        <v>5765851000</v>
      </c>
      <c r="M11">
        <f>K11/L11</f>
        <v/>
      </c>
      <c r="N11" s="6" t="n">
        <v>3581565000</v>
      </c>
      <c r="O11">
        <f>N11/M11</f>
        <v/>
      </c>
      <c r="P11" t="inlineStr"/>
      <c r="Q11" t="inlineStr"/>
      <c r="R11" t="inlineStr"/>
    </row>
    <row r="12">
      <c r="A12" s="3" t="inlineStr">
        <is>
          <t>FFH.TO</t>
        </is>
      </c>
      <c r="B12" s="1" t="inlineStr"/>
      <c r="D12" s="6" t="n">
        <v>0</v>
      </c>
      <c r="E12" s="6" t="n">
        <v>0</v>
      </c>
      <c r="F12" s="6" t="n">
        <v>0</v>
      </c>
      <c r="G12" s="6" t="n">
        <v>0</v>
      </c>
      <c r="H12" s="6" t="inlineStr"/>
      <c r="I12" s="6" t="inlineStr"/>
      <c r="J12" s="6" t="inlineStr"/>
      <c r="K12" s="6" t="inlineStr"/>
      <c r="L12" s="6" t="inlineStr"/>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Onex to Announce Fourth-Quarter and Full-Year 2020 Results on February 26, 2021</t>
        </is>
      </c>
      <c r="D8" t="inlineStr">
        <is>
          <t>ONEX Corporation</t>
        </is>
      </c>
      <c r="E8" t="inlineStr">
        <is>
          <t>All amounts in U.S. dollars unless otherwise stated TORONTO, Jan. 20, 2021 (GLOBE NEWSWIRE) -- Onex Corporation (TSX: ONEX) will release its results for the fourth quarter and full year ended December 31, 2020 on February 26, 2021. A live broadcast of Onex’ webcast to discuss the results will begin at 11:00 a.m. ET on February 26, 2021. A link to the live webcast and the 90-day on-line replay will be available at www.onex.com/events-and-presentations. About OnexFounded in 1984, Onex invests and manages capital on behalf of its shareholders, institutional investors and high net worth clients from around the world. Onex’ platforms include: Onex Partners, private equity funds focused on larger opportunities in North America and Europe; ONCAP, private equity funds focused on middle market and smaller opportunities in North America; Onex Credit, which manages primarily non-investment grade debt through collateralized loan obligations, senior loan strategies and other private credit strategies; and Gluskin Sheff’s wealth management services including its actively managed public equity and public credit funds. In total, as of September 30, 2020, Onex has approximately $36.6 billion of assets under management, of which approximately $6.7 billion is its own shareholder capital. With offices in Toronto, New York, New Jersey and London, Onex and its experienced management teams are collectively the largest investors across Onex’ platforms. The Onex Partners and ONCAP businesses have assets of $36 billion, generate annual revenues of $22 billion and employ approximately 149,000 people worldwide. Onex shares trade on the Toronto Stock Exchange under the stock symbol ONEX. For more information on Onex, visit its website at www.onex.com. Onex’ security filings can also be accessed at www.sedar.com. For further information:Jill HomenukManaging Director, Shareholder Relations and CommunicationsTel: +1 416.362.7711</t>
        </is>
      </c>
    </row>
    <row r="9">
      <c r="A9" s="10" t="inlineStr">
        <is>
          <t>Wes Pringle to Join Onex as Head of Portfolio Operations  for Onex Partners</t>
        </is>
      </c>
      <c r="D9" s="5" t="inlineStr">
        <is>
          <t>ONEX Corporation</t>
        </is>
      </c>
      <c r="E9" s="5" t="inlineStr">
        <is>
          <t>All amounts in U.S. dollars unless otherwise stated TORONTO, Jan. 19, 2021 (GLOBE NEWSWIRE) -- Onex Corporation (“Onex”) (TSX: ONEX) today announced the appointment of Wes Pringle as Managing Director and Head of Portfolio Operations for Onex Partners, Onex’ private equity strategy focused on mid- to large-cap companies in North America and Europe. In this new position, Mr. Pringle will oversee implementation, monitoring and measurement and assist with the delivery of key value creation processes and initiatives across the portfolio and will also play an integral role in the identification and due diligence of new investment and operational improvement opportunities in Onex Partners’ portfolio. He will be a member of the Onex Partners Investment Committee, ensuring complete integration with the broader team. “Wes has repeatedly proven his ability to create value within businesses and has the skills and experience to significantly develop and advance our growing operations team,” said Bobby Le Blanc, President of Onex and Head of Onex Partners. “Strong operations acumen and effective execution are differentiating factors in private equity investing and Wes will play an important role in the continued success of Onex Partners.” Mr. Pringle is joining Onex from Fortive, where he is the Senior Vice President responsible for Fortive’s Intelligent Operating Solutions segment, which offers a suite of technology and software that monitor and ensure safe and uninterrupted operations for critical industrial infrastructure and assets. Previously, he was President of Fluke, a subsidiary operating company of Fortive. During his time with Fortive, Mr. Pringle has had significant merger and acquisition experience. Earlier in his career, he advanced through a series of sales, marketing and general management roles at Whirlpool Corporation, Pfizer Consumer Healthcare and Johnson &amp; Johnson, creating value in well-known brands such as Maytag, KitchenAid, Neosporin, Band-Aid and Listerine. “Diversity of perspective and emphasis on critical and strategic analysis as well as seamless execution will be the key drivers as we continue to build out the Onex Partners operations team,” said Mr. Pringle. “This is an incredible opportunity for me to join an entrepreneurial team with a strong track record that shares my commitment to consistently differentiated operational performance.” Mr. Pringle will start at Onex Partners in April and will be based in Toronto. About OnexFounded in 1984, Onex invests and manages capital on behalf of its shareholders, institutional investors and high net worth clients from around the world. Onex’ platforms include: Onex Partners, private equity funds focused on larger opportunities in North America and Europe; ONCAP, private equity funds focused on middle market and smaller opportunities in North America; Onex Credit, which manages primarily non-investment grade debt through collateralized loan obligations, senior loan strategies and other private credit strategies; and Gluskin Sheff’s wealth management services including its actively managed public equity and public credit funds. In total, as of September 30, 2020, Onex has approximately $36.6 billion of assets under management, of which approximately $6.7 billion is its own shareholder capital. With offices in Toronto, New York, New Jersey and London, Onex and its experienced management teams are collectively the largest investors across Onex’ platforms. The Onex Partners and ONCAP businesses have assets of $36 billion, generate annual revenues of $22 billion and employ approximately 149,000 people worldwide. Onex shares trade on the Toronto Stock Exchange under the stock symbol ONEX. For more information on Onex, visit its website at www.onex.com. Onex’ security filings can also be accessed at www.sedar.com. Forward-Looking StatementsThis press release may contain, without limitation, statements concerning possible or assumed future operations, performance or results preceded by, followed by or that include words such as “believes”, “expects”, “potential”, “anticipates”, “estimates”, “intends”, “plans” and words of similar connotation, which would constitute forward-looking statements. Forward-looking statements are not guarantees. The reader should not place undue reliance on forward-looking statements and information because they involve significant and diverse risks and uncertainties that may cause actual operations, performance or results to be materially different from those indicated in these forward-looking statements. Except as may be required by Canadian securities law, Onex is under no obligation to update any forward-looking statements contained herein should material facts change due to new information, future events or other factors. These cautionary statements expressly qualify all forward-looking statements in this press release. For Further InformationJill HomenukManaging Director – Shareholder Relations and CommunicationsTel: 416.362.7711</t>
        </is>
      </c>
    </row>
    <row r="10">
      <c r="A10" s="9" t="inlineStr">
        <is>
          <t>Advanced Integration Technology LP -- Moody&amp;#39;s changes Advanced Integration Technology ratings outlook to stable; affirms Caa1 CFR</t>
        </is>
      </c>
      <c r="D10" t="inlineStr">
        <is>
          <t>Moody's</t>
        </is>
      </c>
      <c r="E10" t="inlineStr">
        <is>
          <t>Concurrently, Moody's affirmed the Caa1 ratings for the company's senior secured credit facilities.  The ratings outlook has been changed to stable from negative.  The revised outlook reflects the benefits from AIT's recent extension of the tenor of its undrawn revolving credit facility, which improves near-term financial flexibility.</t>
        </is>
      </c>
    </row>
    <row r="11">
      <c r="A11" s="10" t="inlineStr">
        <is>
          <t>Conor Daly to Join Onex Credit to Lead European CLO Platform</t>
        </is>
      </c>
      <c r="D11" s="5" t="inlineStr">
        <is>
          <t>ONEX Corporation</t>
        </is>
      </c>
      <c r="E11" s="5" t="inlineStr">
        <is>
          <t>All amounts in U.S. dollars unless otherwise stated  TORONTO, Jan. 08, 2021 (GLOBE NEWSWIRE) -- Onex Corporation (“Onex”) (TSX: ONEX) and Onex Credit announced today the appointment of Conor Daly to lead its European CLO platform. Mr. Daly’s hire reflects Onex Credit’s continued commitment to building its European CLO franchise, which is a strong complement to its growing CLO and other credit platforms in the United States.    “Conor brings extensive experience developing CLO platforms and is well-respected in the European marketplace,” said Jason New, Co-CEO of Onex Credit. “His appointment builds upon the strength and diversification of our platform, ensuring we continue to provide our clients and investors with comprehensive products and valued expertise to best serve all their needs.”Mr. Daly remarked, “Onex Credit has a well-established reputation and strong momentum, and I look forward to working with the team to continue to build on that success.”Mr. Daly joins Onex Credit from BlackRock, where he was a Portfolio Manager in the European Fundamental Credit team. He was a key member of the team which established BlackRock’s European CLO and leveraged loan business. Prior to BlackRock, Mr. Daly was in Morgan Stanley’s leveraged finance team. He will begin at Onex Credit in April 2021.About Onex Credit  Established in 2007, Onex Credit has grown its assets under management from approximately $300 million to more than $16 billion including the recent acquisition of Falcon Investment Advisors. With offices in New York, New Jersey and London, Onex Credit’s business is focused on non-investment grade credit markets including leveraged loan, CLO, direct lending, high yield and opportunistic investing strategies.About Onex  Founded in 1984, Onex invests and manages capital on behalf of its shareholders, institutional investors and high net worth clients from around the world. Onex’ platforms include: Onex Partners, private equity funds focused on larger opportunities in North America and Europe; ONCAP, private equity funds focused on middle market and smaller opportunities in North America; Onex Credit, which manages primarily non-investment grade debt through collateralized loan obligations, senior loan strategies and other private credit strategies; and Gluskin Sheff’s wealth management services including its actively managed public equity and public credit funds. In total, as of September 30, 2020, Onex has approximately $36.6 billion of assets under management, of which approximately $6.7 billion is its own shareholder capital. With offices in Toronto, New York, New Jersey and London, Onex and its experienced management teams are collectively the largest investors across Onex’ platforms.The Onex Partners and ONCAP businesses have assets of $36 billion, generate annual revenues of $22 billion and employ approximately 149,000 people worldwide. Onex shares trade on the Toronto Stock Exchange under the stock symbol ONEX. For more information on Onex, visit its website at www.onex.com. Onex’ security filings can also be accessed at www.sedar.com.Forward-Looking Statements  This press release may contain, without limitation, statements concerning possible or assumed future operations, performance or results preceded by, followed by or that include words such as “believes”, “expects”, “potential”, “anticipates”, “estimates”, “intends”, “plans” and words of similar connotation, which would constitute forward-looking statements. Forward-looking statements are not guarantees. The reader should not place undue reliance on forward-looking statements and information because they involve significant and diverse risks and uncertainties that may cause actual operations, performance or results to be materially different from those indicated in these forward-looking statements. Except as may be required by Canadian securities law, Onex is under no obligation to update any forward-looking statements contained herein should material facts change due to new information, future events or other factors. These cautionary statements expressly qualify all forward-looking statements in this press release.For Further Information  Jill Homenuk   Managing Director, Shareholder Relations and Communications  Tel: +1 416.362.7711</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Onex&amp;#39;s (TSE:ONEX) Shareholders Are Down 19% On Their Shares</t>
        </is>
      </c>
      <c r="D12" t="inlineStr">
        <is>
          <t>Simply Wall St</t>
        </is>
      </c>
      <c r="E12" t="inlineStr">
        <is>
          <t>Onex Corporation ( TSE:ONEX ) shareholders should be happy to see the share price up 22% in the last quarter. But that...</t>
        </is>
      </c>
    </row>
    <row r="13">
      <c r="A13" s="10" t="inlineStr">
        <is>
          <t>Onex Credit Acquires Falcon Investment Advisors</t>
        </is>
      </c>
      <c r="D13" s="5" t="inlineStr">
        <is>
          <t>ONEX Corporation</t>
        </is>
      </c>
      <c r="E13" s="5" t="inlineStr">
        <is>
          <t>Combined Platform Provides a Comprehensive Suite of Liquid and Private Credit SolutionsAll amounts in U.S. dollars unless otherwise stated TORONTO, Dec. 30, 2020 (GLOBE NEWSWIRE) -- Onex Corporation (“Onex”) (TSX: ONEX) today announced that it has acquired Falcon Investment Advisors, LLC (“Falcon”), a leading U.S. private credit manager, to expand its established credit platform and solidify its market position in tradeable, opportunistic and private credit.Falcon provides private credit financing solutions and has US$3.8 billion of assets under management as of September 30, 2020. It employs an opportunistic approach to mezzanine and other direct lending investments for U.S. middle market companies. With this transaction, Onex Credit will have over $16 billion of alternative credit assets under management.Falcon complements Onex Credit with a seasoned investment team, exceptional sourcing capabilities, strong fundraising and performance track record, and a long-standing institutional client base. The combined platform merges Falcon’s specialized private credit investing with the scale, global distribution and diverse investment and origination capabilities of Onex Credit and the broader Onex franchise. Falcon’s senior management team and employees are all joining the new platform within Onex Credit, called “Onex Falcon”. Current members of the Falcon investment team will continue to be responsible for the investments of existing and future funds, with the support of the Onex Credit platform and team.“Falcon’s experienced team has a long track record of delivering strong returns,” said Jason New, Co-CEO of Onex Credit. “Sandeep Alva and his leadership and investment teams are field- and cycle-tested. We have created a differentiated and scalable private credit platform to compete with the best in our markets.”Mr. Alva, Founder and Managing Partner of Falcon, said, “Over the last 20 years, we have earned our reputation as a creative, flexible credit manager in the U.S. middle market. Onex greatly enhances Falcon’s ability to develop a wider range of private credit portfolios, and thus fully leverage Falcon’s origination and deal structuring resources.”“We look forward to building upon our existing alternative credit investment capabilities alongside such high-caliber partners,” added Blair Fleming, Managing Director at Onex Credit.Mr. Fleming and several core members of the Onex private credit investment team are joining the Onex Falcon platform as the company looks to lever the strengths of each organization. Mr. Alva and Mr. Fleming will be Co-Business Heads reporting to Mr. New. Together, they will drive execution and strategy for the combined team.Onex Credit has a successful 19-year track record executing a disciplined approach to credit investing with a focus on capital preservation and achieving strong risk adjusted returns through credit cycles. The Onex Credit team’s experience spans credit investing through its CLO platform and adjacent strategies, high yield bonds, opportunistic and structured credit, and middle market direct lending. Onex Credit’s mid-market to large cap focus and track record in credit are highly complementary with Falcon’s specialized focus in the lower middle market. Clients of both firms will benefit from the powerful combination, which creates enhanced scale and a broader origination network.Advisors  Oppenheimer &amp; Co. Inc. and Proskauer Rose LLP acted as financial advisor and legal counsel, respectively, to Falcon. Houlihan Lokey and Latham &amp; Watkins LLP served as Onex Credit’s financial advisor and legal counsel, respectively.About Onex Credit  Established in 2007, Onex Credit has grown its assets under management from approximately $300 million to over $16 billion, including the acquisition of Falcon. With offices in New York, New Jersey and London, Onex Credit’s business is focused on non-investment grade credit markets including leveraged loans, CLO, direct lending, high yield, and opportunistic investing strategies.About Onex Corporation  Founded in 1984, Onex invests and manages capital on behalf of its shareholders, institutional investors and high net worth clients from around the world. Onex’ platforms include: Onex Partners, private equity funds focused on larger opportunities in North America and Europe; ONCAP, private equity funds focused on middle market and smaller opportunities in North America; Onex Credit, which manages primarily non-investment grade debt through collateralized loan obligations, senior loan strategies and other private credit strategies; and Gluskin Sheff’s wealth management services including its actively managed public equity and public credit funds. In total, as of September 30, 2020, Onex had approximately $36.6 billion of assets under management, of which approximately $6.7 billion is its own shareholder capital. With offices in Toronto, New York, New Jersey and London, Onex and its experienced management teams are collectively the largest investors across Onex’ platforms. The Onex Partners and ONCAP businesses have assets of $36 billion, generate annual revenues of $22 billion and employ approximately 149,000 people worldwide. Onex shares trade on the Toronto Stock Exchange under the stock symbol ONEX. For more information on Onex, visit its website at www.onex.com. Onex’ security filings can also be accessed at www.sedar.com.About Falcon Investment Advisors, LLC   Headquartered in Boston, MA and with offices in New York, NY, Falcon is a private credit asset management firm which invests subordinated debt and non-controlling equity capital in leading middle market companies. Founded in 2000 and now with $3.8 billion of capital under management, Falcon specializes in structuring high-value private credit transactions and delivering differentiated portfolio exposures for its global client base. Falcon is currently investing out of its $1.3 billion Private Credit Opportunities Fund VI.Forward-Looking Statements  This press release may contain, without limitation, statements concerning possible or assumed future operations, performance or results preceded by, followed by or that include words such as “believes”, “expects”, “potential”, “anticipates”, “estimates”, “intends”, “plans” and words of similar connotation, which would constitute forward-looking statements. Forward-looking statements are not guarantees. The reader should not place undue reliance on forward-looking statements and information because they involve significant and diverse risks and uncertainties that may cause actual operations, performance or results to be materially different from those indicated in these forward-looking statements. Except as may be required by Canadian securities law, Onex is under no obligation to update any forward-looking statements contained herein should material facts change due to new information, future events or other factors. These cautionary statements expressly qualify all forward-looking statements in this press release.For Further InformationJill Homenuk  Managing Director, Shareholder Relations and Communications  416.362.7711</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Onex Partners Announces Secondary Sale of SIG Combibloc</t>
        </is>
      </c>
      <c r="D14" t="inlineStr">
        <is>
          <t>ONEX Corporation</t>
        </is>
      </c>
      <c r="E14" t="inlineStr">
        <is>
          <t>All amounts in U.S. dollars unless otherwise stated  TORONTO, Dec. 01, 2020 (GLOBE NEWSWIRE) -- Onex Corporation (“Onex”) (TSX: ONEX) and its affiliated funds (the “Onex Group”) today announced they sold their remaining approximately 32.3 million shares of SIG Combibloc Group (“SIG”) (SIX: SIGN), a leading systems and solutions provider for aseptic carton packaging. After this sale, the Onex Group will cease to hold any shares of SIG.Nigel Wright, Senior Managing Director of Onex Partners, commented, “With this sale we have exited our investment in SIG Combibloc. We are honoured to have been part of SIG’s journey over the last nearly six years, as it has grown around the world, expanded its product portfolio, and continued to offer first-rate solutions to its customers. We wish everyone at SIG the best of success in the years to come.”At the transaction price of CHF 20.35 per share, gross proceeds to the Onex Group will be approximately $725 million, of which Onex’ share will be approximately $225 million as a Limited Partner in Onex Partners IV and as a co-investor.The transaction, which was made through an accelerated bookbuilding process to institutional investors, is expected to close on December 3, 2020, subject to customary closing conditions.This press release is for informational purposes only and does not constitute an offer to sell or the solicitation of an offer to buy any of these securities in the United States, Australia, Canada or Japan or any other jurisdiction in which such offer, solicitation or sale would be unlawful prior to registration or qualification or the publication of a prospectus under the securities laws of any such jurisdiction. The securities may not be offered or sold in the United States absent registration or an applicable exemption from United States registration requirements. No public offer of securities is to be made in the United States, Australia, Canada or Japan. Copies of this document may not be sent to jurisdictions, or distributed in or sent from jurisdictions, in which this is barred or prohibited by law.This announcement is not an offer of securities for sale in or into the United States. The shares of SIG have not been and will not be registered under the United States Securities Act of 1933, as amended (the “Securities Act”), or under the laws of any State of the United States and may not be offered or sold in or into the United States except pursuant to an exemption from, or in a transaction not subject to, the registration requirements of the Securities Act. No public offering of securities will be made in the United States.This announcement and any offer of securities to which it relates are only addressed to and directed at persons who are (1) qualified investors as defined under Regulation (EU) 2017/1129 (the “Prospectus Regulation”) and (2) who have professional experience in matters relating to investments who fall within article 19(1) of the Financial Services and Markets Act 2000 (Financial Promotion) Order 2005 (the “Order”) or are persons falling within article 49(2)(A) to (D) (“High net worth companies, unincorporated associations, etc.”) of the Order or are persons to whom an offer of the placement shares may otherwise lawfully be made.With respect to each member state of the European Economic Area and the United Kingdom (each a “Relevant State”), no offer of the shares has been made and will not be made to the public in that Relevant State in accordance with the Prospectus Regulation, no action has been undertaken or will be undertaken to make an offer to the public of the shares sold by the investors requiring a publication of a prospectus in any Relevant State. As a consequence, the shares may only be offered or sold in any Relevant State pursuant to an exemption under the Prospectus Regulation.No action has been taken by Onex or any of its affiliates that would permit an offering of such shares or possession or distribution of this announcement or any other offering or publicity material relating to such shares in any jurisdiction where action for that purpose is required. Persons into whose possession this announcement comes are required by Onex to inform themselves about, and to observe, any such restrictions. Persons (including, without limitation, nominees and trustees) who have a contractual or other legal obligation to forward a copy of this announcement should seek appropriate advice before taking any action.About Onex  Founded in 1984, Onex invests and manages capital on behalf of its shareholders, institutional investors and high net worth clients from around the world. Onex’ platforms include: Onex Partners, private equity funds focused on larger opportunities in North America and Europe; ONCAP, private equity funds focused on middle market and smaller opportunities in North America; Onex Credit, which manages primarily non-investment grade debt through collateralized loan obligations, senior loan strategies and other private credit strategies; and Gluskin Sheff’s wealth management services including its actively managed public equity and public credit funds. In total, Onex has approximately $36.6 billion of assets under management, of which approximately $6.7 billion is its own shareholder capital. With offices in Toronto, New York, New Jersey and London, Onex and its experienced management teams are collectively the largest investors across Onex’ platforms.The Onex Partners and ONCAP businesses have assets of $36 billion, generate annual revenues of $22 billion and employ approximately 149,000 people worldwide. Onex shares trade on the Toronto Stock Exchange under the stock symbol ONEX. For more information on Onex, visit its website at www.onex.com. Onex’ security filings can also be accessed at www.sedar.com.Forward-Looking Statements  This press release may contain, without limitation, statements concerning possible or assumed future operations, performance or results preceded by, followed by or that include words such as “believes”, “expects”, “potential”, “anticipates”, “estimates”, “intends”, “plans” and words of similar connotation, which would constitute forward-looking statements. Forward-looking statements are not guarantees. The reader should not place undue reliance on forward-looking statements and information because they involve significant and diverse risks and uncertainties that may cause actual operations, performance or results to be materially different from those indicated in these forward-looking statements. Except as may be required by Canadian securities law, Onex is under no obligation to update any forward-looking statements contained herein should material facts change due to new information, future events or other factors. These cautionary statements expressly qualify all forward-looking statements in this press release.For Further Information  Jill Homenuk  Managing Director, Shareholder Relations and Communications  Tel: 416.362.7711</t>
        </is>
      </c>
    </row>
    <row r="15">
      <c r="A15" s="10" t="inlineStr">
        <is>
          <t>Convex Group Raises $1 Billion of Additional Capital</t>
        </is>
      </c>
      <c r="D15" s="5" t="inlineStr">
        <is>
          <t>ONEX Corporation</t>
        </is>
      </c>
      <c r="E15" s="5" t="inlineStr">
        <is>
          <t>Convex is Well-Positioned to Capitalize on Insurance Market OpportunityAll amounts in U.S. dollars unless otherwise statedTORONTO, Nov. 17, 2020 (GLOBE NEWSWIRE) -- Onex Corporation (“Onex”) (TSX: ONEX) and its affiliated funds (the “Onex Group”), along with GIC, announced that they and a consortium of existing and new co-investors have committed to invest $1 billion in Convex Group Limited (“Convex” or the “Company”). This capital raise is subject to customary regulatory approvals.  Convex is a specialty insurer and reinsurer focused on complex risks that launched with $1.7 billion of committed capital in April of 2019. Convex’ initial invested capital was raised from the Convex management team, Onex Partners V, PSP Investments and a consortium of co-investors. The additional capital has been committed by the original investors as well as multiple new investors led by GIC.Bobby Le Blanc, President of Onex and Head of Onex Partners, commented, “Over the past eighteen months, the Convex management team has made significant progress in realizing our original investment thesis, having successfully executed on its recruiting plan, implemented key operational systems and processes, established strong relationships with brokers, and written over $1 billion in premiums. This momentum, coupled with the favorable P&amp;C insurance market conditions, have further improved the risk-adjusted return opportunity and make us confident in the continued success of the business.”Stephen Catlin, CEO of Convex, said, “Onex and our existing investor base have provided us with tremendous support in building the business and we welcome the new investor partners, including GIC. We are delighted to have additional capital as this will enable us to take full advantage of the hardening market.”Choo Yong Cheen, Chief Investment Officer of Private Equity at GIC, said, “GIC is pleased to partner with Stephen, Paul, and the rest of the Convex team given their tremendous success to date and long track record of disciplined underwriting. We believe that Convex’ unique value proposition within complex risk is well-suited for the current market environment. As a long-term investor, we look forward to working alongside Onex and other shareholders to support the Company as it embarks on its next phase of growth.”Martin Longchamps, Managing Director, Private Equity at PSP Investments, said, “We are pleased to continue our successful partnership with Onex and Convex by supporting the Company’s accelerated growth strategy. The Convex management team has established an agile, world-class specialty insurer with a strong operational foundation. This transaction is in line with our strategy of making sizeable, direct investments in high-quality companies alongside experienced partners.”The capital raise includes more than $300 million from the Onex Group, including $200 million from Onex Partners V.About Convex  Convex Group is a specialty insurer and reinsurer focused on complex risks founded by Stephen Catlin and Paul Brand. With operations in London and Bermuda, Convex occupies a unique position in the insurance industry and combines unrivalled experience, reputation and lessons learned with the freedom and independence of a new balance sheet.About Onex  Founded in 1984, Onex invests and manages capital on behalf of its shareholders, institutional fainvestors and high net worth clients from around the world. Onex’ platforms include: Onex Partners, private equity funds focused on larger opportunities in North America and Europe; ONCAP, private equity funds focused on middle market and smaller opportunities in North America; Onex Credit, which manages primarily non-investment grade debt through collateralized loan obligations, senior loan strategies and other private credit strategies; and Gluskin Sheff’s wealth management services including its actively managed public equity and public credit funds. In total, Onex has approximately $36.6 billion of assets under management, of which approximately $6.7 billion is its own shareholder capital. With offices in Toronto, New York, New Jersey and London, Onex and its experienced management teams are collectively the largest investors across Onex’ platforms.The Onex Partners and ONCAP businesses have assets of $36 billion, generate annual revenues of $22 billion and employ approximately 149,000 people worldwide. Onex shares trade on the Toronto Stock Exchange under the stock symbol ONEX. For more information on Onex, visit its website at www.onex.com. Onex’ security filings can also be accessed at www.sedar.com.Forward-Looking Statements  This press release may contain, without limitation, statements concerning possible or assumed future operations, performance or results preceded by, followed by or that include words such as “believes”, “expects”, “potential”, “anticipates”, “estimates”, “intends”, “plans” and words of similar connotation, which would constitute forward-looking statements. Forward-looking statements are not guarantees. The reader should not place undue reliance on forward-looking statements and information because they involve significant and diverse risks and uncertainties that may cause actual operations, performance or results to be materially different from those indicated in these forward-looking statements. Except as may be required by Canadian securities law, Onex is under no obligation to update any forward-looking statements contained herein should material facts change due to new information, future events or other factors. These cautionary statements expressly qualify all forward-looking statements in this press release.For further information:          Jill Homenuk  Managing Director, Shareholder Relations and Communications  Tel: 416.362.7711</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Onex Completes Majority Investment in OneDigital</t>
        </is>
      </c>
      <c r="D16" t="inlineStr">
        <is>
          <t>ONEX Corporation</t>
        </is>
      </c>
      <c r="E16" t="inlineStr">
        <is>
          <t>One of the Largest Employee Benefits and Retirement AdvisorsAll amounts in U.S. dollars unless otherwise statedTORONTO, Nov. 16, 2020 (GLOBE NEWSWIRE) -- Onex Corporation (“Onex”) (TSX: ONEX) and its affiliated funds (the “Onex Group”) today announced it has completed a majority investment in OneDigital, a leading U.S. provider of employee benefits insurance brokerage and retirement consulting services. The new equity investment was made by Onex Partners V and certain co-investors. New Mountain Capital, the former majority shareholder, and OneDigital employees have rolled a significant portion of their existing investments into the transaction.About Onex  Founded in 1984, Onex invests and manages capital on behalf of its shareholders, institutional investors and high net worth clients from around the world. Onex’ platforms include: Onex Partners, private equity funds focused on larger opportunities in North America and Europe; ONCAP, private equity funds focused on middle market and smaller opportunities in North America; Onex Credit, which manages primarily non-investment grade debt through collateralized loan obligations, senior loan strategies and other private credit strategies; and Gluskin Sheff’s wealth management services including its actively managed public equity and public credit funds. In total, Onex has approximately $36.6 billion of assets under management, of which approximately $6.7 billion is its own shareholder capital. With offices in Toronto, New York, New Jersey and London, Onex and its experienced management teams are collectively the largest investors across Onex’ platforms.The Onex Partners and ONCAP businesses have assets of $36 billion, generate annual revenues of $22 billion and employ approximately 149,000 people worldwide. Onex shares trade on the Toronto Stock Exchange under the stock symbol ONEX. For more information on Onex, visit its website at www.onex.com. Onex’ security filings can also be accessed at www.sedar.com.About OneDigital   OneDigital is the leading strategic advisory firm in the U.S. and has consistently led from the front as a workplace ally for 20 years. OneDigital’s unique ability to converge health, wealth and human resources into a hub of services and business guidance has empowered companies to create workplaces that attract and retain talent while fueling innovation and company growth. As employee healthcare, wellness and workplace benefits continue to shift, companies of all sizes have relied on OneDigital’s exceptional advisory teams for counsel and its adjacent services, including employee benefits, holistic HR services, retirement and wealth management, employee wellbeing and pharmacy consulting. Headquartered in Atlanta, OneDigital&amp;#39;s more than 100 offices and 2,000 business strategists serve the needs of over 50,000 employers across the United States.OneDigital has been named to the Inc. 5000 List of America’s fastest-growing companies every year since 2007, one of only 12 companies to do so. Currently listed as 18th on Business Insurance’s list of 100 Largest U.S. Brokers, OneDigital’s deep analytic abilities and experienced advisors deliver insights that reduce business risk and improve plan design and performance. For more information, visit www.onedigital.com.Forward-Looking StatementsThis press release may contain, without limitation, statements concerning possible or assumed future operations, performance or results preceded by, followed by or that include words such as “believes”, “expects”, “potential”, “anticipates”, “estimates”, “intends”, “plans” and words of similar connotation, which would constitute forward-looking statements. Forward-looking statements are not guarantees. The reader should not place undue reliance on forward-looking statements and information because they involve significant and diverse risks and uncertainties that may cause actual operations, performance or results to be materially different from those indicated in these forward-looking statements. Except as may be required by Canadian securities law, Onex is under no obligation to update any forward-looking statements contained herein should material facts change due to new information, future events or other factors. These cautionary statements expressly qualify all forward-looking statements in this press release.For Further Information   Jill Homenuk   Managing Director, Shareholder Relations and Communications   Tel: +1 416.362.7711</t>
        </is>
      </c>
    </row>
    <row r="17">
      <c r="A17" s="10" t="inlineStr">
        <is>
          <t>Onex Reports Third-Quarter 2020 Results</t>
        </is>
      </c>
      <c r="D17" s="5" t="inlineStr">
        <is>
          <t>ONEX Corporation</t>
        </is>
      </c>
      <c r="E17" s="5" t="inlineStr">
        <is>
          <t>All amounts in U.S. dollars unless otherwise statedTORONTO, Nov. 13, 2020 (GLOBE NEWSWIRE) -- Onex Corporation (TSX: ONEX) today announced its financial results for the third-quarter and nine-months ended September 30, 2020 and an update on matters following quarter end.“Building on our portfolio improvements last quarter, we continue to demonstrate increased momentum in our private equity and credit portfolios, resulting in a very good quarter for Onex,” said Gerry Schwartz, Chairman and Chief Executive Officer of Onex. “Earlier this quarter, I was delighted to announce Bobby Le Blanc as President of Onex, in recognition of his leadership ability and the positive role he continues to play in our success.”Highlights  * Onex reported segment net earnings for the three months ended September 30, 2020 of $515 million ($5.39 per fully diluted share), comprised of net earnings of $492 million from its investing segment and net earnings of $23 million from its asset and wealth management segment.  * Onex reported segment net earnings for the nine-months ended September 30, 2020 of $152 million ($1.55 per fully diluted share), comprised of net earnings of $164 million from its investing segment and a net loss of $12 million from its asset and wealth management segment.  * Onex’ private equity investments generated gross returns of 14% and 9% during the three and nine-months ended September 30, 2020, respectively.  * Onex’ total shareholder capital per fully diluted share increased by approximately 10% in the third-quarter to $74.04 (C$98.76), primarily driven by net increases in Onex’ private equity and credit investments.  * In August, Onex Partners sold approximately 32.0 million shares of SIG Combibloc Group (SWX: SIGN) at a price of CHF 15.50 per share. Onex’ share of the net proceeds was $162 million as a Limited Partner in Onex Partners IV and as a co-investor.  * In August, Onex invested $35 million in Onex Partners V as part of the Fund’s investment in preferred shares of Emerald Holdings, Inc. (NYSE: EEX). This attractively valued investment supports a business with a solid collection of assets with an opportunity remaining to improve operations.  * In September, Onex invested $64 million in Onex Partners V as part of the fund’s investment in Independent Clinical Services Group Ltd.  * In October, Onex Partners agreed to make a majority investment in OneDigital, a leading U.S. provider of employee benefits insurance brokerage and retirement consulting services. The transaction values OneDigital at $2.65 billion. The new equity investment of approximately $725 million will be made by Onex Partners V, Onex’ share will be approximately $200 million.  * Onex deployed $444 million (C$595 million) during the first ten months of 2020 by repurchasing 9,780,411 Subordinate Voting Shares at an average cost per share of C$60.86.  Financial ResultsFor the three-months ended September 30, 2020, total segment net earnings were $515 million ($5.39 per fully diluted share). Investing segment earnings of $492 million ($5.17 per fully diluted share) were primarily driven by net gains on Onex’ private equity and credit investments consistent with the recovery in those markets during the quarter. Third-quarter asset and wealth management segment earnings of $23 million ($0.22 per fully diluted share) were driven by management and advisory fees as well as an increase in unrealized carried interest.For the nine-months ended September 30, 2020, total segment net earnings were $152 million ($1.55 per fully diluted share). Investing segment earnings of $164 million ($1.67 per fully diluted share) were primarily driven by a net gain on Onex’ private equity investments which reflects the overall resiliency and diversification of the operating businesses that Onex has invested in. The asset and wealth management segment loss for the nine-months ended September 30, 2020 was $12 million ($0.12 per fully diluted share) driven primarily by a net reversal of unrealized carried interest.Enclosed are supplementary schedules and non-IFRS measures related to Onex’ consolidated net earnings for the three- and nine-months ended September 30, 2020, shareholder capital at September 30, 2020 and cash and near-cash changes for the nine-months ended September 30, 2020. The financial statements prepared in accordance with International Financial Reporting Standards (IFRS), including Management’s Discussion and Analysis of the results, are posted on Onex’ website, www.onex.com, and are also available on SEDAR at www.sedar.com. A supplemental information package with additional information is available on Onex’ website, www.onex.com.WebcastOnex management will host a webcast to review Onex’ third-quarter 2020 results on Friday, November 13 at 11:00 a.m. ET. The webcast will be available in listen-only mode from the Presentations and Events section of Onex’ website, https://ir.onex.com/events-and-presentations. A 90-day on-line replay will be available shortly following the completion of the event.About OnexFounded in 1984, Onex invests and manages capital on behalf of its shareholders, institutional investors and high net worth clients from around the world. Onex’ platforms include: Onex Partners, private equity funds focused on larger opportunities in North America and Europe; ONCAP, private equity funds focused on middle market and smaller opportunities in North America; Onex Credit, which manages primarily non-investment grade debt through collateralized loan obligations, senior loan strategies and other private credit strategies; and Gluskin Sheff’s wealth management services including its actively managed public equity and public credit funds. In total, Onex has approximately $36.6 billion of assets under management, of which approximately $6.7 billion is its own shareholder capital. With offices in Toronto, New York, New Jersey and London, Onex and its experienced management teams are collectively the largest investors across Onex’ platforms.The Onex Partners and ONCAP businesses have assets of $36 billion, generate annual revenues of $22 billion and employ approximately 149,000 people worldwide. Onex shares trade on the Toronto Stock Exchange under the stock symbol ONEX. For more information on Onex, visit its website at www.onex.com. Onex’ security filings can also be accessed at www.sedar.com.Forward-Looking StatementsThis press release may contain, without limitation, statements concerning possible or assumed future operations, performance or results preceded by, followed by or that include words such as “believes”, “expects”, “potential”, “anticipates”, “estimates”, “intends”, “plans” and words of similar connotation, which would constitute forward-looking statements. Forward-looking statements are not guarantees. The reader should not place undue reliance on forward-looking statements and information because they involve significant and diverse risks and uncertainties that may cause actual operations, performance or results to be materially different from those indicated in these forward-looking statements. Except as may be required by Canadian securities law, Onex is under no obligation to update any forward-looking statements contained herein should material facts change due to new information, future events or other factors. These cautionary statements expressly qualify all forward-looking statements in this press release.Non-GAAP Financial MeasuresThis press release may contain non-GAAP financial measures which have been calculated using methodologies that are not in accordance with IFRS. The presentation of financial measures in this manner does not have a standardized meaning prescribed under IFRS and is therefore unlikely to be comparable to similar financial measures presented by other companies. Onex management believes these financial measures provide helpful information to investors. Reconciliations of the non-GAAP financial measures to information contained in the consolidated financial statements have been presented where practical.For Further Information  Jill Homenuk  Managing Director, Shareholder Relations and Communications   Tel: +1 416.362.7711    Supplementary and Non-IFRS MeasuresSummarized Consolidated Net Earnings (Loss)    (Unaudited) ($ millions except per share amounts)  Three months ended September 30, 2020 Investing(i)  Asset and  Wealth  Management(i)  Total   Segment income$492 $93 $585   Segment expenses -  (70)  (70)   Segment net earnings$492 $23 $515               Stock-based compensation recovery       3   Amortization of property and equipment and other intangible assets, excluding right-of-use assets       (12)   Integration expense       (5)   Net earnings      $501               Segment net earnings per share(ii)$5.17 $0.22 $5.39   Net earnings per share           Basic      $5.30   Diluted      $5.29       (i)Refer to the unaudited interim consolidated financial statements for segment presentation and allocation considerations.  (ii)Calculated on a fully diluted basis.            (Unaudited) ($ millions except per share amounts)  Nine months ended September 30, 2020 Investing(i)  Asset and  Wealth  Management(i)  Total   Segment income$164 $182 $346   Segment expenses -  (194)  (194)   Segment net earnings (loss)$164 $(12) $152               Stock-based compensation recovery       108   Amortization of property and equipment and other intangible assets, excluding right-of-use assets       (35)   Integration expense  Impairment of goodwill       (7)  (85)   Net earnings      $133               Segment net earnings (loss) per share(ii)$1.67 $(0.12) $1.55   Net earnings per share           Basic      $1.36   Diluted      $1.36       (i)Refer to the unaudited interim consolidated financial statements for segment presentation and allocation considerations.  (ii)Calculated on a fully diluted basis.        Shareholder Capital(Unaudited) ($ millions except per share amounts)  As at September 30, 2020 Investing  Asset and   Wealth  Management Total  Total segmented assets$6,260 $780 $7,040   Accounts payable and accrued liabilities -  (33)  (33)   Accrued compensation -  (86)  (86)   Lease and other liabilities -  (118)  (118)   DSU hedge assets -  (61)  (61)   Total shareholder capital(i)$6,260 $482 $6,742   Shareholder capital per share(i)(ii)$68.74 $5.30 $74.04       (i)Shareholder capital and shareholder capital per share are non-GAAP financial measures which have been calculated using methodologies that are not in accordance with IFRS. A reconciliation of total segmented assets to shareholder capital is presented in this table. The presentation of financial measures in this manner does not have a standardized meaning prescribed under IFRS and is therefore unlikely to be comparable to similar financial measures presented by other companies. Management believes that shareholder capital is useful to investors as the metric is used, in part, to assess Onex’ performance.  (ii)Calculated on a fully diluted basis using the treasury stock method. Fully diluted shares for shareholder capital per share were 91.1 million at September 30, 2020.        Cash and Near-CashThe table below provides a reconciliation of the change in cash and near-cash from December 31, 2019 to September 30, 2020.(Unaudited) ($ millions)    Cash and near-cash on hand at December 31, 2019(i)$1,842   Private equity realizations 582   Private equity investments (325)   Real estate distributions 15   Net Onex Credit strategies investment activity, including warehouse facilities (53)   Onex share repurchases, options exercised, dividends and director DSU redemption (472)   Net other, including capital expenditures, management fees, operating costs and treasury income 12   Cash and near-cash on hand at September 30, 2020(i)$1,601       (i)Includes $934 million (December 31, 2019 – $395 million) of treasury investments, $96 million (December 31, 2019 – $97 million) invested in an Onex Credit unlevered senior secured loan strategy fund and $192 million (December 31, 2019 – $190 million) of management fees.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Onex Fourth-Quarter Dividend Declared</t>
        </is>
      </c>
      <c r="D18" t="inlineStr">
        <is>
          <t>ONEX Corporation</t>
        </is>
      </c>
      <c r="E18" t="inlineStr">
        <is>
          <t>All amounts in U.S. dollars unless otherwise stated TORONTO, Nov. 12, 2020 (GLOBE NEWSWIRE) -- The Board of Directors of Onex Corporation (TSX: ONEX) today declared a fourth-quarter dividend of C$0.10 per Subordinate Voting Share payable on January 31, 2021 to shareholders of record on January 8, 2021.For further information:  Jill Homenuk   Managing Director, Shareholder Relations and Communications  Tel: +1 416.362.7711Onex Website: www.onex.com</t>
        </is>
      </c>
    </row>
    <row r="19">
      <c r="A19" s="10" t="inlineStr">
        <is>
          <t>Here&amp;#39;s What Onex Corporation&amp;#39;s (TSE:ONEX) Shareholder Ownership Structure Looks Like</t>
        </is>
      </c>
      <c r="D19" s="5" t="inlineStr">
        <is>
          <t>Simply Wall St</t>
        </is>
      </c>
      <c r="E19" s="5" t="inlineStr">
        <is>
          <t>If you want to know who really controls Onex Corporation (TSE:ONEX), then you&amp;#39;ll have to look at the makeup of its...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Onex Prices U.S. CLO-20</t>
        </is>
      </c>
      <c r="D20" t="inlineStr">
        <is>
          <t>ONEX Corporation</t>
        </is>
      </c>
      <c r="E20" t="inlineStr">
        <is>
          <t>All amounts in U.S. dollars unless otherwise stated TORONTO, Oct. 29, 2020 (GLOBE NEWSWIRE) -- Onex Corporation (“Onex”) (TSX: ONEX) announced that Onex Credit Partners, LLC (“Onex Credit”) priced its 20th U.S. collateralized loan obligation (“CLO”) for approximately $400 million. The transaction will be issued by a special purpose vehicle, backed by a diversified portfolio of broadly syndicated leveraged loans. The CLO is expected to close in early December.  U.S. CLO-20 will be managed by the Onex Credit team led by Paul Travers and Karen Lau. The transaction will be supported by a diverse, global group of more than 20 investors, including three new equity investors. This is the firm’s 24th CLO since launching its CLO platform in 2012. Onex previously announced its 19th U.S. CLO in June of this year.“We are excited to reach the milestone of issuing our 20th U.S. CLO and we are very pleased with the execution we received including partnering with three new equity investors,” said Stuart Kovensky, co-CEO of Onex Credit.“With lower CLO issuance and uncertainty around the macroeconomic outlook, CLOs need investors across the capital structure, and we believe our long-term dedication to this business and performance amidst stress drove investor demand for this CLO. Many firms have priced three-year reinvestment deals at similar liability execution to this five-year reinvestment deal, which we believe provides more optionality through expected volatility in the leveraged credit markets,” commented Karen Lau, Portfolio Manager at Onex Credit.The securities offered in this CLO have not been registered under the U.S. Securities Act of 1933, as amended, and may not be offered or sold in the United States absent registration or an exemption from registration under that Act. This release does not constitute an offer to sell or a solicitation of an offer to buy any such securities.About Onex CreditEstablished in 2007, Onex Credit has grown its assets under management from approximately $300 million to over $12 billion. With offices in New York, New Jersey and London, Onex Credit’s business is focused on non-investment grade credit markets including leveraged loan, CLO, direct lending, high yield, and opportunistic investing strategies.About Onex Founded in 1984, Onex invests and manages capital on behalf of its shareholders, institutional investors and high net worth clients from around the world. Onex’ platforms include: Onex Partners, private equity funds focused on larger opportunities in North America and Europe; ONCAP, private equity funds focused on middle market and smaller opportunities in North America; Onex Credit, which manages primarily non-investment grade debt through collateralized loan obligations, senior loan strategies and other private credit strategies; and Gluskin Sheff’s wealth management services including its actively managed public equity and public credit funds. In total, Onex has approximately $35.6 billion of assets under management, of which approximately $6.6 billion is its own shareholder capital. With offices in Toronto, New York, New Jersey and London, Onex and its experienced management teams are collectively the largest investors across Onex’ platforms.The Onex Partners and ONCAP businesses have assets of $45 billion, generate annual revenues of $25 billion and employ approximately 165,000 people worldwide. Onex shares trade on the Toronto Stock Exchange under the stock symbol ONEX. For more information on Onex, visit its website at www.onex.com. Onex’ security filings can also be accessed at www.sedar.com.Forward-Looking StatementsThis press release may contain, without limitation, statements concerning possible or assumed future operations, performance or results preceded by, followed by or that include words such as “believes”, “expects”, “potential”, “anticipates”, “estimates”, “intends”, “plans” and words of similar connotation, which would constitute forward-looking statements. Forward-looking statements are not guarantees. The reader should not place undue reliance on forward-looking statements and information because they involve significant and diverse risks and uncertainties that may cause actual operations, performance or results to be materially different from those indicated in these forward-looking statements. Except as may be required by Canadian securities law, Onex is under no obligation to update any forward-looking statements contained herein should material facts change due to new information, future events or other factors. These cautionary statements expressly qualify all forward-looking statements in this press release.For Further InformationInvestors    Claire Glossop Irani   Director, Client and Product Solutions   416.362.7711Media   Forrest Gitlin   Prosek Partners   FGitlin@Prosek.com   646.818.9044</t>
        </is>
      </c>
    </row>
    <row r="21">
      <c r="A21" s="10" t="inlineStr">
        <is>
          <t>OneDigital Borrower LLC -- Moody’s assigns B3 corporate family rating to recapitalized OneDigital Borrower LLC, stable outlook</t>
        </is>
      </c>
      <c r="D21" s="5" t="inlineStr">
        <is>
          <t>Moody&amp;#39;s</t>
        </is>
      </c>
      <c r="E21" s="5" t="inlineStr"/>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JELD-WEN, Inc. -- Moody&amp;#39;s announces completion of a periodic review of ratings of JELD-WEN, Inc.</t>
        </is>
      </c>
      <c r="D22" t="inlineStr">
        <is>
          <t>Moody&amp;#39;s</t>
        </is>
      </c>
      <c r="E22" t="inlineStr">
        <is>
          <t>Announcement of Periodic Review: Moody's announces completion of a periodic review of ratings of JELD-WEN, Inc.  New York, September 15, 2020 -- Moody's Investors Service ("Moody's") has completed a periodic review of the ratings of JELD-WEN, Inc. and other ratings that are associated with the same analytical unit.  The review was conducted through a portfolio review in which Moody's reassessed the appropriateness of the ratings in the context of the relevant principal methodology(ies), recent developments, and a comparison of the financial and operating profile to similarly rated peers.</t>
        </is>
      </c>
    </row>
    <row r="23">
      <c r="A23" s="10" t="inlineStr">
        <is>
          <t>Onex Confirms AGM Approvals</t>
        </is>
      </c>
      <c r="D23" s="5" t="inlineStr">
        <is>
          <t>GlobeNewswire</t>
        </is>
      </c>
      <c r="E23" s="5" t="inlineStr">
        <is>
          <t>All amounts in U.S. dollars unless otherwise stated  TORONTO, July 21, 2020 -- Onex Corporation (“Onex”) (TSX: ONEX) confirms all nominees set forth in the management.</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Advanced Integration Technology LP -- Moody&amp;#39;s downgrades Advanced Integration Technology ratings (CFR to Caa1); outlook negative</t>
        </is>
      </c>
      <c r="D24" t="inlineStr">
        <is>
          <t>Moody&amp;#39;s</t>
        </is>
      </c>
      <c r="E24" t="inlineStr">
        <is>
          <t>Moody's Investors Service ("Moody's") downgraded its ratings for Advanced Integration Technology LP ("AIT"), including the company's corporate family rating (CFR, to Caa1 from B2) and probability of default rating (to Caa2-PD from B3-PD), and the senior secured credit facility ratings (to Caa1 from B2).  The negative outlook further considers AIT's short-dated capital structure, with its revolving credit facility coming due in early-2021, financial covenants that limit borrowings under the revolver, and the company's unproven ability to consistently generate positive free cash flow.</t>
        </is>
      </c>
    </row>
    <row r="25">
      <c r="A25" s="10" t="inlineStr">
        <is>
          <t>Onex Continues to Grow its Credit Platform  with Two New Senior Hires</t>
        </is>
      </c>
      <c r="D25" s="5" t="inlineStr">
        <is>
          <t>GlobeNewswire</t>
        </is>
      </c>
      <c r="E25" s="5" t="inlineStr">
        <is>
          <t>All amounts in U.S. dollars unless otherwise stated TORONTO, July 15, 2020 -- Onex Corporation (“Onex”) (TSX: ONEX) and Onex Credit have appointed Clint Comeaux as Head of.</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Matthew Lehmann Joins Gluskin Sheff as Head of Asset Allocation</t>
        </is>
      </c>
      <c r="D26" t="inlineStr">
        <is>
          <t>GlobeNewswire</t>
        </is>
      </c>
      <c r="E26" t="inlineStr">
        <is>
          <t>All amounts in U.S. dollars unless otherwise stated TORONTO, July 13, 2020 -- Onex Corporation (“Onex”) (TSX: ONEX) announced today that Matthew Lehmann will be joining its.</t>
        </is>
      </c>
    </row>
    <row r="27">
      <c r="A27" s="10" t="inlineStr">
        <is>
          <t>Onex to Announce Second-Quarter Results on August 6, 2020</t>
        </is>
      </c>
      <c r="D27" s="5" t="inlineStr">
        <is>
          <t>GlobeNewswire</t>
        </is>
      </c>
      <c r="E27" s="5" t="inlineStr">
        <is>
          <t>All amounts in U.S. dollars unless otherwise stated  TORONTO, July 07, 2020 -- Onex Corporation (TSX: ONEX) will release its results for the six months ended June 30, 2020 on.</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Edited Transcript of ONEX.TO earnings conference call or presentation 15-May-20 3:00pm GMT</t>
        </is>
      </c>
      <c r="D28" t="inlineStr">
        <is>
          <t>Thomson Reuters StreetEvents</t>
        </is>
      </c>
      <c r="E28" t="inlineStr">
        <is>
          <t>Q1 2020 Onex Corp Earnings Call</t>
        </is>
      </c>
    </row>
    <row r="29">
      <c r="A29" s="10" t="inlineStr">
        <is>
          <t>Onex Prices Euro CLO-4</t>
        </is>
      </c>
      <c r="D29" s="5" t="inlineStr">
        <is>
          <t>GlobeNewswire</t>
        </is>
      </c>
      <c r="E29" s="5" t="inlineStr">
        <is>
          <t>Onex Corporation (“Onex”) (ONEX.TO) announced that Onex Credit Partners, LLC (“Onex Credit”) priced its fourth European collateralized loan obligation (“CLO”) for approximately €250 million.  The CLO is expected to close on June 24.  This is the firm’s 23rd CLO since launching its CLO platform in 2012.</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WestJet Airlines Ltd. -- Moody's downgrades WestJet's CFR to B3; Outlook Negative</t>
        </is>
      </c>
      <c r="D30" t="inlineStr">
        <is>
          <t>Moody&amp;#39;s</t>
        </is>
      </c>
      <c r="E30" t="inlineStr">
        <is>
          <t>Moody's Investors Service, ("Moody's") has downgraded WestJet Airlines Ltd. ("WestJet") Corporate Family Rating (CFR) to B3 from Ba3, Probability of Default rating to B3-PD from Ba3-PD, and senior secured rating to B2 from Ba2.  Moody's regards the coronavirus outbreak as a social risk under its ESG framework, given the substantial implications for public health and safety.</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