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regional-management-corp-report-fourth-224700935.html" TargetMode="External" Id="rId1"/><Relationship Type="http://schemas.openxmlformats.org/officeDocument/2006/relationships/hyperlink" Target="https://finance.yahoo.com/news/rm-good-stock-buy-now-033530695.html" TargetMode="External" Id="rId2"/><Relationship Type="http://schemas.openxmlformats.org/officeDocument/2006/relationships/hyperlink" Target="https://finance.yahoo.com/news/top-ranked-momentum-stocks-buy-160804189.html" TargetMode="External" Id="rId3"/><Relationship Type="http://schemas.openxmlformats.org/officeDocument/2006/relationships/hyperlink" Target="https://finance.yahoo.com/news/regional-management-corp-participate-stephens-211500184.html" TargetMode="External" Id="rId4"/><Relationship Type="http://schemas.openxmlformats.org/officeDocument/2006/relationships/hyperlink" Target="https://finance.yahoo.com/news/3-stocks-trading-below-gurufocus-172019224.html" TargetMode="External" Id="rId5"/><Relationship Type="http://schemas.openxmlformats.org/officeDocument/2006/relationships/hyperlink" Target="https://finance.yahoo.com/news/independent-director-roel-campos-just-153136404.html" TargetMode="External" Id="rId6"/><Relationship Type="http://schemas.openxmlformats.org/officeDocument/2006/relationships/hyperlink" Target="https://finance.yahoo.com/news/regional-management-rm-beats-q3-233511713.html" TargetMode="External" Id="rId7"/><Relationship Type="http://schemas.openxmlformats.org/officeDocument/2006/relationships/hyperlink" Target="https://finance.yahoo.com/news/regional-management-q3-earnings-insights-210135359.html" TargetMode="External" Id="rId8"/><Relationship Type="http://schemas.openxmlformats.org/officeDocument/2006/relationships/hyperlink" Target="https://finance.yahoo.com/news/regional-management-corp-announces-third-201500284.html" TargetMode="External" Id="rId9"/><Relationship Type="http://schemas.openxmlformats.org/officeDocument/2006/relationships/hyperlink" Target="https://finance.yahoo.com/news/regional-management-corp-host-earnings-194500052.html" TargetMode="External" Id="rId10"/><Relationship Type="http://schemas.openxmlformats.org/officeDocument/2006/relationships/hyperlink" Target="https://finance.yahoo.com/news/earnings-preview-regional-management-rm-163304484.html" TargetMode="External" Id="rId11"/><Relationship Type="http://schemas.openxmlformats.org/officeDocument/2006/relationships/hyperlink" Target="https://finance.yahoo.com/news/regional-management-rm-reports-next-163304590.html" TargetMode="External" Id="rId12"/><Relationship Type="http://schemas.openxmlformats.org/officeDocument/2006/relationships/hyperlink" Target="https://finance.yahoo.com/news/regional-management-corp-report-second-120000684.html" TargetMode="External" Id="rId13"/><Relationship Type="http://schemas.openxmlformats.org/officeDocument/2006/relationships/hyperlink" Target="https://finance.yahoo.com/news/hedge-funds-cutting-exposure-regional-210737846.html" TargetMode="External" Id="rId14"/><Relationship Type="http://schemas.openxmlformats.org/officeDocument/2006/relationships/hyperlink" Target="https://finance.yahoo.com/news/regional-management-rm-keep-earnings-161004914.html" TargetMode="External" Id="rId15"/><Relationship Type="http://schemas.openxmlformats.org/officeDocument/2006/relationships/hyperlink" Target="https://finance.yahoo.com/news/regional-management-rm-stock-sinks-215009366.html" TargetMode="External" Id="rId16"/><Relationship Type="http://schemas.openxmlformats.org/officeDocument/2006/relationships/hyperlink" Target="https://finance.yahoo.com/news/regional-management-rm-gains-lags-215009284.html" TargetMode="External" Id="rId17"/><Relationship Type="http://schemas.openxmlformats.org/officeDocument/2006/relationships/hyperlink" Target="https://finance.yahoo.com/news/edited-transcript-rm-earnings-conference-153006255.html" TargetMode="External" Id="rId18"/><Relationship Type="http://schemas.openxmlformats.org/officeDocument/2006/relationships/hyperlink" Target="https://finance.yahoo.com/news/regional-management-rm-gains-market-214509438.html" TargetMode="External" Id="rId19"/><Relationship Type="http://schemas.openxmlformats.org/officeDocument/2006/relationships/hyperlink" Target="https://finance.yahoo.com/news/regional-management-corp-provides-business-210000159.html" TargetMode="External" Id="rId20"/><Relationship Type="http://schemas.openxmlformats.org/officeDocument/2006/relationships/hyperlink" Target="https://finance.yahoo.com/news/trade-alert-president-regional-management-144658707.html" TargetMode="External" Id="rId21"/><Relationship Type="http://schemas.openxmlformats.org/officeDocument/2006/relationships/hyperlink" Target="https://finance.yahoo.com/news/regional-management-rm-q1-earnings-001512353.html" TargetMode="External" Id="rId22"/><Relationship Type="http://schemas.openxmlformats.org/officeDocument/2006/relationships/hyperlink" Target="https://finance.yahoo.com/news/regional-management-corp-announces-first-201500352.html" TargetMode="External" Id="rId23"/><Relationship Type="http://schemas.openxmlformats.org/officeDocument/2006/relationships/hyperlink" Target="https://finance.yahoo.com/news/whats-store-regional-management-rm-143602926.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RM.nyse</t>
        </is>
      </c>
      <c r="B3" s="1" t="inlineStr">
        <is>
          <t>Credit Services</t>
        </is>
      </c>
      <c r="C3" t="inlineStr">
        <is>
          <t>Regional Management Corp.</t>
        </is>
      </c>
      <c r="D3" s="6" t="n">
        <v>35.1</v>
      </c>
      <c r="E3" s="6" t="n">
        <v>81</v>
      </c>
      <c r="F3" s="6" t="n">
        <v>441</v>
      </c>
      <c r="G3" s="6" t="n">
        <v>64</v>
      </c>
      <c r="H3" s="6" t="n">
        <v>381410624</v>
      </c>
      <c r="I3" s="6" t="n">
        <v>363564000</v>
      </c>
      <c r="J3" s="6" t="n">
        <v>26730000</v>
      </c>
      <c r="K3" s="6" t="n">
        <v>1103856000</v>
      </c>
      <c r="L3" s="6" t="n">
        <v>831733000</v>
      </c>
      <c r="M3">
        <f>K3/L3</f>
        <v/>
      </c>
      <c r="N3" s="6" t="n">
        <v>663175000</v>
      </c>
      <c r="O3">
        <f>N3/M3</f>
        <v/>
      </c>
      <c r="P3" t="inlineStr"/>
      <c r="Q3" t="inlineStr"/>
      <c r="R3" t="inlineStr">
        <is>
          <t>Regional Management Corp, a diversified consumer finance company, provides various installment loan products primarily to customers with limited access to consumer credit from banks, thrifts, credit card companies, and other lenders. It offers small and large installment loans; retail loans to finance the purchase of furniture, appliances, and other retail products; insurance products, including credit life, credit accident and health, credit property, vehicle single interest, and credit involuntary unemployment insurance; collateral protection insurance; and property insurance, as well as reinsurance products. The company's loans are sourced through branches, direct mail campaigns, digital partners, and retailers, as well as its consumer website. As of December 31, 2020, it served approximately 410,300 active accounts through a network of 365 branches in 11 states located in the Southeastern, Southwestern, Mid-Atlantic, and Midwestern United States. Regional Management Corp. was incorporated in 1987 and is headquartered in Greer, South Carolina.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RXN</t>
        </is>
      </c>
      <c r="B8" s="1" t="inlineStr">
        <is>
          <t>Specialty Industrial Machinery</t>
        </is>
      </c>
      <c r="C8" t="inlineStr">
        <is>
          <t>Rexnord Corporation</t>
        </is>
      </c>
      <c r="D8" s="6" t="n">
        <v>47.72</v>
      </c>
      <c r="E8" s="6" t="n">
        <v>40</v>
      </c>
      <c r="F8" s="6" t="n">
        <v>30</v>
      </c>
      <c r="G8" s="6" t="n">
        <v>13</v>
      </c>
      <c r="H8" s="6" t="n">
        <v>5707980288</v>
      </c>
      <c r="I8" s="6" t="n">
        <v>1910799522</v>
      </c>
      <c r="J8" s="6" t="n">
        <v>157599961</v>
      </c>
      <c r="K8" s="6" t="n">
        <v>3401100000</v>
      </c>
      <c r="L8" s="6" t="n">
        <v>1961800000</v>
      </c>
      <c r="M8">
        <f>K8/L8</f>
        <v/>
      </c>
      <c r="N8" s="6" t="n">
        <v>1189200000</v>
      </c>
      <c r="O8">
        <f>N8/M8</f>
        <v/>
      </c>
      <c r="P8" t="inlineStr"/>
      <c r="Q8" t="inlineStr"/>
      <c r="R8" t="inlineStr"/>
    </row>
    <row r="9">
      <c r="A9" s="3" t="inlineStr">
        <is>
          <t>NBHC</t>
        </is>
      </c>
      <c r="B9" s="1" t="inlineStr">
        <is>
          <t>Banks—Regional</t>
        </is>
      </c>
      <c r="C9" t="inlineStr">
        <is>
          <t>National Bank Holdings Corporation</t>
        </is>
      </c>
      <c r="D9" s="6" t="n">
        <v>41.19</v>
      </c>
      <c r="E9" s="6" t="n">
        <v>124</v>
      </c>
      <c r="F9" s="6" t="n">
        <v>-179</v>
      </c>
      <c r="G9" s="6" t="n">
        <v>28</v>
      </c>
      <c r="H9" s="6" t="n">
        <v>1262172800</v>
      </c>
      <c r="I9" s="6" t="n">
        <v>316325000</v>
      </c>
      <c r="J9" s="6" t="n">
        <v>88591000</v>
      </c>
      <c r="K9" s="6" t="n">
        <v>6659950000</v>
      </c>
      <c r="L9" s="6" t="n">
        <v>5839259000</v>
      </c>
      <c r="M9">
        <f>K9/L9</f>
        <v/>
      </c>
      <c r="N9" s="6" t="inlineStr"/>
      <c r="O9">
        <f>N9/M9</f>
        <v/>
      </c>
      <c r="P9" t="inlineStr"/>
      <c r="Q9" t="inlineStr"/>
      <c r="R9" t="inlineStr"/>
    </row>
    <row r="10">
      <c r="A10" s="3" t="inlineStr">
        <is>
          <t>ENVA</t>
        </is>
      </c>
      <c r="B10" s="1" t="inlineStr">
        <is>
          <t>Credit Services</t>
        </is>
      </c>
      <c r="C10" t="inlineStr">
        <is>
          <t>Enova International, Inc.</t>
        </is>
      </c>
      <c r="D10" s="6" t="n">
        <v>35.55</v>
      </c>
      <c r="E10" s="6" t="n">
        <v>0</v>
      </c>
      <c r="F10" s="6" t="n">
        <v>0</v>
      </c>
      <c r="G10" s="6" t="n">
        <v>0</v>
      </c>
      <c r="H10" s="6" t="n">
        <v>1290066816</v>
      </c>
      <c r="I10" s="6" t="n">
        <v>597502000</v>
      </c>
      <c r="J10" s="6" t="n">
        <v>377844000</v>
      </c>
      <c r="K10" s="6" t="n">
        <v>2108075000</v>
      </c>
      <c r="L10" s="6" t="n">
        <v>1189241000</v>
      </c>
      <c r="M10">
        <f>K10/L10</f>
        <v/>
      </c>
      <c r="N10" s="6" t="n">
        <v>946461000</v>
      </c>
      <c r="O10">
        <f>N10/M10</f>
        <v/>
      </c>
      <c r="P10" t="inlineStr"/>
      <c r="Q10" t="inlineStr"/>
      <c r="R10" t="inlineStr"/>
    </row>
    <row r="11">
      <c r="A11" s="3" t="inlineStr">
        <is>
          <t>THR</t>
        </is>
      </c>
      <c r="B11" s="1" t="inlineStr">
        <is>
          <t>Specialty Industrial Machinery</t>
        </is>
      </c>
      <c r="C11" t="inlineStr">
        <is>
          <t>Thermon Group Holdings, Inc.</t>
        </is>
      </c>
      <c r="D11" s="6" t="n">
        <v>19.62</v>
      </c>
      <c r="E11" s="6" t="n">
        <v>0</v>
      </c>
      <c r="F11" s="6" t="n">
        <v>7</v>
      </c>
      <c r="G11" s="6" t="n">
        <v>0</v>
      </c>
      <c r="H11" s="6" t="n">
        <v>651331072</v>
      </c>
      <c r="I11" s="6" t="n">
        <v>383486000</v>
      </c>
      <c r="J11" s="6" t="n">
        <v>11938000</v>
      </c>
      <c r="K11" s="6" t="n">
        <v>642357000</v>
      </c>
      <c r="L11" s="6" t="n">
        <v>262775000</v>
      </c>
      <c r="M11">
        <f>K11/L11</f>
        <v/>
      </c>
      <c r="N11" s="6" t="n">
        <v>162906000</v>
      </c>
      <c r="O11">
        <f>N11/M11</f>
        <v/>
      </c>
      <c r="P11" t="inlineStr"/>
      <c r="Q11" t="inlineStr"/>
      <c r="R11" t="inlineStr"/>
    </row>
    <row r="12">
      <c r="A12" s="3" t="inlineStr">
        <is>
          <t>QCRH</t>
        </is>
      </c>
      <c r="B12" s="1" t="inlineStr">
        <is>
          <t>Banks—Regional</t>
        </is>
      </c>
      <c r="C12" t="inlineStr">
        <is>
          <t>QCR Holdings, Inc.</t>
        </is>
      </c>
      <c r="D12" s="6" t="n">
        <v>47.66</v>
      </c>
      <c r="E12" s="6" t="n">
        <v>51</v>
      </c>
      <c r="F12" s="6" t="n">
        <v>-194</v>
      </c>
      <c r="G12" s="6" t="n">
        <v>42</v>
      </c>
      <c r="H12" s="6" t="n">
        <v>754314816</v>
      </c>
      <c r="I12" s="6" t="n">
        <v>224196000</v>
      </c>
      <c r="J12" s="6" t="n">
        <v>60582000</v>
      </c>
      <c r="K12" s="6" t="n">
        <v>5682797000</v>
      </c>
      <c r="L12" s="6" t="n">
        <v>5089004000</v>
      </c>
      <c r="M12">
        <f>K12/L12</f>
        <v/>
      </c>
      <c r="N12" s="6" t="n">
        <v>163523000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Regional Management Corp. to Report Fourth Quarter 2020 Results on Wednesday, February 10, 2021</t>
        </is>
      </c>
      <c r="D8" t="inlineStr">
        <is>
          <t>Business Wire</t>
        </is>
      </c>
      <c r="E8" t="inlineStr">
        <is>
          <t>Regional Management Corp. (NYSE: RM), a diversified consumer finance company, announced today that it will report its fourth quarter 2020 results after the market closes on Wednesday, February 10, 2021.</t>
        </is>
      </c>
    </row>
    <row r="9">
      <c r="A9" s="10" t="inlineStr">
        <is>
          <t>Is RM A Good Stock To Buy Now?</t>
        </is>
      </c>
      <c r="D9" s="5" t="inlineStr">
        <is>
          <t>Abigail Fisher</t>
        </is>
      </c>
      <c r="E9" s="5" t="inlineStr">
        <is>
          <t>Out of thousands of stocks that are currently traded on the market, it is difficult to identify those that will really generate strong returns. Hedge funds and institutional investors spend millions of dollars on analysts with MBAs and PhDs, who are industry experts and well connected to other industry and media insiders on top of that. Individual investors can piggyback […]</t>
        </is>
      </c>
    </row>
    <row r="10">
      <c r="A10" s="9" t="inlineStr">
        <is>
          <t>Top Ranked Momentum Stocks to Buy for November 18th</t>
        </is>
      </c>
      <c r="D10" t="inlineStr">
        <is>
          <t>Zacks Equity Research</t>
        </is>
      </c>
      <c r="E10" t="inlineStr">
        <is>
          <t>Top Ranked Momentum Stocks to Buy for November 18th</t>
        </is>
      </c>
    </row>
    <row r="11">
      <c r="A11" s="10" t="inlineStr">
        <is>
          <t>Regional Management Corp. to Participate in the Stephens Annual Investment Conference 2020</t>
        </is>
      </c>
      <c r="D11" s="5" t="inlineStr">
        <is>
          <t>Business Wire</t>
        </is>
      </c>
      <c r="E11" s="5" t="inlineStr">
        <is>
          <t>Regional Management Corp. (NYSE: RM), a diversified consumer finance company, today announced that its President and Chief Executive Officer Robert W. Beck, and its interim Chief Financial Officer Michael Dymski, will participate in a fireside chat at the Stephens Annual Investment Conference 2020 on Tuesday, November 17, 2020 via webcast. The fireside chat will begin at 8:00 AM Eastern Time.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3 Stocks Trading Below the GuruFocus Value Line</t>
        </is>
      </c>
      <c r="D12" t="inlineStr">
        <is>
          <t>GuruFocus.com</t>
        </is>
      </c>
      <c r="E12" t="inlineStr">
        <is>
          <t>These businesses could represent bargain opportunities</t>
        </is>
      </c>
    </row>
    <row r="13">
      <c r="A13" s="10" t="inlineStr">
        <is>
          <t>Independent Director Roel Campos Just Bought 13% More Shares In Regional Management Corp. (NYSE:RM)</t>
        </is>
      </c>
      <c r="D13" s="5" t="inlineStr">
        <is>
          <t>Simply Wall St</t>
        </is>
      </c>
      <c r="E13" s="5" t="inlineStr">
        <is>
          <t>Investors who take an interest in Regional Management Corp. (NYSE:RM) should definitely note that the Independent...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Regional Management (RM) Beats Q3 Earnings and Revenue Estimates</t>
        </is>
      </c>
      <c r="D14" t="inlineStr">
        <is>
          <t>Zacks Equity Research</t>
        </is>
      </c>
      <c r="E14" t="inlineStr">
        <is>
          <t>Regional Management (RM) delivered earnings and revenue surprises of 60.32% and 7.00%, respectively, for the quarter ended September 2020. Do the numbers hold clues to what lies ahead for the stock?</t>
        </is>
      </c>
    </row>
    <row r="15">
      <c r="A15" s="10" t="inlineStr">
        <is>
          <t>Regional Management: Q3 Earnings Insights</t>
        </is>
      </c>
      <c r="D15" s="5" t="inlineStr">
        <is>
          <t>Benzinga Insights</t>
        </is>
      </c>
      <c r="E15" s="5" t="inlineStr">
        <is>
          <t>Shares of Regional Management (NYSE:RM) were unchanged in after-market trading after the company reported Q3 results.Quarterly Results Earnings per share decreased 6.48% year over year to $1.01, which beat the estimate of $0.52.Revenue of $90,538,000 declined by 1.27% year over year, which beat the estimate of $85,550,000.Outlook Earnings guidance hasn&amp;#39;t been issued by the company for now.View more earnings on RMRegional Management hasn&amp;#39;t issued any revenue guidance for the time being.Recent Stock Performance 52-week high: $34.93Company&amp;#39;s 52-week low was at $10.33Price action over last quarter: Up 18.70%Company Overview Regional Management Corp offers an array of secured loan products to customers with limited access to other sources of credit. The company&amp;#39;s only reportable segment is the consumer finance. It offers small loans and large installment loans ranging from $500 to $20,000; automobile loans; retail loans secured by the item purchased; and credit insurance products. Small loans, which are for less than $2,500 and fewer than 36 months, account for roughly half of Regional&amp;#39;s total loans outstanding and have the highest yields of all its products. The company&amp;#39;s principal source of revenue is interest and fee income on outstanding loans.See more from Benzinga  * Click here for options trades from Benzinga  * Earnings Scheduled For October 29, 2020(C)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Regional Management Corp. Announces Third Quarter 2020 Results</t>
        </is>
      </c>
      <c r="D16" t="inlineStr">
        <is>
          <t>Business Wire</t>
        </is>
      </c>
      <c r="E16" t="inlineStr">
        <is>
          <t>Regional Management Corp. (NYSE: RM), a diversified consumer finance company, today announced results for the third quarter ended September 30, 2020.</t>
        </is>
      </c>
    </row>
    <row r="17">
      <c r="A17" s="10" t="inlineStr">
        <is>
          <t>Regional Management Corp. to Host Earnings Call</t>
        </is>
      </c>
      <c r="D17" s="5" t="inlineStr">
        <is>
          <t>ACCESSWIRE</t>
        </is>
      </c>
      <c r="E17" s="5" t="inlineStr">
        <is>
          <t>NEW YORK, NY / ACCESSWIRE / October 29, 2020 / Regional Management Corp.</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Earnings Preview: Regional Management (RM) Q3 Earnings Expected to Decline</t>
        </is>
      </c>
      <c r="D18" t="inlineStr">
        <is>
          <t>Zacks Equity Research</t>
        </is>
      </c>
      <c r="E18" t="inlineStr">
        <is>
          <t>Regional Management (RM) doesn&amp;#39;t possess the right combination of the two key ingredients for a likely earnings beat in its upcoming report. Get prepared with the key expectations.</t>
        </is>
      </c>
    </row>
    <row r="19">
      <c r="A19" s="10" t="inlineStr">
        <is>
          <t>Regional Management (RM) Reports Next Week: Wall Street Expects Earnings Growth</t>
        </is>
      </c>
      <c r="D19" s="5" t="inlineStr">
        <is>
          <t>Zacks Equity Research</t>
        </is>
      </c>
      <c r="E19" s="5" t="inlineStr">
        <is>
          <t>Regional Management (RM) doesn&amp;#39;t possess the right combination of the two key ingredients for a likely earnings beat in its upcoming report. Get prepared with the key expectations.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Regional Management Corp. to Report Second Quarter 2020 Results on Wednesday, August 5, 2020</t>
        </is>
      </c>
      <c r="D20" t="inlineStr">
        <is>
          <t>Business Wire</t>
        </is>
      </c>
      <c r="E20" t="inlineStr">
        <is>
          <t>Regional Management Corp. (NYSE: RM), a diversified consumer finance company, announced today that it will report its second quarter 2020 results after the market closes on Wednesday, August 5, 2020.</t>
        </is>
      </c>
    </row>
    <row r="21">
      <c r="A21" s="10" t="inlineStr">
        <is>
          <t>Hedge Funds Cutting Exposure To Regional Management Corp (RM)</t>
        </is>
      </c>
      <c r="D21" s="5" t="inlineStr">
        <is>
          <t>Asma UL Husna</t>
        </is>
      </c>
      <c r="E21" s="5" t="inlineStr">
        <is>
          <t>The latest 13F reporting period has come and gone, and Insider Monkey have plowed through 821 13F filings that hedge funds and well-known value investors are required to file by the SEC. The 13F filings show the funds&amp;#39; and investors&amp;#39; portfolio positions as of March 31st, a week after the market trough. Now, we are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Can Regional Management (RM) Keep the Earnings Surprise Streak Alive?</t>
        </is>
      </c>
      <c r="D22" t="inlineStr">
        <is>
          <t>Zacks Equity Research</t>
        </is>
      </c>
      <c r="E22" t="inlineStr">
        <is>
          <t>Regional Management (RM) has an impressive earnings surprise history and currently possesses the right combination of the two key ingredients for a likely beat in its next quarterly report.</t>
        </is>
      </c>
    </row>
    <row r="23">
      <c r="A23" s="10" t="inlineStr">
        <is>
          <t>Regional Management (RM) Stock Sinks As Market Gains: What You Should Know</t>
        </is>
      </c>
      <c r="D23" s="5" t="inlineStr">
        <is>
          <t>Zacks Equity Research</t>
        </is>
      </c>
      <c r="E23" s="5" t="inlineStr">
        <is>
          <t>Regional Management (RM) closed at $17.71 in the latest trading session, marking a -0.23% move from the prior day.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Regional Management (RM) Gains But Lags Market: What You Should Know</t>
        </is>
      </c>
      <c r="D24" t="inlineStr">
        <is>
          <t>Zacks Equity Research</t>
        </is>
      </c>
      <c r="E24" t="inlineStr">
        <is>
          <t>In the latest trading session, Regional Management (RM) closed at $19.51, marking a +1.4% move from the previous day.</t>
        </is>
      </c>
    </row>
    <row r="25">
      <c r="A25" s="10" t="inlineStr">
        <is>
          <t>Edited Transcript of RM earnings conference call or presentation 6-May-20 9:00pm GMT</t>
        </is>
      </c>
      <c r="D25" s="5" t="inlineStr">
        <is>
          <t>Thomson Reuters StreetEvents</t>
        </is>
      </c>
      <c r="E25" s="5" t="inlineStr">
        <is>
          <t>Q1 2020 Regional Management Corp Earnings Call</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Regional Management (RM) Gains As Market Dips: What You Should Know</t>
        </is>
      </c>
      <c r="D26" t="inlineStr">
        <is>
          <t>Zacks Equity Research</t>
        </is>
      </c>
      <c r="E26" t="inlineStr">
        <is>
          <t>Regional Management (RM) closed the most recent trading day at $20.37, moving +0.2% from the previous trading session.</t>
        </is>
      </c>
    </row>
    <row r="27">
      <c r="A27" s="10" t="inlineStr">
        <is>
          <t>Regional Management Corp. Provides Business Update</t>
        </is>
      </c>
      <c r="D27" s="5" t="inlineStr">
        <is>
          <t>Business Wire</t>
        </is>
      </c>
      <c r="E27" s="5" t="inlineStr">
        <is>
          <t>Regional Management Corp. (NYSE: RM), a diversified consumer finance company, today provided an update on its business operations and financial position as of May 31, 2020.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Trade Alert: The President Of Regional Management Corp. (NYSE:RM), Robert Beck, Has Just Spent US$177k Buying 35% More Shares</t>
        </is>
      </c>
      <c r="D28" t="inlineStr">
        <is>
          <t>Simply Wall St</t>
        </is>
      </c>
      <c r="E28" t="inlineStr">
        <is>
          <t>Potential Regional Management Corp. (NYSE:RM) shareholders may wish to note that the President, Robert Beck, recently...</t>
        </is>
      </c>
    </row>
    <row r="29">
      <c r="A29" s="10" t="inlineStr">
        <is>
          <t>Regional Management (RM) Q1 Earnings and Revenues Beat Estimates</t>
        </is>
      </c>
      <c r="D29" s="5" t="inlineStr">
        <is>
          <t>Zacks Equity Research</t>
        </is>
      </c>
      <c r="E29" s="5" t="inlineStr">
        <is>
          <t>Regional Management (RM) delivered earnings and revenue surprises of 52.00% and 2.20%, respectively, for the quarter ended March 2020. Do the numbers hold clues to what lies ahead for the stock?</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Regional Management Corp. Announces First Quarter 2020 Results</t>
        </is>
      </c>
      <c r="D30" t="inlineStr">
        <is>
          <t>Business Wire</t>
        </is>
      </c>
      <c r="E30" t="inlineStr">
        <is>
          <t>Regional Management Corp. (NYSE: RM), a diversified consumer finance company, today announced results for the first quarter ended March 31, 2020.</t>
        </is>
      </c>
    </row>
    <row r="31">
      <c r="A31" s="10" t="inlineStr">
        <is>
          <t>What&amp;#39;s in Store for Regional Management (RM) in Q1 Earnings?</t>
        </is>
      </c>
      <c r="D31" s="5" t="inlineStr">
        <is>
          <t>Zacks Equity Research</t>
        </is>
      </c>
      <c r="E31" s="5" t="inlineStr">
        <is>
          <t>Regional Management (RM) first-quarter 2020 results are expected to reflect a rise in interest income, partially offset by higher expenses.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