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oes-safety-insurance-group-nasdaq-094646284.html" TargetMode="External" Id="rId1"/><Relationship Type="http://schemas.openxmlformats.org/officeDocument/2006/relationships/hyperlink" Target="https://finance.yahoo.com/news/saft-good-stock-buy-now-194941948.html" TargetMode="External" Id="rId2"/><Relationship Type="http://schemas.openxmlformats.org/officeDocument/2006/relationships/hyperlink" Target="https://finance.yahoo.com/news/smart-buy-safety-insurance-group-073256095.html" TargetMode="External" Id="rId3"/><Relationship Type="http://schemas.openxmlformats.org/officeDocument/2006/relationships/hyperlink" Target="https://finance.yahoo.com/news/safety-insurance-groups-nasdaq-saft-162808341.html" TargetMode="External" Id="rId4"/><Relationship Type="http://schemas.openxmlformats.org/officeDocument/2006/relationships/hyperlink" Target="https://finance.yahoo.com/news/safety-announces-third-quarter-2020-210500399.html" TargetMode="External" Id="rId5"/><Relationship Type="http://schemas.openxmlformats.org/officeDocument/2006/relationships/hyperlink" Target="https://finance.yahoo.com/news/hedge-funds-selling-safety-insurance-182752340.html" TargetMode="External" Id="rId6"/><Relationship Type="http://schemas.openxmlformats.org/officeDocument/2006/relationships/hyperlink" Target="https://finance.yahoo.com/news/does-safety-insurance-group-inc-152320414.html" TargetMode="External" Id="rId7"/><Relationship Type="http://schemas.openxmlformats.org/officeDocument/2006/relationships/hyperlink" Target="https://finance.yahoo.com/news/safety-announces-first-quarter-2020-200500533.html" TargetMode="External" Id="rId8"/><Relationship Type="http://schemas.openxmlformats.org/officeDocument/2006/relationships/hyperlink" Target="https://finance.yahoo.com/news/am-best-affirms-credit-ratings-143800705.html" TargetMode="External" Id="rId9"/><Relationship Type="http://schemas.openxmlformats.org/officeDocument/2006/relationships/hyperlink" Target="https://finance.yahoo.com/news/does-safety-insurance-group-inc-182654042.html" TargetMode="External" Id="rId1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SAFT.nas</t>
        </is>
      </c>
      <c r="B3" s="1" t="inlineStr">
        <is>
          <t>Insurance—Property &amp; Casualty</t>
        </is>
      </c>
      <c r="C3" t="inlineStr">
        <is>
          <t>Safety Insurance Group, Inc.</t>
        </is>
      </c>
      <c r="D3" s="6" t="n">
        <v>85.20999999999999</v>
      </c>
      <c r="E3" s="6" t="n">
        <v>140</v>
      </c>
      <c r="F3" s="6" t="n">
        <v>74</v>
      </c>
      <c r="G3" s="6" t="n">
        <v>175</v>
      </c>
      <c r="H3" s="6" t="n">
        <v>1269092224</v>
      </c>
      <c r="I3" s="6" t="n">
        <v>846248000</v>
      </c>
      <c r="J3" s="6" t="n">
        <v>138211000</v>
      </c>
      <c r="K3" s="6" t="n">
        <v>2054273000</v>
      </c>
      <c r="L3" s="6" t="n">
        <v>1169594000</v>
      </c>
      <c r="M3">
        <f>K3/L3</f>
        <v/>
      </c>
      <c r="N3" s="6" t="n">
        <v>30000000</v>
      </c>
      <c r="O3">
        <f>N3/M3</f>
        <v/>
      </c>
      <c r="P3" t="inlineStr"/>
      <c r="Q3" t="inlineStr"/>
      <c r="R3" t="inlineStr">
        <is>
          <t>Safety Insurance Group, Inc. provides private passenger and commercial automobile, and homeowner insurance in the United States. The company's private passenger automobile policies offer coverage for bodily injury and property damage to others, no-fault personal injury coverage for the insured/insured's car occupants, and physical damage coverage for an insured's own vehicle for collision or other perils. It also provides commercial automobile policies that offer insurance for commercial vehicles used for business purposes, including private passenger-type vehicles, trucks, tractors and trailers, insure individual vehicles, and commercial fleets; and homeowners policies, which provide coverage for homes, condominiums, and apartments for losses to a dwelling and its contents from various perils, and coverage for liability to others arising from ownership or occupancy. In addition, the company offers business owners policies that cover apartments and residential condominiums, restaurants, office condominiums, processing and services businesses, special trade contractors, and wholesalers. Further, it provides personal umbrella policies, which provide personal excess liability coverage over and above the limits of individual automobile, watercraft, and homeowner's insurance policies; and commercial umbrella policies, as well as underwrites dwelling fire insurance for non-owner-occupied residences. Additionally, the company offers inland marine coverage for homeowners and business owner policies, and watercraft coverage for small and medium sized pleasure crafts. It distributes its products through independent agents. The company was formerly known as Safety Holdings Inc and changed its name to Safety Insurance Group, Inc. in April 2002. Safety Insurance Group, Inc. was founded in 1979 and is based in Boston,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SIGI</t>
        </is>
      </c>
      <c r="B8" s="1" t="inlineStr">
        <is>
          <t>Insurance—Property &amp; Casualty</t>
        </is>
      </c>
      <c r="C8" t="inlineStr">
        <is>
          <t>Selective Insurance Group, Inc.</t>
        </is>
      </c>
      <c r="D8" s="6" t="n">
        <v>73.3</v>
      </c>
      <c r="E8" s="6" t="n">
        <v>57</v>
      </c>
      <c r="F8" s="6" t="n">
        <v>11</v>
      </c>
      <c r="G8" s="6" t="n">
        <v>39</v>
      </c>
      <c r="H8" s="6" t="n">
        <v>4399730176</v>
      </c>
      <c r="I8" s="6" t="n">
        <v>2922274000</v>
      </c>
      <c r="J8" s="6" t="n">
        <v>246355000</v>
      </c>
      <c r="K8" s="6" t="n">
        <v>9687913000</v>
      </c>
      <c r="L8" s="6" t="n">
        <v>6949024000</v>
      </c>
      <c r="M8">
        <f>K8/L8</f>
        <v/>
      </c>
      <c r="N8" s="6" t="n">
        <v>500235000</v>
      </c>
      <c r="O8">
        <f>N8/M8</f>
        <v/>
      </c>
      <c r="P8" t="inlineStr"/>
      <c r="Q8" t="inlineStr"/>
      <c r="R8" t="inlineStr"/>
    </row>
    <row r="9">
      <c r="A9" s="3" t="inlineStr">
        <is>
          <t>UFCS</t>
        </is>
      </c>
      <c r="B9" s="1" t="inlineStr">
        <is>
          <t>Insurance—Property &amp; Casualty</t>
        </is>
      </c>
      <c r="C9" t="inlineStr">
        <is>
          <t>United Fire Group, Inc.</t>
        </is>
      </c>
      <c r="D9" s="6" t="n">
        <v>35.2</v>
      </c>
      <c r="E9" s="6" t="n">
        <v>-254</v>
      </c>
      <c r="F9" s="6" t="n">
        <v>-69</v>
      </c>
      <c r="G9" s="6" t="n">
        <v>13</v>
      </c>
      <c r="H9" s="6" t="n">
        <v>883072960</v>
      </c>
      <c r="I9" s="6" t="n">
        <v>1068627000</v>
      </c>
      <c r="J9" s="6" t="n">
        <v>-112706000</v>
      </c>
      <c r="K9" s="6" t="n">
        <v>3069678000</v>
      </c>
      <c r="L9" s="6" t="n">
        <v>2244529000</v>
      </c>
      <c r="M9">
        <f>K9/L9</f>
        <v/>
      </c>
      <c r="N9" s="6" t="n">
        <v>50000000</v>
      </c>
      <c r="O9">
        <f>N9/M9</f>
        <v/>
      </c>
      <c r="P9" t="inlineStr"/>
      <c r="Q9" t="inlineStr"/>
      <c r="R9" t="inlineStr"/>
    </row>
    <row r="10">
      <c r="A10" s="3" t="inlineStr">
        <is>
          <t>STFC</t>
        </is>
      </c>
      <c r="B10" s="1" t="inlineStr">
        <is>
          <t>Insurance—Property &amp; Casualty</t>
        </is>
      </c>
      <c r="C10" t="inlineStr">
        <is>
          <t>State Auto Financial Corporation</t>
        </is>
      </c>
      <c r="D10" s="6" t="n">
        <v>20</v>
      </c>
      <c r="E10" s="6" t="n">
        <v>18</v>
      </c>
      <c r="F10" s="6" t="n">
        <v>0</v>
      </c>
      <c r="G10" s="6" t="n">
        <v>9</v>
      </c>
      <c r="H10" s="6" t="n">
        <v>880833984</v>
      </c>
      <c r="I10" s="6" t="n">
        <v>1482400000</v>
      </c>
      <c r="J10" s="6" t="n">
        <v>13100000</v>
      </c>
      <c r="K10" s="6" t="n">
        <v>3102500000</v>
      </c>
      <c r="L10" s="6" t="n">
        <v>2092500000</v>
      </c>
      <c r="M10">
        <f>K10/L10</f>
        <v/>
      </c>
      <c r="N10" s="6" t="n">
        <v>122100000</v>
      </c>
      <c r="O10">
        <f>N10/M10</f>
        <v/>
      </c>
      <c r="P10" t="inlineStr"/>
      <c r="Q10" t="inlineStr"/>
      <c r="R10" t="inlineStr"/>
    </row>
    <row r="11">
      <c r="A11" s="3" t="inlineStr">
        <is>
          <t>AMSF</t>
        </is>
      </c>
      <c r="B11" s="1" t="inlineStr">
        <is>
          <t>Insurance—Specialty</t>
        </is>
      </c>
      <c r="C11" t="inlineStr">
        <is>
          <t>AMERISAFE, Inc.</t>
        </is>
      </c>
      <c r="D11" s="6" t="n">
        <v>64.65000000000001</v>
      </c>
      <c r="E11" s="6" t="n">
        <v>70</v>
      </c>
      <c r="F11" s="6" t="n">
        <v>7</v>
      </c>
      <c r="G11" s="6" t="n">
        <v>49</v>
      </c>
      <c r="H11" s="6" t="n">
        <v>1249755648</v>
      </c>
      <c r="I11" s="6" t="n">
        <v>339504000</v>
      </c>
      <c r="J11" s="6" t="n">
        <v>86602000</v>
      </c>
      <c r="K11" s="6" t="n">
        <v>1470855000</v>
      </c>
      <c r="L11" s="6" t="n">
        <v>1032039000</v>
      </c>
      <c r="M11">
        <f>K11/L11</f>
        <v/>
      </c>
      <c r="N11" s="6" t="inlineStr"/>
      <c r="O11">
        <f>N11/M11</f>
        <v/>
      </c>
      <c r="P11" t="inlineStr"/>
      <c r="Q11" t="inlineStr"/>
      <c r="R11" t="inlineStr"/>
    </row>
    <row r="12">
      <c r="A12" s="3" t="inlineStr">
        <is>
          <t>CHCO</t>
        </is>
      </c>
      <c r="B12" s="1" t="inlineStr">
        <is>
          <t>Banks—Regional</t>
        </is>
      </c>
      <c r="C12" t="inlineStr">
        <is>
          <t>City Holding Company</t>
        </is>
      </c>
      <c r="D12" s="6" t="n">
        <v>82.70999999999999</v>
      </c>
      <c r="E12" s="6" t="n">
        <v>78</v>
      </c>
      <c r="F12" s="6" t="n">
        <v>-200</v>
      </c>
      <c r="G12" s="6" t="n">
        <v>68</v>
      </c>
      <c r="H12" s="6" t="n">
        <v>1301392256</v>
      </c>
      <c r="I12" s="6" t="n">
        <v>226602000</v>
      </c>
      <c r="J12" s="6" t="n">
        <v>89595000</v>
      </c>
      <c r="K12" s="6" t="n">
        <v>5758640000</v>
      </c>
      <c r="L12" s="6" t="n">
        <v>5057534000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Does Safety Insurance Group (NASDAQ:SAFT) Deserve A Spot On Your Watchlist?</t>
        </is>
      </c>
      <c r="D8" t="inlineStr">
        <is>
          <t>Simply Wall St</t>
        </is>
      </c>
      <c r="E8" t="inlineStr">
        <is>
          <t>Some have more dollars than sense, they say, so even companies that have no revenue, no profit, and a record of falling...</t>
        </is>
      </c>
    </row>
    <row r="9">
      <c r="A9" s="10" t="inlineStr">
        <is>
          <t>Is SAFT A Good Stock To Buy Now?</t>
        </is>
      </c>
      <c r="D9" s="5" t="inlineStr">
        <is>
          <t>Reymerlyn Martin</t>
        </is>
      </c>
      <c r="E9" s="5"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10">
      <c r="A10" s="9" t="inlineStr">
        <is>
          <t>Is It Smart To Buy Safety Insurance Group, Inc. (NASDAQ:SAFT) Before It Goes Ex-Dividend?</t>
        </is>
      </c>
      <c r="D10" t="inlineStr">
        <is>
          <t>Simply Wall St</t>
        </is>
      </c>
      <c r="E10" t="inlineStr">
        <is>
          <t>Readers hoping to buy Safety Insurance Group, Inc. (NASDAQ:SAFT) for its dividend will need to make their move...</t>
        </is>
      </c>
    </row>
    <row r="11">
      <c r="A11" s="10" t="inlineStr">
        <is>
          <t>What Can We Make Of Safety Insurance Group&amp;#39;s (NASDAQ:SAFT) CEO Compensation?</t>
        </is>
      </c>
      <c r="D11" s="5" t="inlineStr">
        <is>
          <t>Simply Wall St</t>
        </is>
      </c>
      <c r="E11" s="5" t="inlineStr">
        <is>
          <t>This article will reflect on the compensation paid to George Murphy who has served as CEO of Safety Insurance Group...</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Safety Announces Third Quarter 2020 Results and Declares Fourth Quarter 2020 Dividend</t>
        </is>
      </c>
      <c r="D12" t="inlineStr">
        <is>
          <t>Business Wire</t>
        </is>
      </c>
      <c r="E12" t="inlineStr">
        <is>
          <t>Safety Insurance Group, Inc. (NASDAQ:SAFT) (&amp;quot;the Company&amp;quot;) today reported third quarter 2020 results. Net income for the quarter ended September 30, 2020 was $44.7 million, or $2.96 per diluted share, compared to net income of $15.6 million, or $1.01 per diluted share, for the comparable 2019 period. Net income for the nine months ended September 30, 2020 was $85.2 million, or $5.58 per diluted share, compared to net income of $71.5 million, or $4.64 per diluted share, for the comparable 2019 period. Non-generally accepted accounting principles (&amp;quot;non-GAAP&amp;quot;) operating income, as defined below, for the quarter ended September 30, 2020 was $2.53 per diluted share, compared to $0.98 per diluted share, for the comparable 2019 period. Non-GAAP operating income for the nine months ended September 30, 2020 was $6.02 per diluted share, compared to $3.80 per diluted share, for the comparable 2019 period.</t>
        </is>
      </c>
    </row>
    <row r="13">
      <c r="A13" s="10" t="inlineStr">
        <is>
          <t>Hedge Funds Are Selling Safety Insurance Group, Inc. (SAFT)</t>
        </is>
      </c>
      <c r="D13" s="5" t="inlineStr">
        <is>
          <t>Asma UL Husna</t>
        </is>
      </c>
      <c r="E13"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Does Safety Insurance Group, Inc.&amp;#39;s (NASDAQ:SAFT) CEO Salary Reflect Performance?</t>
        </is>
      </c>
      <c r="D14" t="inlineStr">
        <is>
          <t>Simply Wall St</t>
        </is>
      </c>
      <c r="E14" t="inlineStr">
        <is>
          <t>George Murphy became the CEO of Safety Insurance Group, Inc. (NASDAQ:SAFT) in 2016. This report will, first, examine...</t>
        </is>
      </c>
    </row>
    <row r="15">
      <c r="A15" s="10" t="inlineStr">
        <is>
          <t>Safety Announces First Quarter 2020 Results and Declares Second Quarter 2020 Dividend</t>
        </is>
      </c>
      <c r="D15" s="5" t="inlineStr">
        <is>
          <t>Business Wire</t>
        </is>
      </c>
      <c r="E15" s="5" t="inlineStr">
        <is>
          <t>Safety Announces First Quarter 2020 Results and Declares Second Quarter 2020 Dividend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AM Best Affirms Credit Ratings of Safety Insurance Group, Inc. and Its Subsidiaries</t>
        </is>
      </c>
      <c r="D16" t="inlineStr">
        <is>
          <t>Business Wire</t>
        </is>
      </c>
      <c r="E16" t="inlineStr">
        <is>
          <t>AM Best has affirmed the Financial Strength Rating of A (Excellent) and the Long-Term Issuer Credit Ratings (Long-Term ICR) of &amp;quot;a+&amp;quot; of Safety Insurance Company, Safety Indemnity Insurance Company and Safety Property and Casualty Insurance Company, collectively referred to as Safety Group (Safety). Concurrently, AM Best has affirmed the Long-Term ICR of &amp;quot;bbb+&amp;quot; of Safety Insurance Group, Inc. (Delaware) [NASDAQ/GS: SAFT], the publicly traded parent of Safety. The outlook of these Credit Ratings (ratings) remains stable. All companies are domiciled in Boston, MA, except where specified.</t>
        </is>
      </c>
    </row>
    <row r="17">
      <c r="A17" s="10" t="inlineStr">
        <is>
          <t>How Does Safety Insurance Group, Inc. (NASDAQ:SAFT) Fare As A Dividend Stock?</t>
        </is>
      </c>
      <c r="D17" s="5" t="inlineStr">
        <is>
          <t>Simply Wall St</t>
        </is>
      </c>
      <c r="E17" s="5" t="inlineStr">
        <is>
          <t>Could Safety Insurance Group, Inc. (NASDAQ:SAFT) be an attractive dividend share to own for the long haul? Investors...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