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www.investopedia.com/top-hotel-stocks-5078914?utm_campaign=quote-yahoo&amp;utm_source=yahoo&amp;utm_medium=referral&amp;yptr=yahoo" TargetMode="External" Id="rId1"/><Relationship Type="http://schemas.openxmlformats.org/officeDocument/2006/relationships/hyperlink" Target="https://finance.yahoo.com/news/does-extended-stay-america-inc-134711468.html" TargetMode="External" Id="rId2"/><Relationship Type="http://schemas.openxmlformats.org/officeDocument/2006/relationships/hyperlink" Target="https://finance.yahoo.com/news/extended-stay-america-stay-stock-140256717.html" TargetMode="External" Id="rId3"/><Relationship Type="http://schemas.openxmlformats.org/officeDocument/2006/relationships/hyperlink" Target="https://www.investors.com/research/stocks-with-rising-relative-strength-extended-stay-america-3/?src=A00220&amp;yptr=yahoo" TargetMode="External" Id="rId4"/><Relationship Type="http://schemas.openxmlformats.org/officeDocument/2006/relationships/hyperlink" Target="https://finance.yahoo.com/news/extended-stay-america-inc-nasdaq-103535430.html" TargetMode="External" Id="rId5"/><Relationship Type="http://schemas.openxmlformats.org/officeDocument/2006/relationships/hyperlink" Target="https://finance.yahoo.com/news/extended-stay-america-announces-special-123000275.html" TargetMode="External" Id="rId6"/><Relationship Type="http://schemas.openxmlformats.org/officeDocument/2006/relationships/hyperlink" Target="https://finance.yahoo.com/news/extended-stay-america-stay-9-163004883.html" TargetMode="External" Id="rId7"/><Relationship Type="http://schemas.openxmlformats.org/officeDocument/2006/relationships/hyperlink" Target="https://finance.yahoo.com/news/extended-stay-stay-banks-unit-135501270.html" TargetMode="External" Id="rId8"/><Relationship Type="http://schemas.openxmlformats.org/officeDocument/2006/relationships/hyperlink" Target="https://finance.yahoo.com/news/extended-stay-americas-nasdaq-stay-121333841.html" TargetMode="External" Id="rId9"/><Relationship Type="http://schemas.openxmlformats.org/officeDocument/2006/relationships/hyperlink" Target="https://finance.yahoo.com/news/zacks-industry-outlook-highlights-marriott-193007660.html" TargetMode="External" Id="rId10"/><Relationship Type="http://schemas.openxmlformats.org/officeDocument/2006/relationships/hyperlink" Target="https://finance.yahoo.com/news/extended-stay-stay-adds-7-141802476.html" TargetMode="External" Id="rId11"/><Relationship Type="http://schemas.openxmlformats.org/officeDocument/2006/relationships/hyperlink" Target="https://finance.yahoo.com/news/extended-stay-america-announces-completed-130000990.html" TargetMode="External" Id="rId12"/><Relationship Type="http://schemas.openxmlformats.org/officeDocument/2006/relationships/hyperlink" Target="https://finance.yahoo.com/news/ex-dividend-date-insight-extended-151510201.html" TargetMode="External" Id="rId13"/><Relationship Type="http://schemas.openxmlformats.org/officeDocument/2006/relationships/hyperlink" Target="https://finance.yahoo.com/news/extended-stay-america-welcomes-seven-124500906.html" TargetMode="External" Id="rId14"/><Relationship Type="http://schemas.openxmlformats.org/officeDocument/2006/relationships/hyperlink" Target="https://www.fool.com/earnings/call-transcripts/2020/11/10/extended-stay-america-inc-stay-q3-2020-earnings-ca/?source=eptyholnk0000202&amp;utm_source=yahoo-host&amp;utm_medium=feed&amp;utm_campaign=article&amp;yptr=yahoo" TargetMode="External" Id="rId15"/><Relationship Type="http://schemas.openxmlformats.org/officeDocument/2006/relationships/hyperlink" Target="https://finance.yahoo.com/news/extended-stay-stay-q3-earnings-135301624.html" TargetMode="External" Id="rId16"/><Relationship Type="http://schemas.openxmlformats.org/officeDocument/2006/relationships/hyperlink" Target="https://finance.yahoo.com/news/extended-stay-america-stay-q3-235511434.html" TargetMode="External" Id="rId17"/><Relationship Type="http://schemas.openxmlformats.org/officeDocument/2006/relationships/hyperlink" Target="https://finance.yahoo.com/news/extended-stay-america-announces-third-221000741.html" TargetMode="External" Id="rId18"/><Relationship Type="http://schemas.openxmlformats.org/officeDocument/2006/relationships/hyperlink" Target="https://finance.yahoo.com/news/why-earnings-season-could-great-133801331.html" TargetMode="External" Id="rId19"/><Relationship Type="http://schemas.openxmlformats.org/officeDocument/2006/relationships/hyperlink" Target="https://finance.yahoo.com/news/note-extended-stay-america-inc-182822717.html" TargetMode="External" Id="rId20"/><Relationship Type="http://schemas.openxmlformats.org/officeDocument/2006/relationships/hyperlink" Target="https://finance.yahoo.com/news/extended-stay-america-stay-expected-173105738.html" TargetMode="External" Id="rId21"/><Relationship Type="http://schemas.openxmlformats.org/officeDocument/2006/relationships/hyperlink" Target="https://finance.yahoo.com/news/extended-stay-america-announces-dates-110000430.html" TargetMode="External" Id="rId22"/><Relationship Type="http://schemas.openxmlformats.org/officeDocument/2006/relationships/hyperlink" Target="https://finance.yahoo.com/news/extended-stay-america-announces-dates-110000962.html" TargetMode="External" Id="rId23"/><Relationship Type="http://schemas.openxmlformats.org/officeDocument/2006/relationships/hyperlink" Target="https://finance.yahoo.com/news/private-equity-investor-blackstone-downplays-160010194.html" TargetMode="External" Id="rId24"/></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STAY.nas</t>
        </is>
      </c>
      <c r="B3" s="1" t="inlineStr">
        <is>
          <t>Lodging</t>
        </is>
      </c>
      <c r="C3" t="inlineStr">
        <is>
          <t>Extended Stay America, Inc.</t>
        </is>
      </c>
      <c r="D3" s="6" t="n">
        <v>19.64</v>
      </c>
      <c r="E3" s="6" t="n">
        <v>45</v>
      </c>
      <c r="F3" s="6" t="n">
        <v>-2</v>
      </c>
      <c r="G3" s="6" t="n">
        <v>51</v>
      </c>
      <c r="H3" s="6" t="n">
        <v>3487297792</v>
      </c>
      <c r="I3" s="6" t="n">
        <v>1027455000</v>
      </c>
      <c r="J3" s="6" t="n">
        <v>96256000</v>
      </c>
      <c r="K3" s="6" t="n">
        <v>4089149000</v>
      </c>
      <c r="L3" s="6" t="n">
        <v>2951706000</v>
      </c>
      <c r="M3">
        <f>K3/L3</f>
        <v/>
      </c>
      <c r="N3" s="6" t="n">
        <v>2683622000</v>
      </c>
      <c r="O3">
        <f>N3/M3</f>
        <v/>
      </c>
      <c r="P3" t="inlineStr"/>
      <c r="Q3" t="inlineStr"/>
      <c r="R3" t="inlineStr">
        <is>
          <t>Extended Stay America, Inc., together with its subsidiaries, owns, operates, develops, and manages hotels in the United States. As of December 31, 2020, the company had a network of 646 hotels. It serves customers in the mid-priced extended stay segment. The company also licenses Extended Stay America brand to third-party franchisees. Extended Stay America, Inc. was founded in 1995 and is headquartered in Charlotte, North Carolina.</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CHH</t>
        </is>
      </c>
      <c r="B8" s="1" t="inlineStr">
        <is>
          <t>Lodging</t>
        </is>
      </c>
      <c r="C8" t="inlineStr">
        <is>
          <t>Choice Hotels International, Inc.</t>
        </is>
      </c>
      <c r="D8" s="6" t="n">
        <v>108.59</v>
      </c>
      <c r="E8" s="6" t="n">
        <v>23</v>
      </c>
      <c r="F8" s="6" t="n">
        <v>13</v>
      </c>
      <c r="G8" s="6" t="n">
        <v>3</v>
      </c>
      <c r="H8" s="6" t="n">
        <v>6030187008</v>
      </c>
      <c r="I8" s="6" t="n">
        <v>774072000</v>
      </c>
      <c r="J8" s="6" t="n">
        <v>75387000</v>
      </c>
      <c r="K8" s="6" t="n">
        <v>1587333000</v>
      </c>
      <c r="L8" s="6" t="n">
        <v>1593085000</v>
      </c>
      <c r="M8">
        <f>K8/L8</f>
        <v/>
      </c>
      <c r="N8" s="6" t="n">
        <v>1058738000</v>
      </c>
      <c r="O8">
        <f>N8/M8</f>
        <v/>
      </c>
      <c r="P8" t="inlineStr"/>
      <c r="Q8" t="inlineStr"/>
      <c r="R8" t="inlineStr"/>
    </row>
    <row r="9">
      <c r="A9" s="3" t="inlineStr">
        <is>
          <t>HGV</t>
        </is>
      </c>
      <c r="B9" s="1" t="inlineStr">
        <is>
          <t>Resorts &amp; Casinos</t>
        </is>
      </c>
      <c r="C9" t="inlineStr">
        <is>
          <t>Hilton Grand Vacations Inc.</t>
        </is>
      </c>
      <c r="D9" s="6" t="n">
        <v>37.64</v>
      </c>
      <c r="E9" s="6" t="n">
        <v>0</v>
      </c>
      <c r="F9" s="6" t="n">
        <v>-11</v>
      </c>
      <c r="G9" s="6" t="n">
        <v>0</v>
      </c>
      <c r="H9" s="6" t="n">
        <v>3219288832</v>
      </c>
      <c r="I9" s="6" t="n">
        <v>757000000</v>
      </c>
      <c r="J9" s="6" t="n">
        <v>-201000000</v>
      </c>
      <c r="K9" s="6" t="n">
        <v>3134000000</v>
      </c>
      <c r="L9" s="6" t="n">
        <v>2760000000</v>
      </c>
      <c r="M9">
        <f>K9/L9</f>
        <v/>
      </c>
      <c r="N9" s="6" t="n">
        <v>1925000000</v>
      </c>
      <c r="O9">
        <f>N9/M9</f>
        <v/>
      </c>
      <c r="P9" t="inlineStr"/>
      <c r="Q9" t="inlineStr"/>
      <c r="R9" t="inlineStr"/>
    </row>
    <row r="10">
      <c r="A10" s="3" t="inlineStr">
        <is>
          <t>WH</t>
        </is>
      </c>
      <c r="B10" s="1" t="inlineStr">
        <is>
          <t>Lodging</t>
        </is>
      </c>
      <c r="C10" t="inlineStr">
        <is>
          <t>Wyndham Hotels &amp; Resorts, Inc.</t>
        </is>
      </c>
      <c r="D10" s="6" t="n">
        <v>70.13</v>
      </c>
      <c r="E10" s="6" t="n">
        <v>0</v>
      </c>
      <c r="F10" s="6" t="n">
        <v>-29</v>
      </c>
      <c r="G10" s="6" t="n">
        <v>8</v>
      </c>
      <c r="H10" s="6" t="n">
        <v>6533990400</v>
      </c>
      <c r="I10" s="6" t="n">
        <v>950000000</v>
      </c>
      <c r="J10" s="6" t="n">
        <v>-132000000</v>
      </c>
      <c r="K10" s="6" t="n">
        <v>4644000000</v>
      </c>
      <c r="L10" s="6" t="n">
        <v>3681000000</v>
      </c>
      <c r="M10">
        <f>K10/L10</f>
        <v/>
      </c>
      <c r="N10" s="6" t="n">
        <v>2597000000</v>
      </c>
      <c r="O10">
        <f>N10/M10</f>
        <v/>
      </c>
      <c r="P10" t="inlineStr"/>
      <c r="Q10" t="inlineStr"/>
      <c r="R10" t="inlineStr"/>
    </row>
    <row r="11">
      <c r="A11" s="3" t="inlineStr">
        <is>
          <t>RLJ</t>
        </is>
      </c>
      <c r="B11" s="1" t="inlineStr">
        <is>
          <t>REIT—Hotel &amp; Motel</t>
        </is>
      </c>
      <c r="C11" t="inlineStr">
        <is>
          <t>RLJ Lodging Trust</t>
        </is>
      </c>
      <c r="D11" s="6" t="n">
        <v>15.75</v>
      </c>
      <c r="E11" s="6" t="n">
        <v>-28</v>
      </c>
      <c r="F11" s="6" t="n">
        <v>0</v>
      </c>
      <c r="G11" s="6" t="n">
        <v>0</v>
      </c>
      <c r="H11" s="6" t="n">
        <v>2598324736</v>
      </c>
      <c r="I11" s="6" t="n">
        <v>472174000</v>
      </c>
      <c r="J11" s="6" t="n">
        <v>-404441000</v>
      </c>
      <c r="K11" s="6" t="n">
        <v>5617172000</v>
      </c>
      <c r="L11" s="6" t="n">
        <v>2929784000</v>
      </c>
      <c r="M11">
        <f>K11/L11</f>
        <v/>
      </c>
      <c r="N11" s="6" t="n">
        <v>2653537000</v>
      </c>
      <c r="O11">
        <f>N11/M11</f>
        <v/>
      </c>
      <c r="P11" t="inlineStr"/>
      <c r="Q11" t="inlineStr"/>
      <c r="R11" t="inlineStr"/>
    </row>
    <row r="12">
      <c r="A12" s="3" t="inlineStr">
        <is>
          <t>INN</t>
        </is>
      </c>
      <c r="B12" s="1" t="inlineStr">
        <is>
          <t>REIT—Hotel &amp; Motel</t>
        </is>
      </c>
      <c r="C12" t="inlineStr">
        <is>
          <t>Summit Hotel Properties, Inc.</t>
        </is>
      </c>
      <c r="D12" s="6" t="n">
        <v>10.39</v>
      </c>
      <c r="E12" s="6" t="n">
        <v>0</v>
      </c>
      <c r="F12" s="6" t="n">
        <v>0</v>
      </c>
      <c r="G12" s="6" t="n">
        <v>0</v>
      </c>
      <c r="H12" s="6" t="n">
        <v>1098316544</v>
      </c>
      <c r="I12" s="6" t="n">
        <v>234463000</v>
      </c>
      <c r="J12" s="6" t="n">
        <v>-143339000</v>
      </c>
      <c r="K12" s="6" t="n">
        <v>2233019000</v>
      </c>
      <c r="L12" s="6" t="n">
        <v>1180956000</v>
      </c>
      <c r="M12">
        <f>K12/L12</f>
        <v/>
      </c>
      <c r="N12" s="6" t="n">
        <v>1094745000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Top Hotel Stocks for Q2 2021</t>
        </is>
      </c>
      <c r="D8" t="inlineStr">
        <is>
          <t>Investopedia</t>
        </is>
      </c>
      <c r="E8" t="inlineStr">
        <is>
          <t>The hotel industry is focused on the provision of short-term lodging, including hotels and motels, as well as accommodation-related services.  The hotel industry is split into two main categories of companies: C-corporation hotels, such as Marriott International Inc. (MAR) and Hilton Worldwide Holdings Inc. (HLT); and hotel real estate investment trusts (REITs), like DiamondRock Hospitality Co. (DRH) and Park Hotels &amp; Resorts Inc. (PK).  C-corp hotels generally are engaged in hotel management, branding and marketing, and sometimes franchise licensing.</t>
        </is>
      </c>
    </row>
    <row r="9">
      <c r="A9" s="10" t="inlineStr">
        <is>
          <t>What Does Extended Stay America, Inc.&amp;#39;s (NASDAQ:STAY) Share Price Indicate?</t>
        </is>
      </c>
      <c r="D9" s="5" t="inlineStr">
        <is>
          <t>Simply Wall St</t>
        </is>
      </c>
      <c r="E9" s="5" t="inlineStr">
        <is>
          <t>Extended Stay America, Inc. ( NASDAQ:STAY ), might not be a large cap stock, but it led the NASDAQGS gainers with a...</t>
        </is>
      </c>
    </row>
    <row r="10">
      <c r="A10" s="9" t="inlineStr">
        <is>
          <t>Is Extended Stay America (STAY) Stock a Buy For 2021?</t>
        </is>
      </c>
      <c r="D10" t="inlineStr">
        <is>
          <t>Alex Smith</t>
        </is>
      </c>
      <c r="E10" t="inlineStr">
        <is>
          <t>Clark Street Value sold its position in Extended Stay America Inc. (NASDAQ:STAY) stock. Clark Street Value is an individual investor that is focused on finding value and special situation investments. Extended Stay America Inc. (NASDAQ:STAY) owns and operates company-branded hotels in North America. In the last one year, Extended Stay America Inc. (NASDAQ:STAY) stock lost […]</t>
        </is>
      </c>
    </row>
    <row r="11">
      <c r="A11" s="10" t="inlineStr">
        <is>
          <t>Extended Stay America Joins Stocks With Rising Relative Strength</t>
        </is>
      </c>
      <c r="D11" s="5" t="inlineStr">
        <is>
          <t>INVESTOR&amp;#39;S BUSINESS DAILY</t>
        </is>
      </c>
      <c r="E11" s="5" t="inlineStr">
        <is>
          <t>Extended Stay America shows improving price performance, earning an upgrade to its IBD Relative Strength Rating</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Extended Stay America, Inc. (NASDAQ:STAY) Insiders Increased Their Holdings</t>
        </is>
      </c>
      <c r="D12" t="inlineStr">
        <is>
          <t>Simply Wall St</t>
        </is>
      </c>
      <c r="E12" t="inlineStr">
        <is>
          <t>We often see insiders buying up shares in companies that perform well over the long term. On the other hand, we&amp;#39;d be...</t>
        </is>
      </c>
    </row>
    <row r="13">
      <c r="A13" s="10" t="inlineStr">
        <is>
          <t>Extended Stay America Announces Special Distribution and Reaffirmation of Fourth Quarter and Full Year 2020 Guidance</t>
        </is>
      </c>
      <c r="D13" s="5" t="inlineStr">
        <is>
          <t>Extended Stay America, Inc.</t>
        </is>
      </c>
      <c r="E13" s="5" t="inlineStr">
        <is>
          <t>Distribution of $0.35 per Paired ShareCHARLOTTE, N.C., Dec. 22, 2020 (GLOBE NEWSWIRE) -- Extended Stay America, Inc. and ESH Hospitality, Inc. (NASDAQ:STAY) (together, the “Company”) today announced that ESH Hospitality, Inc.’s Board of Directors has declared a special cash distribution of $0.35 per share to holders of ESH Hospitality, Inc.’s Class A and B common stock. This distribution will be payable on January 20, 2021 to shareholders of record as of January 6, 2021. Additionally, the Company re-affirms its fourth quarter and full year 2020 guidance previously issued on November 9, 2020.  Extended Stay America’s President and Chief Executive Officer, Bruce Haase, commented, “We are pleased our strong performance during the pandemic has enabled us to continue to return capital to shareholders, with approximately $138 million returned to paired shareholders in 2020 inclusive of this special distribution announced today. This special “catch-up” distribution represents the remaining expected taxable income at our REIT for 2020.”Forward Looking StatementsThis release contains forward-looking statements within the meaning of the federal securities laws. These statements may include, but are not limited to, statements related to our expectations regarding our business performance, financial results, liquidity and capital resources, distribution policy, plans, goals, beliefs, business trends and future events, as well as the impact of the COVID-19 pandemic, its effects on the foregoing, government actions taken in response to the pandemic and actions that we have or plan to take in response to the pandemic and other non-historical statements. Forward looking statements involve known and unknown risks, uncertainties and other factors that may cause the Company’s actual results or performance to differ from those projected in the forward-looking statements, possibly materially. For a description of factors that may cause the Company’s actual results or performance to differ from projected results or performance implied by forward-looking statements, please review the information under the headings “Cautionary Note Regarding Forward-Looking Statements” and “Risk Factors” included in the Company’s combined annual report on Form 10-K filed with the Securities and Exchange Commission (“SEC”) on February 26, 2020 and other documents of the Company on file with or furnished to the SEC, including the Company’s combined quarterly report on Form 10-Q filed on November 9, 2020. Any forward-looking statements made in this release are qualified by these cautionary statements, and there can be no assurance that the actual results or developments anticipated by the Company will be realized or, even if substantially realized, will have the expected consequences to, or effects on, the Company, its business or operations. Except as required by law, the Company undertakes no obligation to update publicly or revise any forward-looking statement, whether as a result of new information, future developments or otherwise. We caution you that actual results may differ materially from what is expressed, implied or forecasted by the Company’s forward-looking statements.    About Extended Stay America  Extended Stay America® is the leading brand in the mid-priced extended stay segment in the U.S. with 646 hotels. ESH Hospitality, Inc. (“ESH”), a subsidiary of Extended Stay America, Inc. (“ESA”), is the largest lodging REIT in North America by unit and room count, with 563 hotels and approximately 63,000 rooms in the U.S. ESA also manages or franchises an additional 83 Extended Stay America® hotels. Visit www.esa.com for more information.Contacts   Investors or Media:  Rob Ballew  (980) 345-1546  IR@esa.com</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Extended Stay America (STAY) Up 9% Since Last Earnings Report: Can It Continue?</t>
        </is>
      </c>
      <c r="D14" t="inlineStr">
        <is>
          <t>Zacks Equity Research</t>
        </is>
      </c>
      <c r="E14" t="inlineStr">
        <is>
          <t>Extended Stay America (STAY) reported earnings 30 days ago. What&amp;#39;s next for the stock? We take a look at earnings estimates for some clues.</t>
        </is>
      </c>
    </row>
    <row r="15">
      <c r="A15" s="10" t="inlineStr">
        <is>
          <t>Extended Stay (STAY) Banks on Unit Expansion, RevPAR Dismal</t>
        </is>
      </c>
      <c r="D15" s="5" t="inlineStr">
        <is>
          <t>Zacks Equity Research</t>
        </is>
      </c>
      <c r="E15" s="5" t="inlineStr">
        <is>
          <t>Extended Stay&amp;#39;s (STAY) focus on cost control and unit expansion efforts bode well. However, dismal revenue per available room and elevated expenses remain headwinds.</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Extended Stay America&amp;#39;s (NASDAQ:STAY) Stock Price Has Reduced 21% In The Past Three Years</t>
        </is>
      </c>
      <c r="D16" t="inlineStr">
        <is>
          <t>Simply Wall St</t>
        </is>
      </c>
      <c r="E16" t="inlineStr">
        <is>
          <t>Extended Stay America, Inc. (NASDAQ:STAY) shareholders should be happy to see the share price up 21% in the last...</t>
        </is>
      </c>
    </row>
    <row r="17">
      <c r="A17" s="10" t="inlineStr">
        <is>
          <t>Zacks Industry Outlook Highlights: Marriott, Hilton Worldwide and Extended Stay America</t>
        </is>
      </c>
      <c r="D17" s="5" t="inlineStr">
        <is>
          <t>Zacks Equity Research</t>
        </is>
      </c>
      <c r="E17" s="5" t="inlineStr">
        <is>
          <t>Zacks Industry Outlook Highlights: Marriott, Hilton Worldwide and Extended Stay America</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Extended Stay (STAY) Adds 7 Properties to U.S. Portfolio</t>
        </is>
      </c>
      <c r="D18" t="inlineStr">
        <is>
          <t>Zacks Equity Research</t>
        </is>
      </c>
      <c r="E18" t="inlineStr">
        <is>
          <t>Extended Stay (STAY) announces new hotel conversions, boosting presence in the United States.</t>
        </is>
      </c>
    </row>
    <row r="19">
      <c r="A19" s="10" t="inlineStr">
        <is>
          <t>Extended Stay America Announces Completed Hotel Disposition for $65 Million</t>
        </is>
      </c>
      <c r="D19" s="5" t="inlineStr">
        <is>
          <t>Extended Stay America, Inc.</t>
        </is>
      </c>
      <c r="E19" s="5" t="inlineStr">
        <is>
          <t>CHARLOTTE, N.C., Nov. 23, 2020 (GLOBE NEWSWIRE) -- Extended Stay America, Inc. and ESH Hospitality, Inc. (NASDAQ:STAY) (together, the “Company”) today announced the completed disposition of one hotel in California for gross proceeds of $65.0 million. The hotel is now closed and the buyer expects to convert the hotel to an alternative use in the coming months.  The gross proceeds represent:  * $445,200 per key valuation  * 20.2 times 2019 Property Adjusted EBITDA and 38.1 times trailing twelve month (“TTM”) Property Adjusted EBITDA as of September 30, 2020  * Cap rate of 3.8% on 2019 Property Adjusted EBITDA and cap rate of 1.8% on TTM Adjusted EBITDA as of September 30, 2020Extended Stay America’s President and Chief Executive Officer Bruce Haase, commented, “This sale highlights the strong intrinsic value of our large, geographically diverse real estate portfolio.   With the pace of development since the Company’s founding, it is impossible to replicate our real estate portfolio today.  We believe that our strategy to strategically curate our REIT assets at significantly accretive multiples, as evidenced by this transaction, will create significant shareholder value in the coming years.”Distribution UpdateThe Company expects to generate taxable income on this asset sale of approximately $0.11 to $0.12 per ESH Hospitality, Inc. common share outstanding. The Company expects to distribute most or all the taxable income from the disposition to shareholders at the same time as its 2020 catch-up dividend in the first quarter of 2021, subject to Board approval.Non-GAAP Reconciliation of Property Net Income to Property Adjusted EBITDA  (Unaudited)  (In Thousands)           Trailing Twelve       Months Ended Year Ended    September 30, 2020 December 31, 2019  Property Net Income $1,277 $2,782  Depreciation and amortization385 382  Loss on disposal of assets 45 47  Property Adjusted EBITDA $1,707 $3,211    Disclosure Regarding Non-GAAP Financial Measures  Property Adjusted EBITDA is used by the Company as a supplemental performance measure. The Company believes this measure provides useful information to investors regarding our results of operations and allow investors to evaluate the ongoing operating performance of our hotels and facilitate comparisons between the Company and other lodging companies, hotel owners and capital-intensive companies, including those which include a REIT as part of their legal entity structure. Property Adjusted EBITDA is not a recognized term under U.S. GAAP and it may not be comparable to similarly titled measures calculated by other companies. This measure should not be considered as alternative measure of, or superior to, operating profit, net income, net income per share or any other measure of the Company, Extended Stay America, Inc. or ESH Hospitality, Inc. calculated in accordance with U.S. GAAP.  The Company’s presentation of Property Adjusted EBITDA does not replace the presentation of the Company’s consolidated financial statements and other disclosures prepared in accordance with U.S. GAAP.  Forward Looking StatementsThis release contains forward-looking statements within the meaning of the federal securities laws. These statements include, but are not limited to, statements related to our expectations regarding our business performance, financial results, liquidity and capital resources, distribution policy, plans, goals, beliefs, business trends and future events, as well as the impact of the COVID-19 pandemic, its effects on the foregoing, government actions taken in response to the pandemic and actions that we have or plan to take in response to the pandemic and other non-historical statements. Forward looking statements involve known and unknown risks, uncertainties and other factors that may cause the Company’s actual results or performance to differ from those projected in the forward-looking statements, possibly materially. For a description of factors that may cause the Company’s actual results or performance to differ from projected results or performance implied by forward-looking statements, please review the information under the headings “Cautionary Note Regarding Forward-Looking Statements” and “Risk Factors” included in the Company’s combined annual report on Form 10-K filed with the Securities and Exchange Commission (“SEC”) on February 26, 2020 and other documents of the Company on file with or furnished to the SEC, including the Company’s combined quarterly report on Form 10-Q filed on November 9, 2020. Any forward-looking statements made in this release are qualified by these cautionary statements, and there can be no assurance that the actual results or developments anticipated by the Company will be realized or, even if substantially realized, will have the expected consequences to, or effects on, the Company, its business or operations.  Except as required by law, the Company undertakes no obligation to update publicly or revise any forward-looking statement, whether as a result of new information, future developments or otherwise. We caution you that actual results may differ materially from what is expressed, implied or forecasted by the Company’s forward-looking statements.  About Extended Stay America  Extended Stay America® is the leading brand in the mid-priced extended stay segment in the U.S. with 646 hotels.  ESH Hospitality, Inc. (“ESH”), a subsidiary of Extended Stay America, Inc. (“ESA”), is the largest lodging REIT in North America by unit and room count, with 563 hotels and over 63,000 rooms in the U.S. ESA also manages or franchises an additional 83 Extended Stay America® hotels. Visit www.esa.com for more information.Contacts  Investors or Media:  Rob Ballew  (980) 345-1546  IR@esa.com</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Ex-Dividend Date Insight: Extended Stay America</t>
        </is>
      </c>
      <c r="D20" t="inlineStr">
        <is>
          <t>Benzinga Insights</t>
        </is>
      </c>
      <c r="E20" t="inlineStr">
        <is>
          <t>On November 9, 2020, Extended Stay America (NASDAQ: STAY) announced shareholders can expect to receive a dividend payable on December 8, 2020. The stock will then go ex-dividend 1 business day(s) before the record date. Extended Stay America has an ex-dividend date planned for November 23, 2020. The company&amp;#39;s current dividend payout sits at $0.01. That equates to a dividend yield of 0.32% at current price levels.Understanding Ex-Dividend Dates&amp;#39;An ex-dividend date signals when a company&amp;#39;s shares cease to trade with its current dividend payout. There is a small intermission period before the company announces a new dividend. Usually, a company&amp;#39;s ex-dividend date falls one business day before its record date. Investors should keep this in mind when purchasing stocks because buying them on or after ex-dividend dates does not qualify them to receive the declared payment. Newly declared dividends go to shareholders who have owned that stock before the ex-dividend date. Most ex-dividend dates operate on a quarterly basis.Extended Stay America&amp;#39;s Dividend Payouts And Yields Over the past year, Extended Stay America has seen its dividend payouts and yields descend downward overall. Last year on November 19, 2019 the company&amp;#39;s payout sat at $0.23, which has since decreased by $0.22. Extended Stay America&amp;#39;s dividend yield last year was 6.28%, which has since declined by 5.96%.  Companies use dividend yields in different strategic ways. Some companies may opt to not give yields altogether to reinvest in themselves. Other companies may opt to increase or decrease their yield amounts to control how their shares circulate throughout the stock market.To read more news on Extended Stay America click here.See more from Benzinga  * Click here for options trades from Benzinga  * Earnings Scheduled For November 9, 2020(C) 2020 Benzinga.com. Benzinga does not provide investment advice. All rights reserved.</t>
        </is>
      </c>
    </row>
    <row r="21">
      <c r="A21" s="10" t="inlineStr">
        <is>
          <t>Extended Stay America Welcomes Seven New Properties</t>
        </is>
      </c>
      <c r="D21" s="5" t="inlineStr">
        <is>
          <t>Extended Stay America, Inc.</t>
        </is>
      </c>
      <c r="E21" s="5" t="inlineStr">
        <is>
          <t>CHARLOTTE, N.C., Nov. 20, 2020 (GLOBE NEWSWIRE) -- Extended Stay America, Inc. (NASDAQ:STAY), the largest mid-priced extended-stay hotel brand, announced today the addition of seven properties through franchise conversions. The properties are all owned by New York-based Three Wall Capital (TWC) and will be operated by Dallas, Texas-based Aimbridge Hospitality, the nation’s largest management company.  The properties include:  * Extended Stay America Virginia Beach, Virginia Beach, Virginia  * Extended Stay America Newport News – Yorktown, Newport News, Virginia  * Extended Stay America Richmond – Glen Allen – Short Pump, Glen Allen, Virginia  * Extended Stay America Chantilly – Dulles, Chantilly Virginia  * Extended Stay America Atlanta – Norcross, Norcross, Georgia  * Extended Stay America Atlanta – Northlake, Northlake, Georgia  * Extended Stay America Chicago – Elgin - West Dundee, West Dundee, Illinois.All of the hotels are well-positioned in their markets and within close proximity to retail, office, hospital, airports, and major highways. They will all feature complimentary Wi-Fi, premium cable, a STAYFIT fitness room, and a STAYCLEAN laundry room. The rooms include fully equipped kitchens with full-size refrigerators, stovetop, cookware, utensils, and dishes, as well as pillowtop beds, recliners, spacious workspace, and television streaming capabilities.“We are extremely excited to be announcing the addition of seven conversions into the ESA brand,” said Judi Bikulege, Chief Investment Officer, Extended Stay America. “These new ESA locations continue our strategy of growing the ESA portfolio through franchising and the opportunity to do so through conversions of existing hotels as well as new construction. We look forward to continuing to work with Three Wall Capital and Aimbridge, as well as all of our current and prospective owners to continue growing our brand throughout the United States.”TWC was the first Extended Stay America franchisee through the acquisition of 25 existing ESA hotels across the Midwest and Texas. “We viewed this acquisition not only as an opportunity to acquire strategically located assets and grow our extended-stay portfolio, but we were also thrilled to be able to work with ESA and build upon our strong existing relationship,” remarked Alan Kanders, Managing Member and Founder Three Wall Capital. “The strength of the ESA brand and the support of the ESA and Aimbridge teams helped us complete this transaction in the midst of the COVID-19 pandemic.”TWC engaged Aimbridge Hospitality as the third-party manager of the portfolio, who is an experienced operator in the extended-stay space and currently operates 21 extended stay hotels for TWC. “Our extended stay team is excited to manage this exceptional collection of properties, and to continue to grow our partnership with Three Wall Capital and Extended Stay America,” said Mike Deitemeyer, Global President of Aimbridge Hospitality. “Our deep understanding of extended stay properties, along with our vertical specialists who understand the nuance of operating this category, is a tremendous advantage to owners and in driving each property’s market success.”About Extended Stay America®  Extended Stay America, Inc. and its brand Extended Stay America® is the leading brand in the mid-priced extended-stay segment in the U.S. with 646 hotels. Extended Stay America’s subsidiary, ESH Hospitality, Inc. (“ESH”), is the largest lodging REIT in North America by unit and room count, with 563 hotels and more than 62,000 rooms in the U.S. Extended Stay America also manages or franchises an additional 84 Extended Stay America® hotels.For franchise inquiries, visit www.newesa.com for more information  For investor or media inquiries, contact Rob Ballew at ir@esa.com or 980-345-1546About Aimbridge Hospitality  Aimbridge Hospitality is the leading, global third-party hotel management company operating branded full service, select service, luxury hotels, destination resorts, convention centers, and lifestyle hotels. Aimbridge merged with Interstate Hotels &amp; Resorts in 2019 and now represents a premium portfolio of over 1,500 branded and independent properties in 49 states and 20 countries, inclusive of pipeline. Aimbridge is based in Plano, Texas and has additional corporate offices in Atlanta, Calgary, Fargo, Puerto Rico, San Clemente, Toronto, and Washington D.C. Aimbridge’s International Division, Interstate Hotels &amp; Resorts, has supporting offices spread across Europe in Amsterdam, Birmingham, Glasgow, and Moscow.   For more information on Aimbridge Hospitality, please visit and connect with Aimbridge on LinkedIn.About Three Wall Capital  Founded in 2008 by Alan Kanders, Three Wall Capital has completed over $1.0 billion in transactions in a principal investor capacity since inception. TWC invests with the philosophy that hotel real estate is subject to both short and long term cycles, and therefore, opportunistically invests in product type ranging from limited service to luxury hotels. TWC’s current investment strategy is to acquire and develop mid- scale extended stay hotels in markets with strong growth outlooks in terms of population, disposable income, jobs, diversity of high-quality food and beverage experiences, retail offerings, and office space. Three Wall Capital’s portfolio consists of 61 hotels across 12 states.  For further information and more details on TWC’s portfolio, visit www.threewallcapital.com</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Extended Stay America Inc (STAY) Q3 2020 Earnings Call Transcript</t>
        </is>
      </c>
      <c r="D22" t="inlineStr">
        <is>
          <t>Motley Fool Transcribers, The Motley Fool</t>
        </is>
      </c>
      <c r="E22" t="inlineStr">
        <is>
          <t>STAY earnings call for the period ending September 30, 2020.</t>
        </is>
      </c>
    </row>
    <row r="23">
      <c r="A23" s="10" t="inlineStr">
        <is>
          <t>Extended Stay (STAY) Q3 Earnings Beat Estimates, Stock Up</t>
        </is>
      </c>
      <c r="D23" s="5" t="inlineStr">
        <is>
          <t>Zacks Equity Research</t>
        </is>
      </c>
      <c r="E23" s="5" t="inlineStr">
        <is>
          <t>Extended Stay (STAY) third-quarter 2020 top line was hurt by dismal RevPAR due to the coronavirus pandemic.</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Extended Stay America (STAY) Q3 Earnings and Revenues Surpass Estimates</t>
        </is>
      </c>
      <c r="D24" t="inlineStr">
        <is>
          <t>Zacks Equity Research</t>
        </is>
      </c>
      <c r="E24" t="inlineStr">
        <is>
          <t>Extended Stay America (STAY) delivered earnings and revenue surprises of 58.33% and 3.21%, respectively, for the quarter ended September 2020. Do the numbers hold clues to what lies ahead for the stock?</t>
        </is>
      </c>
    </row>
    <row r="25">
      <c r="A25" s="10" t="inlineStr">
        <is>
          <t>Extended Stay America Announces Third Quarter 2020 Results</t>
        </is>
      </c>
      <c r="D25" s="5" t="inlineStr">
        <is>
          <t>Extended Stay America, Inc.</t>
        </is>
      </c>
      <c r="E25" s="5" t="inlineStr">
        <is>
          <t>&amp;#92;- Net income of $31.5 million  &amp;#92;- Adjusted EBITDA1 of $112.7 million  &amp;#92;- Comparable system-wide RevPAR decrease of 14.7%  &amp;#92;- Hotel Operating Margin1 of 47.3%CHARLOTTE, N.C., Nov. 09, 2020 (GLOBE NEWSWIRE) -- Extended Stay America, Inc. and ESH Hospitality, Inc. (NASDAQ:STAY) (together, the “Company”) today announced consolidated results for the three and nine months ended September 30, 2020.       Third Quarter 2020 Highlights  * Net income of $31.5 million  * Total revenues of $285.9 million  * Comparable system-wide Revenue Per Available Room (“RevPAR”) declined 14.7% to $46.75  * Comparable system-wide occupancy of 79.8%  * Adjusted EBITDA of $112.7 million  * Adjusted Funds From Operations (“Adjusted FFO”)1 of $0.40 per diluted Paired Share  * Adjusted Paired Share Income1 of $0.19 per diluted Paired Share  * Comparable system-wide RevPAR index of 129, a 3,230 basis point increaseExtended Stay America’s President and Chief Executive Officer Bruce Haase, commented, “We are pleased with another strong quarter easily outperforming every industry benchmark and improving our RevPAR index by more than 30% against our closest competition. Our performance illustrates the strength of our unique operating model, our singular focus on the extended stay segment, and the successful implementation of a wide variety of operational, marketing, and distribution channel initiatives.”“We generated strong free cash flow and fully repaid our REIT’s outstanding revolver during the quarter. While others in the industry are forced to make difficult short-term decisions, we continue to invest in our properties, our people, and our longer term strategies which will enable further long-term success as the lodging markets recover.”1 See “Disclosure Regarding Non-GAAP Financial Measures” for an explanation of non-GAAP measures included in this release (i.e., Hotel Operating Profit, Hotel Operating Margin, EBITDA, Adjusted EBITDA, Funds From Operations (“FFO”), Adjusted FFO, Adjusted FFO per diluted Paired Share, Paired Share Income, Adjusted Paired Share Income and Adjusted Paired Share Income per diluted Paired Share).Financial and Operating ResultsTotal revenues for the three months ended September 30, 2020 were $285.9 million, a decrease of 14.1% over the same period in 2019 due to the impact of the COVID-19 pandemic. Total revenues for the first nine months of 2020 were $783.0 million, a decrease of 16.2% compared to the same period in 2019.Comparable system-wide RevPAR for the three months ended September 30, 2020 declined 14.7% over the same period in 2019 to $46.75, driven by a 13.7% decline in Average Daily Rate (“ADR”) and a 100 basis point decrease in occupancy to 79.8%. Comparable system-wide RevPAR year over year percentage change improved each month during the third quarter. Comparable system-wide RevPAR for the first nine months of 2020 declined 16.9% to $43.06.Hotel Operating Margin for the three months ended September 30, 2020 was 47.3% compared to 53.8% in the same period in 2019 due a decrease in RevPAR caused by the COVID-19 pandemic. Hotel operating expenses during the third quarter of 2020 declined by 2.5% from the same period in 2019, or approximately 3.5% on a comparable basis. Hotel Operating Margin for the first nine months of 2020 was 45.1% compared to 52.9% in the same period of 2019, driven by a decrease in RevPAR due to the COVID-19 pandemic.Net income for the three months ended September 30, 2020 was $31.5 million compared to net income of $53.2 million for the same period in 2019. The decrease in net income was due to a decline in Comparable system-wide RevPAR, partially offset by an income tax benefit, lower net interest expense, and lower hotel operating expenses. Net income for the first nine months of 2020 was $30.6 million, compared to net income of $141.3 million for the same period in 2019.Adjusted EBITDA for the three months ended September 30, 2020 was $112.7 million, a decline of 27.9% compared to the same period in 2019. The decline in Adjusted EBITDA was due to a decline in Comparable system-wide RevPAR. Adjusted EBITDA for the quarter excludes non-cash equity-based compensation expense of $1.7 million, $1.3 million in loss on disposal of assets and $0.8 million in other expenses. Adjusted EBITDA for the first nine months of 2020 was $284.8 million compared to $426.3 million in the same period of 2019.Adjusted FFO for the three months ended September 30, 2020 was $70.7 million, or $0.40 per diluted Paired Share, compared to $101.5 million, or $0.54 per diluted Paired Share in the same period in 2019. The decrease in Adjusted FFO per diluted Paired Share was due to a decline in Comparable system-wide RevPAR, partially offset by an income tax benefit, lower net interest expense and a reduction in Paired Shares outstanding. Adjusted FFO for the first nine months of 2020 was $156.4 million, or $0.88 per diluted Paired Share, compared to $269.8 million, or $1.43 per diluted Paired Share, for the same period in 2019. Adjusted FFO, a non-GAAP measure, represents funds from operations, as adjusted, attributable to the consolidated enterprise, whose representative equity security is a Paired Share. A Paired Share entitles its holder to participate in 100% of the common equity and earnings of both Extended Stay America, Inc. and ESH Hospitality, Inc.  Adjusted Paired Share Income for the three months ended September 30, 2020 was $33.1 million, or $0.19 per diluted Paired Share, compared to $62.6 million in Adjusted Paired Share Income, or $0.33 per diluted Paired Share, for the same period in 2019. The decrease in Adjusted Paired Share Income per diluted Paired Share was due to the decline in Comparable System-wide RevPAR, partially offset an income tax benefit, lower net interest expense and a reduction in Paired Shares outstanding. Adjusted Paired Share Income for the first nine months of 2020 was $38.6 million, or $0.22 per diluted Paired Share, compared to $153.3 million, or $0.81 per diluted Paired Share, in the same period of 2019. Adjusted Paired Share Income, a non-GAAP measure, represents net income, as adjusted, attributable to the consolidated enterprise, whose representative equity security is a Paired Share.Capital Expenditures and Balance SheetThe Company invested $39.6 million in capital expenditures during the third quarter of 2020. This included $2.9 million in renovation capital and $16.7 million in capital for hotel development. For the first nine months of 2020, the Company invested $144.9 million in capital expenditures.As of September 30, 2020, the Company had $396.4 million in cash and equivalents, including $14.9 million in restricted cash, and total debt outstanding was $2.73 billion. The Company repaid its $350.0 million revolver at ESH Hospitality, Inc. in full during the third quarter due to the strong increases in RevPAR compared to earlier in the pandemic and the improvement in free cash flow in recent months. Excluding the $350 million revolver repayment made in the third quarter, the Company increased its cash position by $63.9 million despite its investments in renovations and hotel development.Hotel and Development PipelineAs of September 30, 2020, the Company had a pipeline of 65 hotels representing approximately 7,900 rooms. One Company-owned hotel and one franchised hotel opened during the third quarter, resulting in a total of 8 system-wide hotels opened in the first nine months of 2020.       Company Owned Pipeline &amp; Recently Opened Hotels as of September 30, 2020  Under Option Pre-Development Under Construction Total Pipeline  Opened YTD   Hotels Rooms  Hotels Rooms  Hotels Rooms  Hotels Rooms   Hotels Rooms  00 4504 6764 101,268  5612                                    Third Party Pipeline &amp; Recently Opened Hotels as of September 30, 2020  Commitments Applications Executed Total Pipeline  Opened YTD   Hotels Rooms  Hotels Rooms  Hotels Rooms  Hotels Rooms   Hotels Rooms  283,472 00 273,184 556,656  3280                   Definitions                Under Option Locations with a signed purchase and sale agreement    Pre-DevelopmentLand purchased, permitting and/or site work    Commitments Signed commitment or build or convert a certain number of hotels by a third party, generally associated with a prior portfolio sale    Applications Third party filed franchise application with deposit            Executed Franchise and development application approved, geography identified and deposits paid, various stages of pre-development and/or under construction           ﻿﻿Distributions and Share Repurchases  On November 9, 2020, the Board of Directors of Extended Stay America, Inc. declared a $0.01 distribution to common shareholders payable on December 8, 2020 to shareholders of record on November 24, 2020. Management and the Boards of Directors of Extended Stay America, Inc. and ESH Hospitality, Inc. intend to review future Company distributions as pandemic and business conditions continue to evolve. ESH Hospitality, Inc. will continue to distribute at least 90% of its pre-tax earnings to maintain its REIT status and expects to make a catch-up dividend in the first quarter of 2021 in order to meet its 2020 REIT distribution requirements.The Company did not repurchase any Paired Shares during the third quarter and has $101.1 million in authorization outstanding.Q4 and Full Year 2020 Outlook UpdateThe Company’s Q4 2020 Outlook is as follows:in millions, except %   Low  High           Comparable system-wide RevPAR % Chg.  -15%  -11%   Adjusted EBITDA  $78   $88                    The Company’s 2020 Outlook is as follows:in millions, except %   Low  High           Comparable system-wide RevPAR % Chg.   -16.5%   -15.5%   Net Income  $31   $45   Adjusted EBITDA  $363   $373   Depreciation and amortization  $203   $206   Net interest expense  $130   $130   Capital expenditures  $170   $190                  Performance for the fourth quarter is subject to risks and uncertainties, in particular the ongoing impact of the COVID-19 pandemic, which could cause actual results to deviate materially and adversely from current trends and expectations. In such event, the Company does not expect to, and undertakes no obligation to, announce changes in expectations prior to the announcement of actual fourth quarter and full year 2020 results.Webcast and Conference Call DetailsThe Company will host a conference call on Tuesday, November 10, 2020 at 8:30 a.m. Eastern Time.   The conference call will be webcast simultaneously in the Investor Relations section of the Company’s website at www.aboutstay.com. A replay of the call will be available for 90 days following the webcast on the Company’s website. Alternatively, the conference call can be accessed by dialing 1-877-705-6003 for domestic callers or 1-201-493-6725 for international callers. A telephone replay will be available from shortly after the call until November 17, 2020 and can be accessed by dialing 1-844-512-2921 for domestic callers or 1-412-317-6671 for international callers. The passcode for the replay is 13712117.RevPAR IndexRevPAR Index is stated as a percentage and calculated by comparing RevPAR for owned hotels or system-wide hotels to the aggregate RevPAR of a group of competing hotels generally in the same market. As such, the RevPAR Index is only a measure of RevPAR relative to certain competing hotels and not a measure of our absolute RevPAR or profitability. We subscribe to STR, Inc. (&amp;quot;STR&amp;quot;), an independent third-party service, which collects and compiles the data used to calculate RevPAR Index. We select the competing hotels included in the RevPAR Index calculation subject to STR&amp;#39;s guidelines. The competing hotels included in STR guidelines will generally include certain hotels that are not considered part of the extended stay lodging segment of the hospitality industry and, instead, fall within the category of short-term stay hotels. STR does not endorse the Company, or any other company, and STR data should not be viewed as investment advice or as a recommendation to take a particular course of action.Disclosure Regarding Non-GAAP Financial MeasuresHotel Operating Profit, Hotel Operating Margin, EBITDA, Adjusted EBITDA, FFO, Adjusted FFO, Adjusted FFO per diluted Paired Share, Paired Share Income, Adjusted Paired Share Income and Adjusted Paired Share Income per diluted Paired Share (collectively, the “Non-GAAP Financial Measures”), which are detailed in the reconciliation tables that accompany this release, are used by the Company as supplemental performance measures. The Company believes these measures provide useful information to investors regarding our results of operations and allow investors to evaluate the ongoing operating performance of our hotels and facilitate comparisons between the Company and other lodging companies, hotel owners and capital-intensive companies, including those which include a REIT as part of their legal entity structure. The Non-GAAP Financial Measures are not recognized terms under U.S. GAAP.  These measures as presented may not be comparable to measures calculated by other companies. These measures should not be considered as alternative measures of, or superior to, operating profit, net income, net income per share or any other measure of the Company, Extended Stay America, Inc. or ESH Hospitality, Inc. calculated in accordance with U.S. GAAP.  The Company’s presentation of the Non-GAAP Financial Measures does not replace the presentation of the Company’s consolidated financial statements and other disclosures prepared in accordance with U.S. GAAP.Forward Looking StatementsThis release contains forward-looking statements within the meaning of the federal securities laws. These statements include, but are not limited to, statements related to our expectations regarding our business performance, financial results, liquidity and capital resources, capital expenditures, Q4 2020 and full year 2020 outlook, distribution policy, plans, goals, beliefs, business trends and future events, as well as the impact of the COVID-19 pandemic, its effects on the foregoing, government actions taken in response to the pandemic and actions that we have or plan to take in response to the pandemic and other non-historical statements. Forward looking statements involve known and unknown risks, uncertainties and other factors that may cause the Company’s actual results or performance to differ from those projected in the forward-looking statements, possibly materially. For a description of factors that may cause the Company’s actual results or performance to differ from projected results or performance implied by forward-looking statements, please review the information under the headings “Cautionary Note Regarding Forward-Looking Statements” and “Risk Factors” included in the Company’s combined annual report on Form 10-K filed with the Securities and Exchange Commission (“SEC”) on February 26, 2020 and other documents of the Company on file with or furnished to the SEC, including the Company’s combined quarterly report on Form 10-Q filed on November 9, 2020. Any forward-looking statements made in this release are qualified by these cautionary statements, and there can be no assurance that the actual results or developments anticipated by the Company will be realized or, even if substantially realized, will have the expected consequences to, or effects on, the Company, its business or operations. Except as required by law, the Company undertakes no obligation to update publicly or revise any forward-looking statement, whether as a result of new information, future developments or otherwise. We caution you that actual results may differ materially from what is expressed, implied or forecasted by the Company’s forward-looking statements.    About Extended Stay America  Extended Stay America® is the leading brand in the mid-priced extended stay segment in the U.S. with 638 hotels. ESH Hospitality, Inc. (“ESH”), a subsidiary of Extended Stay America, Inc. (“ESA”), is the largest lodging REIT in North America by unit and room count, with 562 hotels and over 62,000 rooms in the U.S. ESA also manages or franchises an additional 76 Extended Stay America® hotels. Visit www.esa.com for more information.Contacts   Investors or Media:                                           Rob Ballew                                                                  (980) 345-1546                                           investorrelations@esa.comEXTENDED STAY AMERICA, INC.   CONSOLIDATED STATEMENTS OF OPERATIONS  FOR THE THREE AND NINE MONTHS ENDED SEPTEMBER 30, 2020 AND 2019  (In thousands, except per share data)  (Unaudited)               Three Months Ended Nine Months Ended  September 30, September 30,   2020   2019  % Variance  2020   2019  % Variance       REVENUES:       $273,056  $320,669  (14.8)%  Room revenues$747,371  $899,329  (16.9)%   7,552   6,475  16.6%  Other hotel revenues 20,640   17,848  15.6%   1,443   1,351  6.8%  Franchise and management fees 3,940   4,023  (2.1)%   282,051   328,495  (14.1)%  771,951   921,200  (16.2)%                3,837   4,200  (8.6)%Other revenues from franchised and managed properties 11,072   12,821  (13.6)%                285,888   332,695  (14.1)%Total revenues 783,023   934,021  (16.2)%                    OPERATING EXPENSES:        149,156   152,913  (2.5)%  Hotel operating expenses 427,886   437,111  (2.1)%   23,193   22,292  4.0%  General and administrative expenses 70,234   67,606  3.9%   52,286   49,748  5.1%  Depreciation and amortization 153,848   147,543  4.3%   420   2,679  (84.3)%Impairment of long-lived assets 1,095   2,679  (59.1)%   225,055   227,632  (1.1)%  653,063   654,939  (0.3)%                4,353   4,699  (7.4)%Other expenses from franchised and managed properties 12,643   14,342  (11.8)%                229,408   232,331  (1.3)%Total operating expenses 665,706   669,281  (0.5)%                1   3  (66.7)%OTHER INCOME 4   31  (87.1)%                56,481   100,367  (43.7)%INCOME FROM OPERATIONS 117,321   264,771  (55.7)%                (155)  101  (253.5)%OTHER NON-OPERATING (INCOME) EXPENSE 246   (248) (199.2)%                32,276   36,535  (11.7)%INTEREST EXPENSE, NET 98,582   95,905  2.8%                24,360   63,731  (61.8)%INCOME BEFORE INCOME TAX (BENEFIT) EXPENSE 18,493   169,114  (89.1)%                (7,132)  10,501  (167.9)%INCOME TAX (BENEFIT) EXPENSE (12,074)  27,822  (143.4)%                31,492   53,230  (40.8)%NET INCOME 30,567   141,292  (78.4)%                (7,272)  (12,159) (40.2)%NET INCOME ATTRIBUTABLE TO NONCONTROLLING INTERESTS (14,156)  (24,790) (42.9)%               $24,220  $41,071  (41.0)%NET INCOME ATTRIBUTABLE TO EXTENDED STAY AMERICA, INC. COMMON SHAREHOLDERS$16,411  $116,502  (85.9)%                            $0.14  $0.22  (38.1)%NET INCOME PER EXTENDED STAY AMERICA, INC. COMMON SHARE - DILUTED$0.09  $0.62  (85.1)%                178,198   187,015   WEIGHTED-AVERAGE EXTENDED STAY AMERICA, INC. COMMON SHARES OUTSTANDING - DILUTED 178,071   188,317                                    CONSOLIDATED BALANCE SHEET DATA            AS OF SEPTEMBER 30, 2020 AND DECEMBER 31, 2019           (In thousands)            (Unaudited)             September 30, December 31,           2020   2019          Cash and cash equivalents$381,486  $346,812          Restricted cash$14,894  $14,858          Total assets$4,069,933  $4,030,596          Total debt, net of unamortized deferred financing costs and debt discounts (1)$2,684,024  $2,639,766          Total equity$1,134,141  $1,176,270                           (1) Unamortized deferred financing costs and debt discounts totaled $41.0 million and $46.7 million as of September 30, 2020 and December 31, 2019, respectively.              EXTENDED STAY AMERICA, INC.    OPERATING METRICS   FOR THE THREE AND NINE MONTHS ENDED SEPTEMBER 30, 2020 AND 2019   (Unaudited)                               COMPARABLE SYSTEM-WIDE OPERATING METRICS (1)                 Three Months Ended Nine Months Ended   September 30, September 30,    2020   2019  Variance  2020   2019  Variance    626   626  - Number of hotels (as of September 30) 624   624  -     68,922   68,922  - Number of rooms (as of September 30) 68,700   68,700  -     79.8%  80.8% (100)bpsComparable System-Wide Occupancy(1) 73.8%  77.3% (350)bps   $58.56  $67.83  (13.7)%Comparable System-Wide ADR(1)$58.35  $67.02  (12.9)%   $46.75  $54.78  (14.7)%Comparable System-Wide RevPAR(1)$43.06  $51.81  (16.9)%                                             COMPARABLE COMPANY-OWNED OPERATING METRICS (2)                 Three Months Ended Nine Months Ended   September 30, September 30,    2020   2019  Variance  2020   2019  Variance    554   554  - Number of hotels (as of September 30) 553   553  -     61,552   61,552  - Number of rooms (as of September 30) 61,445   61,445  -     79.5%  80.8% (130)bpsComparable Company-Owned Occupancy(2) 73.3%  77.4% (410)bps   $60.04  $70.10  (14.4)%Comparable Company-Owned ADR(2)$59.97  $69.15  (13.3)%   $47.76  $56.66  (15.7)%Comparable Company-Owned RevPAR(2)$43.96  $53.53  (17.9)%                               COMPANY-OWNED OPERATING METRICS (3)                 Three Months Ended Nine Months Ended   September 30, September 30,    2020   2019  Variance  2020   2019  Variance    562   554  8 Number of hotels (as of September 30) 562   554  8     62,545   61,552  993 Number of rooms (as of September 30) 62,545   61,552  993     79.2%  80.8% (160)bpsCompany-Owned Occupancy(3) 73.2%  77.4% (420)bps   $60.09  $70.10  (14.3)%Company-Owned ADR(3)$60.08  $69.15  (13.1)%   $47.60  $56.66  (16.0)%Company-Owned RevPAR(3)$43.95  $53.53  (17.9)%                                             (1) Includes hotels owned, franchised or managed for the full three and nine months ended September 30, 2020 and 2019, respectively.                 (2) Includes hotels owned and operated by the Company for the full three and nine months ended September 30, 2020 and 2019, respectively.             (3) Includes results of operations based on the Company&amp;#39;s owned and operated hotels during the periods presented, which is summarized below:                       DateNumber of Hotels Acquired or OpenedNumber of Rooms Number of Owned Hotels(1)Number of Owned Rooms(1)   January 1, 2019--55461,552   November 2019112155561,673   December 2019226055761,933   March 2020112055862,053   April 2020112055962,173   June 2020224856162,421   August 2020112456262,545   September 2020--56262,545           (1) As of end of period.               EXTENDED STAY AMERICA, INC.  NON-GAAP RECONCILIATION OF NET INCOME TO HOTEL OPERATING PROFIT AND HOTEL OPERATING MARGIN  FOR THE THREE AND NINE MONTHS ENDED SEPTEMBER 30, 2020 AND 2019  (In thousands)  (Unaudited)               Three Months Ended  Nine Months Ended  September 30, September 30,  2020 2019 Variance 2020 2019 Variance  $ 31,492 $ 53,230 (40.8)%Net income$ 30,567 $ 141,292 (78.4)%  (7,132) 10,501 (167.9)%Income tax (benefit) expense(12,074) 27,822 (143.4)%  32,276 36,535 (11.7)%Interest expense, net98,582 95,905 2.8%  (155) 101 (253.5)%Other non-operating (income) expense246 (248) (199.2)%  (1) (3) (66.7)%Other income(4) (31) (87.1)%  420 2,679 (84.3)%Impairment of long-lived assets1,095 2,679 (59.1)%  52,286 49,748 5.1%Depreciation and amortization153,848 147,543 4.3%  23,193 22,292 4.0%General and administrative expenses70,234 67,606 3.9%  1,330 1,660 (19.9)%Loss on disposal of assets (1)6,309 5,037 25.3%  (1,443) (1,351) 6.8%  Franchise and management fees(3,940) (4,023) (2.1)%  516 499 3.4%System services loss, net1,571 1,521 3.3%  $ 132,782 $ 175,891 (24.5)%Hotel Operating Profit$ 346,434 $ 485,103 (28.6)%               $ 273,056 $ 320,669 (14.8)%Room revenues$ 747,371 $ 899,329 (16.9)%  7,552 6,475 16.6%Other hotel revenues20,640 17,848 15.6%  $ 280,608 $ 327,144 (14.2)%Total room and other hotel revenues$ 768,011 $ 917,177 (16.3)%               47.3% 53.8% (650) bpsHotel Operating Margin45.1% 52.9% (780) bps                            (1) Included in hotel operating expenses in the consolidated statements of operations.      EXTENDED STAY AMERICA, INC.    NON-GAAP RECONCILIATION OF NET INCOME TO EBITDA AND ADJUSTED EBITDA    FOR THE THREE AND NINE MONTHS ENDED SEPTEMBER 30, 2020 AND 2019   (In thousands)   (Unaudited)               Three Months Ended  Nine Months Ended    September 30,  September 30,     2020   2019   2020   2019    $31,492  $53,230 Net income$30,567  $141,292     32,276   36,535 Interest expense, net 98,582   95,905     (7,132)  10,501 Income tax (benefit) expense (12,074)  27,822     52,286   49,748 Depreciation and amortization 153,848   147,543     108,922   150,014 EBITDA 270,923   412,562     1,656   1,876 Equity-based compensation 4,646   6,131     420   2,679 Impairment of long-lived assets 1,095   2,679     516   - System services loss, net(1) 1,571   -     1,175   1,756 Other expense(2) 6,555   4,907    $112,689  $156,325 Adjusted EBITDA$284,790  $426,279                            (1) In light of the growth of our franchise business and in order to enhance comparability, effective January 1, 2020, the Company adopted the practice of other lodging companies with franchise businesses of excluding system services (profit) loss, net from Adjusted EBITDA; no adjustments have been made to prior period results. System services loss, net for the three and nine months ended September 30, 2019, was $0.5 million and $1.5 million, respectively.                (2) Includes loss on disposal of assets and non-operating (income) expense, including foreign currency transaction costs. Loss on disposal of assets totaled $1.3 million, $1.7 million, $6.3 million and $5.0 million, respectively.                    EXTENDED STAY AMERICA, INC.   NON-GAAP RECONCILIATION OF NET INCOME ATTRIBUTABLE TO EXTENDED STAY AMERICA, INC.       COMMON SHAREHOLDERS TO FUNDS FROM OPERATIONS, ADJUSTED FUNDS FROM OPERATIONS       AND ADJUSTED FUNDS FROM OPERATIONS PER DILUTED PAIRED SHARE   FOR THE THREE AND NINE MONTHS ENDED SEPTEMBER 30, 2020 AND 2019  (In thousands, except per share and per Paired Share data)  (Unaudited)             Three Months Ended  Nine Months Ended   September 30,   September 30,    2020   2019    2020   2019               $0.14  $0.22  Net income per Extended Stay America, Inc. common share - diluted$0.09  $0.62               $24,220  $41,071  Net income attributable to Extended Stay America, Inc. common shareholders$16,411  $116,502     7,268   12,155  Noncontrolling interests attributable to Class B common shares of ESH REIT 14,144   24,778     50,667   48,247  Real estate depreciation and amortization 148,977   143,335     420   2,679  Impairment of long-lived assets 1,095   2,679     (11,835)  (8,250) Tax effect of adjustments to net income attributable to Extended Stay America, Inc. common shareholders(1) (24,265)  (23,132)    70,740   95,902  Funds from Operations 156,362   264,162     -   6,716  Debt modification and extinguishment costs -   6,716     -   (1,088) Tax effect of adjustments to Funds from Operations -   (1,088)   $70,740  $101,530  Adjusted Funds from Operations$156,362  $269,790               $0.40  $0.54  Adjusted Funds from Operations per Paired Share – diluted$0.88  $1.43                178,198   187,015  Weighted average Paired Shares outstanding – diluted 178,071   188,317                          (1) The tax effect of adjustments to net income attributable to Extended Stay America, Inc. common shareholders for the three months ended September 30, 2020, is computed using a statutory rate due to the fact that the consolidated effective tax rate for the period is negative.            EXTENDED STAY AMERICA, INC.   NON-GAAP RECONCILIATION OF NET INCOME ATTRIBUTABLE TO EXTENDED STAY AMERICA, INC.       COMMON SHAREHOLDERS TO PAIRED SHARE INCOME, ADJUSTED PAIRED SHARE INCOME   AND ADJUSTED PAIRED SHARE INCOME PER DILUTED PAIRED SHARE   FOR THE THREE AND NINE MONTHS ENDED SEPTEMBER 30, 2020 AND 2019   (In thousands, except per share and per Paired Share data)   (Unaudited)               Three Months Ended  Nine Months Ended    September 30,   September 30,     2020   2019    2020   2019                 $0.14  $0.22  Net income per Extended Stay America, Inc. common share - diluted$0.09  $0.62                 $24,220  $41,071  Net income attributable to Extended Stay America, Inc. common shareholders$16,411  $116,502      7,268   12,155  Noncontrolling interests attributable to Class B common shares of ESH REIT 14,144   24,778      31,488   53,226  Paired Share Income 30,555   141,280      -   6,716  Debt modification and extinguishment costs -   6,716      420   2,679  Impairment of long-lived assets 1,095   2,679      516   -  System services loss, net(1) 1,571   -      1,175   1,756  Other expense(2) 6,555   4,907      (489)  (1,806) Tax effect of adjustments to Paired Share Income(3) (1,209)  (2,299)    $33,110  $62,571  Adjusted Paired Share Income$38,567  $153,283                 $0.19  $0.33  Adjusted Paired Share Income per Paired Share – diluted$0.22  $0.81                  178,198   187,015  Weighted average Paired Shares outstanding – diluted 178,071   188,317                      (1) In light of the growth of our franchise business and in order to enhance comparability, effective January 1, 2020, the Company adopted the practice of other lodging companies with franchise businesses of excluding system services (profit) loss, net from Adjusted Paired Share Income; no adjustments have been made to prior period results. System services loss, net for the three and nine months ended September 30, 2019, was $0.5 million and $1.5 million, respectively.  (2) Includes loss on disposal of assets and non-operating (income) expense, including foreign currency transaction costs. Loss on disposal of assets totaled $1.3 million, $1.7 million, $6.3 million and $5.0 million, respectively.  (3) The tax effect of adjustments to Paired Share Income for the three months ended September 30, 2020, is computed using a statutory rate due to the fact that the consolidated effective tax rate for the period is negative.        EXTENDED STAY AMERICA, INC.    NON-GAAP RECONCILIATION OF NET INCOME TO EBITDA AND ADJUSTED EBITDA    FOR THE YEARS ENDED DECEMBER 31, 2019 (ACTUAL) AND 2020 (OUTLOOK)   (In thousands)   (Unaudited)            Year Ended  Year Ended December 31, 2020   December 31, 2019  (Outlook)   (Actual)  Low High            $165,138 Net income$30,605  $44,605     127,764 Interest expense, net 130,000   130,000     29,315 Income tax expense (benefit)(1) (19,000)  (26,000)    197,400 Depreciation and amortization 203,000   206,000     519,617 EBITDA 344,605   354,605     6,913 Equity-based compensation 6,200   6,200     2,679 Impairment of long-lived assets 1,095   1,095     - System services loss, net(2) 2,100   2,100     5,829 Other expense(3) 9,000   9,000    $535,038 Adjusted EBITDA$363,000  $373,000                               (1) The 2020 Outlook with respect to income tax applies to absolute income tax benefit only. Due to (1) certain provisions of the CARES Act related to income tax relief, (2) greater variability in forecasted results within the current year than in prior years and (3) a wider than usual range between the forecasted financial results of ESA, a taxable C-Corp, and ESH REIT, a non-taxable real estate investment trust (in each case due to the volatility in our performance caused by the COVID-19 pandemic), the 2020 Outlook with respect to income tax does not apply to, or provide an outlook with respect to, the Company&amp;#39;s effective tax rate or range of effective tax rates for the year ended December 31, 2020.      (2) In light of the growth of our franchise business and in order to enhance comparability, effective January 1, 2020, the Company adopted the practice of other lodging companies with franchise businesses of excluding system services (profit) loss, net from Adjusted EBITDA; no adjustments have been made to prior period results. System services loss, net for the year ended December 31, 2019, was $2.2 million.   (3) Includes loss on disposal of assets and non-operating (income) expense, including foreign currency transaction costs.</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Why Earnings Season Could Be Great for Extended Stay America (STAY)</t>
        </is>
      </c>
      <c r="D26" t="inlineStr">
        <is>
          <t>Zacks Equity Research</t>
        </is>
      </c>
      <c r="E26" t="inlineStr">
        <is>
          <t>Extended Stay America (STAY) is seeing favorable earnings estimate revision activity and has a positive Zacks Earnings ESP heading into earnings season.</t>
        </is>
      </c>
    </row>
    <row r="27">
      <c r="A27" s="10" t="inlineStr">
        <is>
          <t>A Note On Extended Stay America, Inc.&amp;#39;s (NASDAQ:STAY) ROE and Debt To Equity</t>
        </is>
      </c>
      <c r="D27" s="5" t="inlineStr">
        <is>
          <t>Simply Wall St</t>
        </is>
      </c>
      <c r="E27" s="5" t="inlineStr">
        <is>
          <t>Many investors are still learning about the various metrics that can be useful when analysing a stock. This article is...</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inlineStr">
        <is>
          <t>Extended Stay America (STAY) Expected to Beat Earnings Estimates: What to Know Ahead of Q3 Release</t>
        </is>
      </c>
      <c r="D28" t="inlineStr">
        <is>
          <t>Zacks Equity Research</t>
        </is>
      </c>
      <c r="E28" t="inlineStr">
        <is>
          <t>Extended Stay America (STAY) possesses the right combination of the two key ingredients for a likely earnings beat in its upcoming report. Get prepared with the key expectations.</t>
        </is>
      </c>
    </row>
    <row r="29">
      <c r="A29" s="10" t="inlineStr">
        <is>
          <t>Extended Stay America Announces Dates for Third Quarter Earnings Release and Conference Call</t>
        </is>
      </c>
      <c r="D29" s="5" t="inlineStr">
        <is>
          <t>Extended Stay America, Inc.</t>
        </is>
      </c>
      <c r="E29" s="5" t="inlineStr">
        <is>
          <t>CHARLOTTE, N.C., Oct. 20, 2020 (GLOBE NEWSWIRE) -- Extended Stay America, Inc. and its paired-share REIT, ESH Hospitality, Inc. (collectively the &amp;quot;Company&amp;quot;) (Nasdaq: STAY), announced today that it will release its third quarter results after the market closes on Monday, November 9, 2020. A conference call will be held on Tuesday, November 10, 2020 at 8:30 a.m. Eastern Time.  During the conference call, management will review the quarter’s results and performance, discuss recent events and conduct a question-and-answer session.WebcastThe conference call will also be available in the Investor Relations section of the Company’s website at www.aboutstay.com. To listen to a live webcast, go to the site at least 15 minutes prior to the scheduled start time in order to register, download and install any necessary audio software. A replay of the call will also be available for 90 days following the webcast on the Company’s website.To Participate in the Telephone Conference Call:   Dial in at least fifteen minutes prior to start time.   Domestic: 1-877-705-6003  International: 1-201-493-6725Conference Call Playback:  Domestic: 1-844-512-2921  International: 1-412-317-6671  Passcode:  13712117  The playback will be accessible through November 17, 2020.About Extended Stay America  Extended Stay America® is the leading brand in the mid-priced extended stay segment in the U.S. with 638 hotels. ESH Hospitality, Inc. (“ESH”), a subsidiary of Extended Stay America, Inc. (“ESA”), is the largest lodging REIT in North America by unit and room count, with 562 hotels and over 62,000 rooms in the U.S. ESA also manages or franchises an additional 76 Extended Stay America® hotels. Visit www.esa.com for more information.ContactsInvestors &amp; Media:   Rob Ballew  (980) 345-1546   investorrelations@esa.com</t>
        </is>
      </c>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inlineStr">
        <is>
          <t>Extended Stay America Announces Dates for Second Quarter Earnings Release and Conference Call</t>
        </is>
      </c>
      <c r="D30" t="inlineStr">
        <is>
          <t>Extended Stay America, Inc.</t>
        </is>
      </c>
      <c r="E30" t="inlineStr">
        <is>
          <t>CHARLOTTE, N.C., July 27, 2020 (GLOBE NEWSWIRE) -- Extended Stay America, Inc. and its paired-share REIT, ESH Hospitality, Inc. (collectively the &amp;quot;Company&amp;quot;) (Nasdaq: STAY), announced today that it will release its second quarter results after the market closes on Monday, August 10, 2020. A conference call will be held on Tuesday, August 11, 2020 at 8:30 a.m. Eastern Time.  During the conference call, management will review the quarter’s results and performance, discuss recent events and conduct a question-and-answer session.WebcastThe conference call will also be available in the Investor Relations section of the Company’s website at www.aboutstay.com. To listen to a live webcast, go to the site at least 15 minutes prior to the scheduled start time in order to register, download and install any necessary audio software. A replay of the call will also be available for 90 days following the webcast on the Company’s website.To Participate in the Telephone Conference Call:   Dial in at least fifteen minutes prior to start time.   Domestic:  1-877-705-6003  International: 1-201-493-6725Conference Call Playback:  Domestic: 1-844-512-2921  International: 1-412-317-6671  Passcode:  13707704  The playback will be accessible through August 18, 2020.About Extended Stay America  Extended Stay America® is the leading brand in the mid-priced extended stay segment in the U.S. with 636 hotels.  ESH Hospitality, Inc. (“ESH”), a subsidiary of Extended Stay America, Inc. (“ESA”), is the largest lodging REIT in North America by unit and room count, with 561 hotels and over 62,000 rooms in the U.S. ESA also manages or franchises an additional 75 Extended Stay America® hotels. Visit www.esa.com for more information.Contacts Investors &amp; Media:   Rob Ballew  (980) 345-1546   investorrelations@esa.com</t>
        </is>
      </c>
    </row>
    <row r="31">
      <c r="A31" s="10" t="inlineStr">
        <is>
          <t>Private Equity Investor Blackstone Downplays Its Pain From Battered Hotels</t>
        </is>
      </c>
      <c r="D31" s="5" t="inlineStr">
        <is>
          <t>Cameron Sperance, Skift</t>
        </is>
      </c>
      <c r="E31" s="5" t="inlineStr">
        <is>
          <t>One of the world’s largest real estate investors is downplaying its exposure to the struggling hotel industry, despite decades of notable hospitality investments. Blackstone, which owned Hilton for 11 years and took a 5 percent stake in Extended Stay America earlier this year, reported a $568 million second quarter profit Thursday. Its logistics and life […]</t>
        </is>
      </c>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 xmlns:r="http://schemas.openxmlformats.org/officeDocument/2006/relationships" ref="A28" r:id="rId21"/>
    <hyperlink xmlns:r="http://schemas.openxmlformats.org/officeDocument/2006/relationships" ref="A29" r:id="rId22"/>
    <hyperlink xmlns:r="http://schemas.openxmlformats.org/officeDocument/2006/relationships" ref="A30" r:id="rId23"/>
    <hyperlink xmlns:r="http://schemas.openxmlformats.org/officeDocument/2006/relationships" ref="A31" r:id="rId24"/>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