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28th-canton-fair-online-october-121500806.html" TargetMode="External" Id="rId1"/><Relationship Type="http://schemas.openxmlformats.org/officeDocument/2006/relationships/hyperlink" Target="https://finance.yahoo.com/news/one-supremex-inc-tse-sxp-122909668.html" TargetMode="External" Id="rId2"/><Relationship Type="http://schemas.openxmlformats.org/officeDocument/2006/relationships/hyperlink" Target="https://finance.yahoo.com/news/supremex-reports-voting-results-annual-211500194.html" TargetMode="External" Id="rId3"/><Relationship Type="http://schemas.openxmlformats.org/officeDocument/2006/relationships/hyperlink" Target="https://finance.yahoo.com/news/supremex-announces-q1-2020-results-113000351.html" TargetMode="External" Id="rId4"/><Relationship Type="http://schemas.openxmlformats.org/officeDocument/2006/relationships/hyperlink" Target="https://finance.yahoo.com/news/supremex-announces-details-first-quarter-211500875.html" TargetMode="External" Id="rId5"/><Relationship Type="http://schemas.openxmlformats.org/officeDocument/2006/relationships/hyperlink" Target="https://finance.yahoo.com/news/supremex-provides-details-agm-120000331.html" TargetMode="External" Id="rId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SXP.to</t>
        </is>
      </c>
      <c r="B3" s="1" t="inlineStr">
        <is>
          <t>Packaging &amp; Containers</t>
        </is>
      </c>
      <c r="C3" t="inlineStr">
        <is>
          <t>Supremex Inc.</t>
        </is>
      </c>
      <c r="D3" s="6" t="n">
        <v>2.1</v>
      </c>
      <c r="E3" s="6" t="n">
        <v>6</v>
      </c>
      <c r="F3" s="6" t="n">
        <v>34</v>
      </c>
      <c r="G3" s="6" t="n">
        <v>3</v>
      </c>
      <c r="H3" s="6" t="n">
        <v>58432076</v>
      </c>
      <c r="I3" s="6" t="n">
        <v>204604433</v>
      </c>
      <c r="J3" s="6" t="n">
        <v>7494693</v>
      </c>
      <c r="K3" s="6" t="n">
        <v>186550709</v>
      </c>
      <c r="L3" s="6" t="n">
        <v>107589366</v>
      </c>
      <c r="M3">
        <f>K3/L3</f>
        <v/>
      </c>
      <c r="N3" s="6" t="n">
        <v>52942668</v>
      </c>
      <c r="O3">
        <f>N3/M3</f>
        <v/>
      </c>
      <c r="P3" t="inlineStr"/>
      <c r="Q3" t="inlineStr"/>
      <c r="R3"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CWX.TO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CHW.TO</t>
        </is>
      </c>
      <c r="B9" s="1" t="inlineStr">
        <is>
          <t>Asset Management</t>
        </is>
      </c>
      <c r="C9" t="inlineStr">
        <is>
          <t>Calamos Global Dynamic Income Fund</t>
        </is>
      </c>
      <c r="D9" s="6" t="n">
        <v>10</v>
      </c>
      <c r="E9" s="6" t="n">
        <v>0</v>
      </c>
      <c r="F9" s="6" t="n">
        <v>0</v>
      </c>
      <c r="G9" s="6" t="n">
        <v>0</v>
      </c>
      <c r="H9" s="6" t="n">
        <v>593678976</v>
      </c>
      <c r="I9" s="6" t="n">
        <v>21172654</v>
      </c>
      <c r="J9" s="6" t="n">
        <v>57302629</v>
      </c>
      <c r="K9" s="6" t="n">
        <v>720983152</v>
      </c>
      <c r="L9" s="6" t="n">
        <v>244450189</v>
      </c>
      <c r="M9">
        <f>K9/L9</f>
        <v/>
      </c>
      <c r="N9" s="6" t="n">
        <v>217865959</v>
      </c>
      <c r="O9">
        <f>N9/M9</f>
        <v/>
      </c>
      <c r="P9" t="inlineStr"/>
      <c r="Q9" t="inlineStr"/>
      <c r="R9" t="inlineStr"/>
    </row>
    <row r="10">
      <c r="A10" s="3" t="inlineStr">
        <is>
          <t>HLF.TO</t>
        </is>
      </c>
      <c r="B10" s="1" t="inlineStr">
        <is>
          <t>Packaged Foods</t>
        </is>
      </c>
      <c r="C10" t="inlineStr">
        <is>
          <t>Herbalife Nutrition Ltd.</t>
        </is>
      </c>
      <c r="D10" s="6" t="n">
        <v>45.28</v>
      </c>
      <c r="E10" s="6" t="n">
        <v>23</v>
      </c>
      <c r="F10" s="6" t="n">
        <v>24</v>
      </c>
      <c r="G10" s="6" t="n">
        <v>0</v>
      </c>
      <c r="H10" s="6" t="n">
        <v>5350963712</v>
      </c>
      <c r="I10" s="6" t="n">
        <v>5541800000</v>
      </c>
      <c r="J10" s="6" t="n">
        <v>372600000</v>
      </c>
      <c r="K10" s="6" t="n">
        <v>3076100000</v>
      </c>
      <c r="L10" s="6" t="n">
        <v>3932200000</v>
      </c>
      <c r="M10">
        <f>K10/L10</f>
        <v/>
      </c>
      <c r="N10" s="6" t="n">
        <v>2405200000</v>
      </c>
      <c r="O10">
        <f>N10/M10</f>
        <v/>
      </c>
      <c r="P10" t="inlineStr"/>
      <c r="Q10" t="inlineStr"/>
      <c r="R10" t="inlineStr"/>
    </row>
    <row r="11">
      <c r="A11" s="3" t="inlineStr">
        <is>
          <t>XTC.TO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DR.TO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Weir Group&amp;#39;s ESCO Selects Kinaxis to Enable Global Supply Chain Transformation</t>
        </is>
      </c>
      <c r="D8" t="inlineStr">
        <is>
          <t>CNW Group</t>
        </is>
      </c>
      <c r="E8" t="inlineStr">
        <is>
          <t>Leading mining and infrastructure equipment maker gaining visibility and agility in its planning OTTAWA, ON, March 8, 2021 /CNW/ - Kinaxis® Inc. (TSX: KXS), the authority in driving agility for fast, confident decision-making in an unpredictable world, has been selected by ESCO,® a division of The Weir Group, to transform its global supply chain and provide the agility and responsiveness needed to deliver innovative and quality products that enhance its customer safety and productivity.</t>
        </is>
      </c>
    </row>
    <row r="9">
      <c r="A9" s="10" t="inlineStr">
        <is>
          <t>One Supremex Inc. (TSE:SXP) Analyst Has Been Cutting Their Forecasts Enthusiastically</t>
        </is>
      </c>
      <c r="D9" s="5" t="inlineStr">
        <is>
          <t>Simply Wall St</t>
        </is>
      </c>
      <c r="E9" s="5" t="inlineStr">
        <is>
          <t>The analyst covering Supremex Inc. (TSE:SXP) delivered a dose of negativity to shareholders today, by making a...</t>
        </is>
      </c>
    </row>
    <row r="10">
      <c r="A10" s="9" t="inlineStr">
        <is>
          <t>Supremex Reports Voting Results From its Annual General Meeting</t>
        </is>
      </c>
      <c r="D10" t="inlineStr">
        <is>
          <t>CNW Group</t>
        </is>
      </c>
      <c r="E10" t="inlineStr">
        <is>
          <t>Supremex Reports Voting Results From its Annual General Meeting</t>
        </is>
      </c>
    </row>
    <row r="11">
      <c r="A11" s="10" t="inlineStr">
        <is>
          <t>Supremex Announces Q1 2020 Results</t>
        </is>
      </c>
      <c r="D11" s="5" t="inlineStr">
        <is>
          <t>CNW Group</t>
        </is>
      </c>
      <c r="E11" s="5" t="inlineStr">
        <is>
          <t>MONTREAL ,  May 15, 2020  /CNW Telbec/ - Supremex Inc. ("Supremex" or the "Company") (TSX: SXP), a leading North American manufacturer and marketer of envelopes and a growing provider of paper-based packaging solutions, today announced its results for the first quarter ended  March 31, 2020 .  Total revenue increased 5.6% to  $52.4 million  from  $49.7 million  in the first quarter of 2019.  Acquired Royal Envelope on  February 18, 2020 , a leading envelope manufacturer and printer, for a total purchase price of  $27.4 million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Supremex Announces Details of its First Quarter 2020 Results Conference Call and AGM</t>
        </is>
      </c>
      <c r="D12" t="inlineStr">
        <is>
          <t>CNW Group</t>
        </is>
      </c>
      <c r="E12" t="inlineStr">
        <is>
          <t>MONTREAL ,  May 8, 2020  /CNW Telbec/ - Supremex Inc. ("Supremex" or the "Company") (TSX: SXP), a leading North American manufacturer and marketer of envelopes and a growing provider of paper-based packaging solutions will release its results for the first quarter ended  March 31, 2020 , before markets open on  Friday, May 15, 2020 .  The Company will also hold its Annual General Meeting of Shareholders ("AGM") starting at  11:00 a.m. (Eastern Time)  on the same day, followed by a presentation by management and a question and answer period open to shareholders and analysts.  The AGM of Supremex will be held on  Friday, May 15, 2020  at  11:00 a.m. (Eastern Time)  at the Company's head office located at 7213 Cordner Street,  LaSalle , Québec.</t>
        </is>
      </c>
    </row>
    <row r="13">
      <c r="A13" s="10" t="inlineStr">
        <is>
          <t>Supremex Provides Details on AGM</t>
        </is>
      </c>
      <c r="D13" s="5" t="inlineStr">
        <is>
          <t>CNW Group</t>
        </is>
      </c>
      <c r="E13" s="5" t="inlineStr">
        <is>
          <t>MONTREAL ,  April 21, 2020  /CNW Telbec/ - Supremex Inc. ("Supremex" or the "Company") (TSX: SXP), a leading North American manufacturer and marketer of envelopes and a growing provider of paper-based packaging solutions, today provides details on its Annual General Meeting of Shareholders ("AGM") that will be held on  May 15, 2020 , at  11:00 a.m. (Eastern Time) .  The AGM of Supremex Inc. will be held at the Company's head office located at 7213 Cordner Street,  LaSalle , Québec.  In the context of the COVID-19 pandemic and strict government guidelines concerning social distancing measures, no director or officer of Supremex will be present at the AGM, except as will be required for the proper conduct of the meeting.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