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iroc-trade-resumption-pkk-152800592.html" TargetMode="External" Id="rId1"/><Relationship Type="http://schemas.openxmlformats.org/officeDocument/2006/relationships/hyperlink" Target="https://finance.yahoo.com/news/takeda-presents-positive-results-mobocertinib-130000682.html" TargetMode="External" Id="rId2"/><Relationship Type="http://schemas.openxmlformats.org/officeDocument/2006/relationships/hyperlink" Target="https://finance.yahoo.com/news/takeda-achieved-carbon-neutrality-2020-100000476.html" TargetMode="External" Id="rId3"/><Relationship Type="http://schemas.openxmlformats.org/officeDocument/2006/relationships/hyperlink" Target="https://finance.yahoo.com/news/takeda-achieves-industry-leading-positions-113500256.html" TargetMode="External" Id="rId4"/><Relationship Type="http://schemas.openxmlformats.org/officeDocument/2006/relationships/hyperlink" Target="https://finance.yahoo.com/news/takeda-named-global-top-employer-000000745.html" TargetMode="External" Id="rId5"/><Relationship Type="http://schemas.openxmlformats.org/officeDocument/2006/relationships/hyperlink" Target="https://finance.yahoo.com/news/modernas-mrna-coronavirus-vaccine-study-144802052.html" TargetMode="External" Id="rId6"/><Relationship Type="http://schemas.openxmlformats.org/officeDocument/2006/relationships/hyperlink" Target="https://www.investors.com/news/technology/moderna-stock-pops-japan-begins-testing-coronavirus-vaccine/?src=A00220&amp;yptr=yahoo" TargetMode="External" Id="rId7"/><Relationship Type="http://schemas.openxmlformats.org/officeDocument/2006/relationships/hyperlink" Target="https://www.fool.com/investing/2021/01/21/why-moderna-is-shooting-higher-today/?source=eptyholnk0000202&amp;utm_source=yahoo-host&amp;utm_medium=feed&amp;utm_campaign=article&amp;yptr=yahoo" TargetMode="External" Id="rId8"/><Relationship Type="http://schemas.openxmlformats.org/officeDocument/2006/relationships/hyperlink" Target="https://finance.yahoo.com/news/brazil-antitrust-regulator-clears-hurdle-190109275.html" TargetMode="External" Id="rId9"/><Relationship Type="http://schemas.openxmlformats.org/officeDocument/2006/relationships/hyperlink" Target="https://finance.yahoo.com/news/billionaire-john-paulson-top-10-014613633.html" TargetMode="External" Id="rId10"/><Relationship Type="http://schemas.openxmlformats.org/officeDocument/2006/relationships/hyperlink" Target="https://finance.yahoo.com/news/stocks-3-japan-centered-gurus-205536597.html" TargetMode="External" Id="rId11"/><Relationship Type="http://schemas.openxmlformats.org/officeDocument/2006/relationships/hyperlink" Target="https://finance.yahoo.com/news/takeda-provides-pipeline-shares-goal-222000869.html" TargetMode="External" Id="rId12"/><Relationship Type="http://schemas.openxmlformats.org/officeDocument/2006/relationships/hyperlink" Target="https://finance.yahoo.com/news/takeda-present-39th-annual-j-120000446.html" TargetMode="External" Id="rId13"/><Relationship Type="http://schemas.openxmlformats.org/officeDocument/2006/relationships/hyperlink" Target="https://finance.yahoo.com/news/3-low-price-book-ratio-160600383.html" TargetMode="External" Id="rId14"/><Relationship Type="http://schemas.openxmlformats.org/officeDocument/2006/relationships/hyperlink" Target="https://finance.yahoo.com/news/takeda-completes-sale-select-non-070000465.html" TargetMode="External" Id="rId15"/><Relationship Type="http://schemas.openxmlformats.org/officeDocument/2006/relationships/hyperlink" Target="https://finance.yahoo.com/news/billionaire-larry-robbins-top-10-171011550.html" TargetMode="External" Id="rId16"/><Relationship Type="http://schemas.openxmlformats.org/officeDocument/2006/relationships/hyperlink" Target="https://finance.yahoo.com/news/takeda-furthers-innovation-focused-strategy-070000223.html" TargetMode="External" Id="rId17"/><Relationship Type="http://schemas.openxmlformats.org/officeDocument/2006/relationships/hyperlink" Target="https://finance.yahoo.com/news/u-fda-approves-supplemental-drug-224900059.html" TargetMode="External" Id="rId18"/><Relationship Type="http://schemas.openxmlformats.org/officeDocument/2006/relationships/hyperlink" Target="https://finance.yahoo.com/news/tak-good-stock-buy-now-041854948.html" TargetMode="External" Id="rId19"/><Relationship Type="http://schemas.openxmlformats.org/officeDocument/2006/relationships/hyperlink" Target="https://finance.yahoo.com/news/prime-therapeutics-takeda-agree-outcomes-140000248.html" TargetMode="External" Id="rId20"/><Relationship Type="http://schemas.openxmlformats.org/officeDocument/2006/relationships/hyperlink" Target="https://finance.yahoo.com/news/u-food-drug-administration-accepts-130500633.html" TargetMode="External" Id="rId21"/><Relationship Type="http://schemas.openxmlformats.org/officeDocument/2006/relationships/hyperlink" Target="https://finance.yahoo.com/news/takeda-pipeline-potential-contribute-significantly-001500199.html" TargetMode="External" Id="rId22"/><Relationship Type="http://schemas.openxmlformats.org/officeDocument/2006/relationships/hyperlink" Target="https://finance.yahoo.com/news/daily-biotech-pulse-ash-presentations-13035460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TAK.nyse</t>
        </is>
      </c>
      <c r="B3" s="1" t="inlineStr">
        <is>
          <t>Drug Manufacturers—Specialty &amp; Generic</t>
        </is>
      </c>
      <c r="C3" t="inlineStr">
        <is>
          <t>Takeda Pharmaceutical Company Limited</t>
        </is>
      </c>
      <c r="D3" s="6" t="n">
        <v>19.23</v>
      </c>
      <c r="E3" s="6" t="n">
        <v>356</v>
      </c>
      <c r="F3" s="6" t="n">
        <v>188</v>
      </c>
      <c r="G3" s="6" t="n">
        <v>13</v>
      </c>
      <c r="H3" s="6" t="n">
        <v>60592762880</v>
      </c>
      <c r="I3" s="6" t="n">
        <v>3291188000000</v>
      </c>
      <c r="J3" s="6" t="n">
        <v>44241000000</v>
      </c>
      <c r="K3" s="6" t="n">
        <v>12286137000000</v>
      </c>
      <c r="L3" s="6" t="n">
        <v>7646709000000</v>
      </c>
      <c r="M3">
        <f>K3/L3</f>
        <v/>
      </c>
      <c r="N3" s="6" t="n">
        <v>4466574000000</v>
      </c>
      <c r="O3">
        <f>N3/M3</f>
        <v/>
      </c>
      <c r="P3" t="inlineStr"/>
      <c r="Q3" t="inlineStr"/>
      <c r="R3" t="inlineStr">
        <is>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strategic alliance with Egle Therapeutics SAS and Evotec SE; a strategic partnership with Neurocrine Biosciences, Inc.; Carmine Therapeutics and HemoShear Therapeutics, LLC; strategic collaboration with KSQ Therapeutics to research, develop, and commercialize immune-based therapies for cancer; and strategic collaboration with Anima Biotech. Takeda Pharmaceutical Company Limited was founded in 1781 and is headquartered in Tokyo, Japan.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VIR</t>
        </is>
      </c>
      <c r="B8" s="1" t="inlineStr">
        <is>
          <t>Biotechnology</t>
        </is>
      </c>
      <c r="C8" t="inlineStr">
        <is>
          <t>Vir Biotechnology, Inc.</t>
        </is>
      </c>
      <c r="D8" s="6" t="n">
        <v>51.53</v>
      </c>
      <c r="E8" s="6" t="n">
        <v>-278</v>
      </c>
      <c r="F8" s="6" t="n">
        <v>-25</v>
      </c>
      <c r="G8" s="6" t="n">
        <v>0</v>
      </c>
      <c r="H8" s="6" t="n">
        <v>6587440640</v>
      </c>
      <c r="I8" s="6" t="n">
        <v>76368000</v>
      </c>
      <c r="J8" s="6" t="n">
        <v>-298665000</v>
      </c>
      <c r="K8" s="6" t="n">
        <v>918761000</v>
      </c>
      <c r="L8" s="6" t="n">
        <v>201909000</v>
      </c>
      <c r="M8">
        <f>K8/L8</f>
        <v/>
      </c>
      <c r="N8" s="6" t="inlineStr"/>
      <c r="O8">
        <f>N8/M8</f>
        <v/>
      </c>
      <c r="P8" t="inlineStr"/>
      <c r="Q8" t="inlineStr"/>
      <c r="R8" t="inlineStr"/>
    </row>
    <row r="9">
      <c r="A9" s="3" t="inlineStr">
        <is>
          <t>ARCT</t>
        </is>
      </c>
      <c r="B9" s="1" t="inlineStr">
        <is>
          <t>Biotechnology</t>
        </is>
      </c>
      <c r="C9" t="inlineStr">
        <is>
          <t>Arcturus Therapeutics Holdings Inc.</t>
        </is>
      </c>
      <c r="D9" s="6" t="n">
        <v>40.83</v>
      </c>
      <c r="E9" s="6" t="n">
        <v>0</v>
      </c>
      <c r="F9" s="6" t="n">
        <v>0</v>
      </c>
      <c r="G9" s="6" t="n">
        <v>0</v>
      </c>
      <c r="H9" s="6" t="n">
        <v>1073024704</v>
      </c>
      <c r="I9" s="6" t="n">
        <v>9539000</v>
      </c>
      <c r="J9" s="6" t="n">
        <v>-72148000</v>
      </c>
      <c r="K9" s="6" t="n">
        <v>476456000</v>
      </c>
      <c r="L9" s="6" t="n">
        <v>79903000</v>
      </c>
      <c r="M9">
        <f>K9/L9</f>
        <v/>
      </c>
      <c r="N9" s="6" t="n">
        <v>13845000</v>
      </c>
      <c r="O9">
        <f>N9/M9</f>
        <v/>
      </c>
      <c r="P9" t="inlineStr"/>
      <c r="Q9" t="inlineStr"/>
      <c r="R9" t="inlineStr"/>
    </row>
    <row r="10">
      <c r="A10" s="3" t="inlineStr">
        <is>
          <t>SURF</t>
        </is>
      </c>
      <c r="B10" s="1" t="inlineStr">
        <is>
          <t>Biotechnology</t>
        </is>
      </c>
      <c r="C10" t="inlineStr">
        <is>
          <t>Surface Oncology, Inc.</t>
        </is>
      </c>
      <c r="D10" s="6" t="n">
        <v>8.050000000000001</v>
      </c>
      <c r="E10" s="6" t="n">
        <v>0</v>
      </c>
      <c r="F10" s="6" t="n">
        <v>0</v>
      </c>
      <c r="G10" s="6" t="n">
        <v>0</v>
      </c>
      <c r="H10" s="6" t="n">
        <v>335908000</v>
      </c>
      <c r="I10" s="6" t="n">
        <v>126162000</v>
      </c>
      <c r="J10" s="6" t="n">
        <v>59337000</v>
      </c>
      <c r="K10" s="6" t="n">
        <v>217138000</v>
      </c>
      <c r="L10" s="6" t="n">
        <v>61391000</v>
      </c>
      <c r="M10">
        <f>K10/L10</f>
        <v/>
      </c>
      <c r="N10" s="6" t="n">
        <v>14759000</v>
      </c>
      <c r="O10">
        <f>N10/M10</f>
        <v/>
      </c>
      <c r="P10" t="inlineStr"/>
      <c r="Q10" t="inlineStr"/>
      <c r="R10" t="inlineStr"/>
    </row>
    <row r="11">
      <c r="A11" s="3" t="inlineStr">
        <is>
          <t>RHHBY</t>
        </is>
      </c>
      <c r="B11" s="1" t="inlineStr">
        <is>
          <t>Drug Manufacturers—General</t>
        </is>
      </c>
      <c r="C11" t="inlineStr">
        <is>
          <t>Roche Holding AG</t>
        </is>
      </c>
      <c r="D11" s="6" t="n">
        <v>40.45</v>
      </c>
      <c r="E11" s="6" t="n">
        <v>41</v>
      </c>
      <c r="F11" s="6" t="n">
        <v>28</v>
      </c>
      <c r="G11" s="6" t="n">
        <v>106</v>
      </c>
      <c r="H11" s="6" t="n">
        <v>278141894656</v>
      </c>
      <c r="I11" s="6" t="n">
        <v>60343000000</v>
      </c>
      <c r="J11" s="6" t="n">
        <v>14295000000</v>
      </c>
      <c r="K11" s="6" t="n">
        <v>86138000000</v>
      </c>
      <c r="L11" s="6" t="n">
        <v>46365000000</v>
      </c>
      <c r="M11">
        <f>K11/L11</f>
        <v/>
      </c>
      <c r="N11" s="6" t="n">
        <v>10220000000</v>
      </c>
      <c r="O11">
        <f>N11/M11</f>
        <v/>
      </c>
      <c r="P11" t="inlineStr"/>
      <c r="Q11" t="inlineStr"/>
      <c r="R11" t="inlineStr"/>
    </row>
    <row r="12">
      <c r="A12" s="3" t="inlineStr">
        <is>
          <t>PACB</t>
        </is>
      </c>
      <c r="B12" s="1" t="inlineStr">
        <is>
          <t>Diagnostics &amp; Research</t>
        </is>
      </c>
      <c r="C12" t="inlineStr">
        <is>
          <t>Pacific Biosciences of California, Inc.</t>
        </is>
      </c>
      <c r="D12" s="6" t="n">
        <v>30.73</v>
      </c>
      <c r="E12" s="6" t="n">
        <v>0</v>
      </c>
      <c r="F12" s="6" t="n">
        <v>1</v>
      </c>
      <c r="G12" s="6" t="n">
        <v>0</v>
      </c>
      <c r="H12" s="6" t="n">
        <v>5934055424</v>
      </c>
      <c r="I12" s="6" t="n">
        <v>78893000</v>
      </c>
      <c r="J12" s="6" t="n">
        <v>29403000</v>
      </c>
      <c r="K12" s="6" t="n">
        <v>413980000</v>
      </c>
      <c r="L12" s="6" t="n">
        <v>78489000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Cadillac Fairview Announces New Head of Europe in Support of Global Growth</t>
        </is>
      </c>
      <c r="D8" t="inlineStr">
        <is>
          <t>CNW Group</t>
        </is>
      </c>
      <c r="E8" t="inlineStr">
        <is>
          <t>TORONTO and LONDON, March 17, 2021 /CNW/ - Cadillac Fairview (CF) is pleased to announce the appointment of Jenny Hammarlund as Managing Director, Head of Europe. Hammarlund will report to CF&amp;#39;s Executive Vice President of Investments, Duncan Osborne, and will be responsible for growing CF&amp;#39;s presence in the UK and European property markets.</t>
        </is>
      </c>
    </row>
    <row r="9">
      <c r="A9" s="10" t="inlineStr">
        <is>
          <t>Takeda Presents Positive Results For Mobocertinib in Patients with EGFR Exon20 insertion+ mNSCLC Who Received Prior Platinum-based Chemotherapy</t>
        </is>
      </c>
      <c r="D9" s="5" t="inlineStr">
        <is>
          <t>Business Wire</t>
        </is>
      </c>
      <c r="E9" s="5" t="inlineStr">
        <is>
          <t>Takeda Pharmaceutical Company Limited (TSE:4502/NYSE:TAK) (&amp;quot;Takeda&amp;quot;) today announced new data from the Phase 1/2 trial of mobocertinib (TAK-788) orally administered in previously treated patients with epidermal growth factor receptor (EGFR) Exon20 insertion+ metastatic non-small cell lung cancer (mNSCLC) will be presented as a late-breaking oral session at the International Association for the Study of Lung Cancer (IASLC) 2020 World Conference on Lung Cancer (WCLC) on Friday, January 29 SGT.</t>
        </is>
      </c>
    </row>
    <row r="10">
      <c r="A10" s="9" t="inlineStr">
        <is>
          <t>Takeda Achieved Carbon Neutrality in 2020</t>
        </is>
      </c>
      <c r="D10" t="inlineStr">
        <is>
          <t>Business Wire</t>
        </is>
      </c>
      <c r="E10" t="inlineStr">
        <is>
          <t>Takeda Pharmaceutical Company Limited (TSE:4502/NYSE:TAK) (&amp;quot;Takeda&amp;quot;) today announced that it achieved carbon neutrality in its value chain for its fiscal year 2019. This achievement was delivered by a continued focus on internal energy conservation measures, procurement of green energy, and investment in renewable energy certificates and high-quality, verified carbon offsets. These actions collectively address 100 percent of Takeda’s fiscal year 2019 scope 1, 2, and 3 emissions1 and represent a significant milestone in Takeda’s sustainability journey.</t>
        </is>
      </c>
    </row>
    <row r="11">
      <c r="A11" s="10" t="inlineStr">
        <is>
          <t>Takeda Achieves Industry-Leading Positions in 2021 Access to Medicine Index</t>
        </is>
      </c>
      <c r="D11" s="5" t="inlineStr">
        <is>
          <t>Business Wire</t>
        </is>
      </c>
      <c r="E11" s="5" t="inlineStr">
        <is>
          <t>Takeda Pharmaceutical Company Limited (TSE:4502/NYSE:TAK) (&amp;quot;Takeda&amp;quot;) has earned an industry-leading position within the 2021 Access to Medicine (AtM) Index published today. Specifically the company achieved notable, high scores in all three technical areas evaluated by the Index, including being ranked first in Governance of Access. Takeda also demonstrated strong performance in the areas of health system strengthening, compliance and R&amp;D capacity building, according to the Index.</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Takeda Named Global Top Employer for Fourth Consecutive Year</t>
        </is>
      </c>
      <c r="D12" t="inlineStr">
        <is>
          <t>Business Wire</t>
        </is>
      </c>
      <c r="E12" t="inlineStr">
        <is>
          <t>Takeda Pharmaceutical Company Limited (TSE:4502/NYSE:TAK) (&amp;quot;Takeda&amp;quot;) today announced that it is one of only 16 companies to achieve global Top Employer® certification for 2021. In addition to receiving the global certification for the fourth consecutive year, Takeda was also certified as a Top Employer in four regions and 38 countries. This underscores the company’s commitment to creating an exceptional people experience for its global workforce.</t>
        </is>
      </c>
    </row>
    <row r="13">
      <c r="A13" s="10" t="inlineStr">
        <is>
          <t>Moderna&amp;#39;s (MRNA) Coronavirus Vaccine Study Begins in Japan</t>
        </is>
      </c>
      <c r="D13" s="5" t="inlineStr">
        <is>
          <t>Zacks Equity Research</t>
        </is>
      </c>
      <c r="E13" s="5" t="inlineStr">
        <is>
          <t>Moderna&amp;#39;s (MRNA) partner Takeda doses the first participant in a phase I/II study with Moderna&amp;#39;s coronavirus vaccine candidate, mRNA-1273 in Japan.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Moderna Stock Hits Month High As Japan Begins Testing Covid Vaccine</t>
        </is>
      </c>
      <c r="D14" t="inlineStr">
        <is>
          <t>ALLISON GATLIN</t>
        </is>
      </c>
      <c r="E14" t="inlineStr">
        <is>
          <t>Moderna stock popped Thursday after the first participant in Japan received the biotech company&amp;#39;s coronavirus vaccine through development partner Takeda Pharmaceutical.</t>
        </is>
      </c>
    </row>
    <row r="15">
      <c r="A15" s="10" t="inlineStr">
        <is>
          <t>Why Moderna Is Shooting Higher Today</t>
        </is>
      </c>
      <c r="D15" s="5" t="inlineStr">
        <is>
          <t>Eric Volkman, The Motley Fool</t>
        </is>
      </c>
      <c r="E15" s="5" t="inlineStr">
        <is>
          <t>Coronavirus stock Moderna (NASDAQ: MRNA) was up by nearly 8% in mid-afternoon trading on Thursday.  Two pieces of news about the company's coronavirus vaccine seem to be supporting this rise.  The first is Moderna's announcement that dosing of participants has begun in a phase 1/2 clinical trial for mRNA-1273 in Japan.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 antitrust regulator clears hurdle for Hypera-Takeda deal</t>
        </is>
      </c>
      <c r="D16" t="inlineStr">
        <is>
          <t>Reuters</t>
        </is>
      </c>
      <c r="E16" t="inlineStr"/>
    </row>
    <row r="17">
      <c r="A17" s="10" t="inlineStr">
        <is>
          <t>Billionaire John Paulson’s Top 10 Stock Picks</t>
        </is>
      </c>
      <c r="D17" s="5" t="inlineStr">
        <is>
          <t>Siraj Sarwar</t>
        </is>
      </c>
      <c r="E17" s="5"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Stocks That 3 Japan-Centered Gurus Agree On</t>
        </is>
      </c>
      <c r="D18" t="inlineStr">
        <is>
          <t>GuruFocus.com</t>
        </is>
      </c>
      <c r="E18" t="inlineStr">
        <is>
          <t>&amp;#39;World Travels&amp;#39; episode aimed at seeking good investing opportunities</t>
        </is>
      </c>
    </row>
    <row r="19">
      <c r="A19" s="10" t="inlineStr">
        <is>
          <t>Takeda Provides Pipeline Update and Shares Goal to Increase Revenue 50% by FY2030 at the 39th Annual J.P. Morgan Healthcare Conference</t>
        </is>
      </c>
      <c r="D19" s="5" t="inlineStr">
        <is>
          <t>Business Wire</t>
        </is>
      </c>
      <c r="E19" s="5" t="inlineStr">
        <is>
          <t>Takeda Pharmaceutical Company Limited (TSE:4502/NYSE:TAK) (&amp;quot;Takeda&amp;quot;) provided an update on the progress of its continued transformation and growth today at the virtual 39th Annual J.P. Morgan Healthcare Conference. President and Chief Executive Officer, Christophe Weber, shared details on Takeda’s portfolio and pipeline strategy and financial outlook, including key programs expected to contribute to the company’s revenue growth over the next decade.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Takeda to Present at The 39th Annual J.P. Morgan Healthcare Conference</t>
        </is>
      </c>
      <c r="D20" t="inlineStr">
        <is>
          <t>Business Wire</t>
        </is>
      </c>
      <c r="E20" t="inlineStr">
        <is>
          <t>Takeda Pharmaceutical Company Limited (TSE: 4502/NYSE: TAK) (&amp;quot;Takeda&amp;quot;) will present virtually at the 39th Annual J.P. Morgan Healthcare Conference at 5:20 p.m. ET on Monday, January 11, 2021 / 7:20 a.m. JT on Tuesday, January 12, 2021. Investors and the general public are invited to listen to the live webcast with Christophe Weber, president and chief executive officer, here. A replay of the webcast will also be archived at the same location. A link to the webcast and slides for download will also be available on Takeda’s website at https://www.takeda.com/investors/ir-events/.</t>
        </is>
      </c>
    </row>
    <row r="21">
      <c r="A21" s="10" t="inlineStr">
        <is>
          <t>3 Low Price-Book Ratio Stock Picks</t>
        </is>
      </c>
      <c r="D21" s="5" t="inlineStr">
        <is>
          <t>GuruFocus.com</t>
        </is>
      </c>
      <c r="E21" s="5" t="inlineStr">
        <is>
          <t>These companies could be value opportunities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Takeda Completes Sale of Select Non-Core Assets to Cheplapharm</t>
        </is>
      </c>
      <c r="D22" t="inlineStr">
        <is>
          <t>Business Wire</t>
        </is>
      </c>
      <c r="E22" t="inlineStr">
        <is>
          <t>Takeda Pharmaceutical Company Limited (TSE:4502/NYSE:TAK) (&amp;quot;Takeda&amp;quot;) today announced the completion of its previously-announced sale of a portfolio of select prescription products to Cheplapharm for a total value of $562 million USD1. The portfolio includes 16 prescription pharmaceutical products sold predominantly in Europe which is part of Takeda’s Europe and Canada Business Unit. This divestment agreement was first announced in September 2020.</t>
        </is>
      </c>
    </row>
    <row r="23">
      <c r="A23" s="10" t="inlineStr">
        <is>
          <t>Billionaire Larry Robbins’ Top 10 Stock Picks</t>
        </is>
      </c>
      <c r="D23" s="5" t="inlineStr">
        <is>
          <t>Siraj Sarwar</t>
        </is>
      </c>
      <c r="E23" s="5" t="inlineStr">
        <is>
          <t>In this article, we presented billionaire Larry Robbins’ top 10 stock picks. Click to skip ahead and see Billionaire Larry Robbins’ Top 5 Stock Picks. Billionaire Larry Robbins, 51, has been facing tough times as his Glenview Capital Management hedge fund’s 13F portfolio has seen its value decline by $22 billion in the past five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Takeda Furthers Innovation-Focused Strategy in China with Sale of Select Non-Core Assets to Hasten for $322 million USD</t>
        </is>
      </c>
      <c r="D24" t="inlineStr">
        <is>
          <t>Business Wire</t>
        </is>
      </c>
      <c r="E24" t="inlineStr">
        <is>
          <t>Takeda Pharmaceutical Company Limited (TSE:4502/NYSE:TAK) (&amp;quot;Takeda&amp;quot;) today announced that it has entered into an agreement to divest a portfolio of non-core prescription pharmaceutical products sold in China to Hasten Biopharmaceutic Co., Ltd. (China) (&amp;quot;Hasten&amp;quot;), a company funded by Feidong County of Hefei City, China and established by Ray Capital Management Limited (&amp;quot;Ray Capital&amp;quot;)1 Takeda will receive $322 million USD, subject to customary legal and regulatory closing conditions.</t>
        </is>
      </c>
    </row>
    <row r="25">
      <c r="A25" s="10" t="inlineStr">
        <is>
          <t>U.S. FDA Approves Supplemental New Drug Application for Takeda’s ICLUSIG® (ponatinib) for Adult Patients with Resistant or Intolerant Chronic-Phase CML</t>
        </is>
      </c>
      <c r="D25" s="5" t="inlineStr">
        <is>
          <t>Business Wire</t>
        </is>
      </c>
      <c r="E25" s="5" t="inlineStr">
        <is>
          <t>Takeda Pharmaceutical Company Limited (TSE:4502/NYSE:TAK) today announced that the U.S. Food and Drug Administration (FDA) has approved the supplemental New Drug Application (sNDA) for ICLUSIG® (ponatinib) for adult patients with chronic-phase (CP) chronic myeloid leukemia (CML) with resistance or intolerance to at least two prior kinase inhibitors. The updated label includes an optimized, response-based ICLUSIG dosing regimen in CP-CML with a daily starting dose of 45 mg and, upon achieving ≤1% BCR-ABL1IS, dose reduction to 15 mg. This dosing regimen aims to maximize benefit-risk by providing efficacy and decreasing the risk of adverse events (AEs), including arterial occlusive events (AOEs).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TAK A Good Stock To Buy Now?</t>
        </is>
      </c>
      <c r="D26" t="inlineStr">
        <is>
          <t>Asma UL Husna</t>
        </is>
      </c>
      <c r="E26"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27">
      <c r="A27" s="10" t="inlineStr">
        <is>
          <t>Prime Therapeutics and Takeda agree to outcomes-based arrangement for Hemophilia A treatment ADVATE® [Antihemophilic Factor (Recombinant)]</t>
        </is>
      </c>
      <c r="D27" s="5" t="inlineStr">
        <is>
          <t>PR Newswire</t>
        </is>
      </c>
      <c r="E27" s="5" t="inlineStr">
        <is>
          <t>In an effort to help assess the value of hemophilia A treatments relative to total health care costs and emergency department visits, Prime Therapeutics LLC (Prime) has finalized an arrangement with Takeda Pharmaceuticals America, Inc., a wholly-owned subsidiary of Takeda Pharmaceutical Company Limited (TSE: 4502/NYSE:TAK) (&amp;quot;Takeda&amp;quot;) for the factor replacement product ADVATE® [Antihemophilic Factor (Recombinant)], which is used in the treatment and prevention of bleeding episodes in patients with hemophilia A (congenital factor VIII deficiency).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U.S. Food and Drug Administration Accepts New Drug Application for Review, Grants Priority Review for Takeda’s TAK-721 (budesonide oral suspension) for the Treatment of Eosinophilic Esophagitis</t>
        </is>
      </c>
      <c r="D28" t="inlineStr">
        <is>
          <t>Business Wire</t>
        </is>
      </c>
      <c r="E28" t="inlineStr">
        <is>
          <t>Takeda Pharmaceutical Company Limited (TSE:4502/NYSE:TAK) (&amp;quot;Takeda&amp;quot;) today announced that the United States (U.S.) Food and Drug Administration (FDA) has accepted for review the company’s New Drug Application (NDA) and granted Priority Review for the investigational therapy budesonide oral suspension, TAK-721, which has been designed specifically for eosinophilic esophagitis (EoE).1 If approved, TAK-721 will be the first FDA-approved treatment for the chronic inflammatory disease, and Takeda plans to use the trade name Eohilia (budesonide oral suspension). The FDA grants Priority Review for medicines that, if approved, have the potential to offer significant advances in the safety or effectiveness of the current treatment approaches. TAK-721 previously received both Breakthrough Therapy designation and Orphan Drug designation from the FDA.</t>
        </is>
      </c>
    </row>
    <row r="29">
      <c r="A29" s="10" t="inlineStr">
        <is>
          <t>Takeda’s Pipeline Has Potential to Contribute Significantly to Revenue Growth Over Next Decade</t>
        </is>
      </c>
      <c r="D29" s="5" t="inlineStr">
        <is>
          <t>Business Wire</t>
        </is>
      </c>
      <c r="E29" s="5" t="inlineStr">
        <is>
          <t>As part of its Wave 1 Pipeline Market Opportunity Call, Takeda Pharmaceutical Company Limited (TSE:4502/NYSE:TAK) (&amp;quot;Takeda&amp;quot;) provided an update on its pipeline portfolio, which has the potential to contribute significantly to revenue growth for the company over the next decade. The company also shared its PTS adjusted2 view for FY2019-FY2030 revenue CAGR (low single-digit), as well as its goal for FY2019-FY2030 revenue CAGR (mid-single-digit), amounting to JPY5 trillion ($47 billion) by FY2030.3</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The Daily Biotech Pulse: ASH Presentations, Axsome&amp;#39;s Positive Midstage Readout, Follow-On Offerings</t>
        </is>
      </c>
      <c r="D30" t="inlineStr">
        <is>
          <t>Shanthi Rexaline</t>
        </is>
      </c>
      <c r="E30" t="inlineStr">
        <is>
          <t>Here&amp;#39;s a roundup of top developments in the biotech space over the last 24 hours:Scaling The Peaks (Biotech Stocks Hitting 52-week Highs Dec. 7)  * Affimed NV (NASDAQ: AFMD) (reacted to ASH presentation)  * Amicus Therapeutics, Inc. (NASDAQ: FOLD)  * Allovir Inc (NASDAQ: ALVR) (moved on ASH presentation)  * Atara Biotherapeutics Inc (NASDAQ: ATRA) -announced a collaboration with Bayer AG (OTC: BAYRY) for CAR T-cell therapies for solid tumors  * Avanos Medical Inc (NYSE: AVNS)  * Beam Therapeutics Inc (NASDAQ: BEAM) (moved on ASH presentation)  * Bioanalytical Systems, Inc. (NASDAQ: BASI)  * BioCryst Pharmaceuticals, Inc. (NASDAQ: BCRX) - announced $325 million in funding from Royalty Pharma plc (NASDAQ: RPRX) and Athyrium Capital   * BioLife Solutions Inc (NASDAQ: BLFS)  * BridgeBio Pharma Inc (NASDAQ: BBIO) (announced joint venture with Maze Therapeutics for precision medicines to treat cardiovascular disease)  * CareDx Inc (NASDAQ: CDNA)  * Castle Biosciences Inc (NASDAQ: CSTL) (announced publication of clinical results for its skin cancer detection test)  * Cellectis SA (NASDAQ: CLLS)  * Cerevel Therapeutics Holdings Inc (NASDAQ: CERE)  * Chimerix Inc (NASDAQ: CMRX) (announced FDA acceptance of NDA for brincidofovir as a medical countermeasure for smallpox)  * Codiak BioSciences Inc (NASDAQ: CDAK)  * Crispr Therapeutics AG (NASDAQ: CRSP) (moved on ASH presentation)  * CureVac BV (NASDAQ: CVAC)  * Denali Therapeutics Inc (NASDAQ: DNLI)  * Editas Medicine Inc (NASDAQ: EDIT) (reacted to ASH presentation)  * Eidos Therapeutics Inc (NASDAQ: EIDX)  * Fate Therapeutics Inc (NASDAQ: FATE) (reacted  to ASH presentation)  * Foghorn Therapeutics Inc. (NASDAQ: FHTX)  * Frequency Therapeutics Inc (NASDAQ: FREQ  * Gamida Cell Ltd (NASDAQ: GMDA) (moved on ASH presentation)  * Guardant Health Inc (NASDAQ: GH) (moved on presentation at the San Antonio Breast Cancer Symposium)  * Halozyme Therapeutics, Inc. (NASDAQ: HALO)  * Inhibrx Inc (NASDAQ: INBX)  * Intellia Therapeutics Inc (NASDAQ: NTLA) (reacted to ASH presentation)  * Inspire Medical Systems Inc (NYSE: INSP) )  * Iovance Biotherapeutics Inc (NASDAQ: IOVA)  * Kura Oncology Inc (NASDAQ: KURA) (moved on ASH presentation)  * Masimo Corporation (NASDAQ: MASI)  * Merrimack Pharmaceuticals Inc (NASDAQ: MACK)  * NeoGenomics, Inc. (NASDAQ: NEO)  * NGM Biopharmaceuticals Inc (NASDAQ: NGM)  * Novocure Ltd (NASDAQ: NVCR)  * Nurix Therapeutics Inc (NASDAQ: NRIX) (moved on ASH presentation)  * Obalon Therapeutics Inc (NASDAQ: OBLN)  * Ocular Therapeutix Inc (NASDAQ: OCUL)  * Organogenesis Holdings Inc (NASDAQ: ORGO)  * Pacific Biosciences of California Inc (NASDAQ: PACB)  * PMV Pharmaceuticals Inc (NASDAQ: PMVP)  * PTC Therapeutics, Inc. (NASDAQ: PTCT)  * Repare Therapeutics Inc (NASDAQ: RPTX)  * Sesen Bio Inc (NASDAQ: SESN) (announced a commercialization partnership with Chinese CDMO Qilu for supply of its investigational oncology asset vicineum)  * Spero Therapeutics Inc (NASDAQ: SPRO)  * Syndax Pharmaceuticals Inc (NASDAQ: SNDX) (reacted to ASH presentation)  * Tcr2 Therapeutics Inc (NASDAQ: TCRR)  * Travere Therapeutics Inc (NASDAQ: TVTX)  * Twist Bioscience Corp (NASDAQ: TWST)  * Ultragenyx Pharmaceutical Inc (NASDAQ: RARE) (presented data from the Phase 1/2 study of GTX-102 in Angelman syndrome)  * Veracyte Inc (NASDAQ: VCYT)  * XOMA Corp (NASDAQ: XOMA)Down In The Dumps (Biotech Stocks Hitting 52-week Lows Dec. 7)  * Lyra Therapeutics Inc (NASDAQ: LYRA) (reacted to a mid-Phase 2 readout of its LYR-210 in treating chronic rhinosinusitis with or without nasal polyps)  * Maravai Lifesciences Holdings Inc (NASDAQ: MRVI)Stocks In Focus ASH Presentations Agios Pharmaceuticals Inc (NASDAQ: AGIO) announced updated data from the Phase 1 study evaluating mitapivat in adults with sickle cell disease showing, as of the data cut-off, six of 11 efficacy evaluable patients (55%) achieved a hemoglobin increase of more than1 g/dL from baseline, all at doses of 50 mg or less.The company also noted dose-dependent increases in ATP and decreases in 2,3-DPG, as well as decreases in total bilirubin, LDH and absolute reticulocyte count. Safety profile was also consistent with previous studies, it added.Agios said it expects to initiate a pivotal program in 2021.Trillium Therapeutics Inc (NASDAQ: TRIL) presented at the ASH conference with updated data for TTI-622, which is being evaluated as a monotherapy in patients with advanced relapsed or refractory lymphoma. Updated data as of a Nov. 3 cut-off date showed one patient at the 12 mg/kg dose level achieved a stable disease assessment.The company also said dosing of TTI-621 -- another pipeline asset evaluated in a Phase 1 dose escalation study in relapsed or refractory hematologic malignancies -- of up to 0.5 mg/kg conducted under dose-limiting toxicity criteria is complete.The stock was down 7.18% at $14.22 premarket Tuesday. Uniqure NV (NASDAQ: QURE) announced two-year follow-up data from the Phase 2b study of Etranacogene Dezaparvovec, a AAV5-Padua hFIX variant and codenamed AMT-061, in adults with severe or moderate-severe hemophilia B treated irrespective of pre-existing anti-capsid neutralizing antibodies, showing all three patients have sustained FIX activity at therapeutic levels after a one-time administration.Mean FIX activity for the three patients at two years after administration was 44.2% of normal compared to 41% of normal at 52 weeks.The company said in a five-year follow-up Phase 1/2 study that AMT-060 gene therapy showed stable FIX expression and durable reductions in bleeding and FIX consumption.The stock was down 4.54% to $41.80 in after-hours trading.Axsome Reports Positive Phase 2 Results For AXS-05 In Major Depressive Disorder Axsome Therapeutics Inc (NASDAQ: AXSM) announced positive results from the open-label Phase 2 COMET-SI trial of AXS-05 in patients with major depressive disorder who have suicidal ideation.Patients treated with AXS-05 experienced rapid reduction of suicidal ideation, rapid functional improvement and rapid, substantial and durable improvements in overall depressive symptoms, the  company  said.AXS-05 was well-tolerated in the COMET trial, it added.BeiGene&amp;#39;s In-Licensed Leukemia Drug Approved In China Beigene Ltd (NASDAQ: BGNE) said the China National Medical Products Administration, or NMPA, has approved Blincyto for injection for the treatment of adult patients with relapsed or refractory B-cell precursor acute lymphoblastic leukemia. The biologics license application was submitted by Amgen, Inc. (NASDAQ: AMGN) and received priority review by the Center for Drug Evaluation of the NMPA. Amgen had licensed the drug to BeiGene under a  strategic collaboration. Takeda&amp;#39;s Swelling Disorder Drug Approved In China Takeda Pharmaceutical Co Ltd (NYSE: TAK) said China&amp;#39;s NMPA has approved Takhzyro subcutaneous injection for prophylaxis to prevent attacks of hereditary angioedema in patients 12 years and older.&amp;quot;This milestone demonstrates Takeda&amp;#39;s ongoing commitment to support the HAE community globally, as we work to expand access to TAKHZYRO and potentially 14 more highly innovative Takeda medicines to China&amp;#39;s patients over the next five years,&amp;quot; said Sean Shan, president of Takeda China.Related Link:  Week Ahead In Biotech: FDA To Decide On Emergency Use Of Pfizer&amp;#39;s COVID Vaccine, Hematology Conference Presentations Pick Up Pace Qiagen Raises Full-Year Guidance, Sounds Out Strong Performance In 2021 Molecular diagnostics company Qiagen NV (NYSE: QGEN) raised its full-year 2020 net sales and adjusted earnings per share growth guidance, and also guided to strong performance in 2021.The company expects net sale growth of at least 32% for the fourth quarter and adjusted EPS of 64-65 cents in constant exchange rate. For the full-year 2020, the company expects net sales growth of 22% and adjusted EPS of $2.13-$2.14.Offerings Marinus Pharmaceuticals Inc (NASDAQ: MRNS) announced an underwritten public offering of its common stock. All of the shares to be sold in the offering will be offered by the company.The stock was down 9.14% premarket at $14.21.Arcturus Therapeutics Holdings Inc (NASDAQ: ARCT) priced an underwritten public offering of 1.365 million shares of its common stock at $110 each, for raising gross proceeds of $150 million.The closing of the offering is expected to occur on or about Dec. 1.The stock was down 5.79% premarket at $116.50. Repligen Corporation (NASDAQ: RGEN) priced its underwritten public offering of 1.5 million shares at $181 per share. The offering is expected to close on or about Dec. 10, and will likely raise $271.5 million in gross proceeds.The stock was down 0.6% to $184.80 premarket. Syndax Pharma said it plans to offer, subject to market and other conditions, shares of its common stock in an underwritten public offering. All the shares are to be sold by the company.Atara announced that it has commenced an underwritten public offering of $150 million in shares of its common stock. All of the shares in the proposed offering will be sold by the company.The stock was down 1.3% premarket at $25.89.Sutro Biopharma Inc (NASDAQ: STRO) said it intends to offer 5 million shares of its common stock in a underwritten public offering. All of the shares of common stock are being offered by the company.The stock ended down 3.65% to $21.10 in after-hours trading.On The Radar Clinical Readouts Harpoon Therapeutics Inc (NASDAQ: HARP) is scheduled to present a clinical update for its three most advanced TriTAC programs -- namely HPN424 for the treatment of metastatic castration resistant prostate cancer, HPN536 initially in development for ovarian and pancreatic cancer and mesothelioma and HPN217 for relapsed/refractory multiple myeloma.Evelo Biosciences Inc (NASDAQ: EVLO) will present at the San Antonio Breast Cancer Symposium with a poster of additional data from a Phase 1/2 trial of EDP1503 in triple-negative breast cancer.Related Link: Attention Biotech Investors: Mark Your Calendar For December PDUFA Dates See more from Benzinga  * Click here for options trades from Benzinga  * 7 Biotechs Moving On Hematology Conference Presentations  * Week Ahead In Biotech: FDA To Decide On Emergency Use Of Pfizer&amp;#39;s COVID Vaccine, Hematology Conference Presentations Pick Up Pace(C) 2020 Benzinga.com. Benzinga does not provide investment advice. All rights reserved.</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