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company-profile-tennant-company-130000847.html" TargetMode="External" Id="rId1"/><Relationship Type="http://schemas.openxmlformats.org/officeDocument/2006/relationships/hyperlink" Target="https://finance.yahoo.com/news/tennant-nyse-tnc-disappointed-26-093334450.html" TargetMode="External" Id="rId2"/><Relationship Type="http://schemas.openxmlformats.org/officeDocument/2006/relationships/hyperlink" Target="https://finance.yahoo.com/news/tnc-good-stock-buy-now-040708355.html" TargetMode="External" Id="rId3"/><Relationship Type="http://schemas.openxmlformats.org/officeDocument/2006/relationships/hyperlink" Target="https://finance.yahoo.com/news/tennant-company-announces-senior-leadership-140000654.html" TargetMode="External" Id="rId4"/><Relationship Type="http://schemas.openxmlformats.org/officeDocument/2006/relationships/hyperlink" Target="https://finance.yahoo.com/news/chuck-royces-firms-top-5-204631200.html" TargetMode="External" Id="rId5"/><Relationship Type="http://schemas.openxmlformats.org/officeDocument/2006/relationships/hyperlink" Target="https://finance.yahoo.com/news/tnc-itw-better-value-stock-164004996.html" TargetMode="External" Id="rId6"/><Relationship Type="http://schemas.openxmlformats.org/officeDocument/2006/relationships/hyperlink" Target="https://finance.yahoo.com/news/tennant-company-just-beat-earnings-163939701.html" TargetMode="External" Id="rId7"/><Relationship Type="http://schemas.openxmlformats.org/officeDocument/2006/relationships/hyperlink" Target="https://www.fool.com/earnings/call-transcripts/2020/10/29/tennant-co-tnc-q3-2020-earnings-call-transcript/?source=eptyholnk0000202&amp;utm_source=yahoo-host&amp;utm_medium=feed&amp;utm_campaign=article&amp;yptr=yahoo" TargetMode="External" Id="rId8"/><Relationship Type="http://schemas.openxmlformats.org/officeDocument/2006/relationships/hyperlink" Target="https://finance.yahoo.com/news/tennant-tnc-beats-q3-earnings-142502916.html" TargetMode="External" Id="rId9"/><Relationship Type="http://schemas.openxmlformats.org/officeDocument/2006/relationships/hyperlink" Target="https://finance.yahoo.com/news/tennant-company-reports-2020-third-130000689.html" TargetMode="External" Id="rId10"/><Relationship Type="http://schemas.openxmlformats.org/officeDocument/2006/relationships/hyperlink" Target="https://finance.yahoo.com/news/tennant-company-board-authorizes-5-203000129.html" TargetMode="External" Id="rId11"/><Relationship Type="http://schemas.openxmlformats.org/officeDocument/2006/relationships/hyperlink" Target="https://finance.yahoo.com/news/earnings-preview-tennant-tnc-q3-163404974.html" TargetMode="External" Id="rId12"/><Relationship Type="http://schemas.openxmlformats.org/officeDocument/2006/relationships/hyperlink" Target="https://finance.yahoo.com/news/dan-glusick-joins-tennant-company-130000350.html" TargetMode="External" Id="rId13"/><Relationship Type="http://schemas.openxmlformats.org/officeDocument/2006/relationships/hyperlink" Target="https://finance.yahoo.com/news/tennant-company-moodys-announces-completion-202007914.html" TargetMode="External" Id="rId14"/><Relationship Type="http://schemas.openxmlformats.org/officeDocument/2006/relationships/hyperlink" Target="https://finance.yahoo.com/news/registration-sidotis-2020-fall-virtual-163800618.html" TargetMode="External" Id="rId15"/><Relationship Type="http://schemas.openxmlformats.org/officeDocument/2006/relationships/hyperlink" Target="https://finance.yahoo.com/news/tennant-tnc-q2-earnings-surpass-141502702.html" TargetMode="External" Id="rId16"/><Relationship Type="http://schemas.openxmlformats.org/officeDocument/2006/relationships/hyperlink" Target="https://finance.yahoo.com/news/tennant-company-reports-2020-second-130000858.html" TargetMode="External" Id="rId17"/><Relationship Type="http://schemas.openxmlformats.org/officeDocument/2006/relationships/hyperlink" Target="https://finance.yahoo.com/news/tennant-company-webcast-second-quarter-130000152.html" TargetMode="External" Id="rId18"/><Relationship Type="http://schemas.openxmlformats.org/officeDocument/2006/relationships/hyperlink" Target="https://finance.yahoo.com/news/tennant-company-introduces-high-performance-130000223.html" TargetMode="External" Id="rId19"/><Relationship Type="http://schemas.openxmlformats.org/officeDocument/2006/relationships/hyperlink" Target="https://finance.yahoo.com/news/tennant-company-tnc-good-stock-214644150.html" TargetMode="External" Id="rId20"/><Relationship Type="http://schemas.openxmlformats.org/officeDocument/2006/relationships/hyperlink" Target="https://finance.yahoo.com/news/tennant-company-announces-grand-prize-130000983.html" TargetMode="External" Id="rId21"/><Relationship Type="http://schemas.openxmlformats.org/officeDocument/2006/relationships/hyperlink" Target="https://finance.yahoo.com/news/edited-transcript-tnc-earnings-conference-024252120.html" TargetMode="External" Id="rId22"/><Relationship Type="http://schemas.openxmlformats.org/officeDocument/2006/relationships/hyperlink" Target="https://finance.yahoo.com/news/strong-sell-stocks-may-11th-132801282.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TNC.nyse</t>
        </is>
      </c>
      <c r="B3" s="1" t="inlineStr">
        <is>
          <t>Specialty Industrial Machinery</t>
        </is>
      </c>
      <c r="C3" t="inlineStr">
        <is>
          <t>Tennant Company</t>
        </is>
      </c>
      <c r="D3" s="6" t="n">
        <v>79.13</v>
      </c>
      <c r="E3" s="6" t="n">
        <v>39</v>
      </c>
      <c r="F3" s="6" t="n">
        <v>96</v>
      </c>
      <c r="G3" s="6" t="n">
        <v>240</v>
      </c>
      <c r="H3" s="6" t="n">
        <v>1470979200</v>
      </c>
      <c r="I3" s="6" t="n">
        <v>1001000000</v>
      </c>
      <c r="J3" s="6" t="n">
        <v>33700000</v>
      </c>
      <c r="K3" s="6" t="n">
        <v>1082600000</v>
      </c>
      <c r="L3" s="6" t="n">
        <v>676500000</v>
      </c>
      <c r="M3">
        <f>K3/L3</f>
        <v/>
      </c>
      <c r="N3" s="6" t="n">
        <v>297600000</v>
      </c>
      <c r="O3">
        <f>N3/M3</f>
        <v/>
      </c>
      <c r="P3" t="inlineStr"/>
      <c r="Q3" t="inlineStr"/>
      <c r="R3" t="inlineStr">
        <is>
          <t>Tennant Company, together with its subsidiaries, designs, manufactures, and markets floor cleaning equipment in the Americas, Europe, the Middle East, Africa, and the Asia Pacific. The company offers a suite of products, including floor maintenance and outdoor cleaning equipment, detergent-free and other sustainable cleaning technologies, aftermarket parts and consumables, equipment maintenance and repair services, specialty surface coatings, and asset management solutions. It also provides business solutions, such as financing, rental, and leasing programs, as well as machine-to-machine asset management solutions. The company offers its products under the Tennant, Nobles, Alfa Uma Empresa Tennant, IRIS, VLX, IPC, Gaomei, and Rongen brands, as well as private-label brands. Its products are used in retail establishments and distribution centers; factories and warehouses; and public venues, such as arenas and stadiums, office buildings, schools and universities, hospitals and clinics, parking lots and streets, and other environments. The company markets its products to contract cleaners and businesses through direct sales and service organizations, as well as through a network of authorized distributors. Tennant Company was founded in 1870 and is headquartered in Eden Prairie, Minnesota.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GRC</t>
        </is>
      </c>
      <c r="B8" s="1" t="inlineStr">
        <is>
          <t>Specialty Industrial Machinery</t>
        </is>
      </c>
      <c r="C8" t="inlineStr">
        <is>
          <t>The Gorman-Rupp Company</t>
        </is>
      </c>
      <c r="D8" s="6" t="n">
        <v>34.05</v>
      </c>
      <c r="E8" s="6" t="n">
        <v>26</v>
      </c>
      <c r="F8" s="6" t="n">
        <v>38</v>
      </c>
      <c r="G8" s="6" t="n">
        <v>23</v>
      </c>
      <c r="H8" s="6" t="n">
        <v>889018240</v>
      </c>
      <c r="I8" s="6" t="n">
        <v>348967000</v>
      </c>
      <c r="J8" s="6" t="n">
        <v>25188000</v>
      </c>
      <c r="K8" s="6" t="n">
        <v>394457000</v>
      </c>
      <c r="L8" s="6" t="n">
        <v>78944000</v>
      </c>
      <c r="M8">
        <f>K8/L8</f>
        <v/>
      </c>
      <c r="N8" s="6" t="inlineStr"/>
      <c r="O8">
        <f>N8/M8</f>
        <v/>
      </c>
      <c r="P8" t="inlineStr"/>
      <c r="Q8" t="inlineStr"/>
      <c r="R8" t="inlineStr"/>
    </row>
    <row r="9">
      <c r="A9" s="3" t="inlineStr">
        <is>
          <t>SCL</t>
        </is>
      </c>
      <c r="B9" s="1" t="inlineStr">
        <is>
          <t>Specialty Chemicals</t>
        </is>
      </c>
      <c r="C9" t="inlineStr">
        <is>
          <t>Stepan Company</t>
        </is>
      </c>
      <c r="D9" s="6" t="n">
        <v>130.29</v>
      </c>
      <c r="E9" s="6" t="n">
        <v>149</v>
      </c>
      <c r="F9" s="6" t="n">
        <v>49</v>
      </c>
      <c r="G9" s="6" t="n">
        <v>48</v>
      </c>
      <c r="H9" s="6" t="n">
        <v>2930456576</v>
      </c>
      <c r="I9" s="6" t="n">
        <v>1869750000</v>
      </c>
      <c r="J9" s="6" t="n">
        <v>126770000</v>
      </c>
      <c r="K9" s="6" t="n">
        <v>1752336000</v>
      </c>
      <c r="L9" s="6" t="n">
        <v>763971000</v>
      </c>
      <c r="M9">
        <f>K9/L9</f>
        <v/>
      </c>
      <c r="N9" s="6" t="n">
        <v>160812000</v>
      </c>
      <c r="O9">
        <f>N9/M9</f>
        <v/>
      </c>
      <c r="P9" t="inlineStr"/>
      <c r="Q9" t="inlineStr"/>
      <c r="R9" t="inlineStr"/>
    </row>
    <row r="10">
      <c r="A10" s="3" t="inlineStr">
        <is>
          <t>FUL</t>
        </is>
      </c>
      <c r="B10" s="1" t="inlineStr">
        <is>
          <t>Specialty Chemicals</t>
        </is>
      </c>
      <c r="C10" t="inlineStr">
        <is>
          <t>H.B. Fuller Company</t>
        </is>
      </c>
      <c r="D10" s="6" t="n">
        <v>63.76</v>
      </c>
      <c r="E10" s="6" t="n">
        <v>1096</v>
      </c>
      <c r="F10" s="6" t="n">
        <v>52</v>
      </c>
      <c r="G10" s="6" t="n">
        <v>46</v>
      </c>
      <c r="H10" s="6" t="n">
        <v>3321385728</v>
      </c>
      <c r="I10" s="6" t="n">
        <v>2790269000</v>
      </c>
      <c r="J10" s="6" t="n">
        <v>123719000</v>
      </c>
      <c r="K10" s="6" t="n">
        <v>4113750000</v>
      </c>
      <c r="L10" s="6" t="n">
        <v>2671587000</v>
      </c>
      <c r="M10">
        <f>K10/L10</f>
        <v/>
      </c>
      <c r="N10" s="6" t="n">
        <v>1741893000</v>
      </c>
      <c r="O10">
        <f>N10/M10</f>
        <v/>
      </c>
      <c r="P10" t="inlineStr"/>
      <c r="Q10" t="inlineStr"/>
      <c r="R10" t="inlineStr"/>
    </row>
    <row r="11">
      <c r="A11" s="3" t="inlineStr">
        <is>
          <t>TMP</t>
        </is>
      </c>
      <c r="B11" s="1" t="inlineStr">
        <is>
          <t>Banks—Regional</t>
        </is>
      </c>
      <c r="C11" t="inlineStr">
        <is>
          <t>Tompkins Financial Corporation</t>
        </is>
      </c>
      <c r="D11" s="6" t="n">
        <v>84.90000000000001</v>
      </c>
      <c r="E11" s="6" t="n">
        <v>80</v>
      </c>
      <c r="F11" s="6" t="n">
        <v>-329</v>
      </c>
      <c r="G11" s="6" t="n">
        <v>65</v>
      </c>
      <c r="H11" s="6" t="n">
        <v>1271785088</v>
      </c>
      <c r="I11" s="6" t="n">
        <v>283048000</v>
      </c>
      <c r="J11" s="6" t="n">
        <v>77588000</v>
      </c>
      <c r="K11" s="6" t="n">
        <v>7622171000</v>
      </c>
      <c r="L11" s="6" t="n">
        <v>6904482000</v>
      </c>
      <c r="M11">
        <f>K11/L11</f>
        <v/>
      </c>
      <c r="N11" s="6" t="n">
        <v>314065000</v>
      </c>
      <c r="O11">
        <f>N11/M11</f>
        <v/>
      </c>
      <c r="P11" t="inlineStr"/>
      <c r="Q11" t="inlineStr"/>
      <c r="R11" t="inlineStr"/>
    </row>
    <row r="12">
      <c r="A12" s="3" t="inlineStr">
        <is>
          <t>BRC</t>
        </is>
      </c>
      <c r="B12" s="1" t="inlineStr">
        <is>
          <t>Security &amp; Protection Services</t>
        </is>
      </c>
      <c r="C12" t="inlineStr">
        <is>
          <t>Brady Corporation</t>
        </is>
      </c>
      <c r="D12" s="6" t="n">
        <v>55.41</v>
      </c>
      <c r="E12" s="6" t="n">
        <v>0</v>
      </c>
      <c r="F12" s="6" t="n">
        <v>49</v>
      </c>
      <c r="G12" s="6" t="n">
        <v>27</v>
      </c>
      <c r="H12" s="6" t="n">
        <v>2882727424</v>
      </c>
      <c r="I12" s="6" t="n">
        <v>1081299000</v>
      </c>
      <c r="J12" s="6" t="n">
        <v>112369000</v>
      </c>
      <c r="K12" s="6" t="n">
        <v>1207882000</v>
      </c>
      <c r="L12" s="6" t="n">
        <v>288547000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Company Profile for Tennant Company</t>
        </is>
      </c>
      <c r="D8" t="inlineStr">
        <is>
          <t>Business Wire</t>
        </is>
      </c>
      <c r="E8" t="inlineStr">
        <is>
          <t>Founded in 1870, Tennant Company (TNC), headquartered in Minneapolis, Minnesota, is a world leader in designing, manufacturing and marketing solutions that empower customers to achieve quality cleaning performance, reduce their environmental impact and help create a cleaner, safer, healthier world. Its products include equipment for maintaining surfaces in industrial, commercial and outdoor environments; detergent-free and other sustainable cleaning technologies; and cleaning tools and supplies. Tennant&amp;#39;s global field service network is the most extensive in the industry. Tennant Company had sales of $1.0 billion in 2020 and has approximately 4,300 employees. Tennant has manufacturing operations throughout the world and sells products directly in 15 countries and through distributors in more than 100 countries. For more information, visit www.tennantco.com and www.ipcworldwide.com. The Tennant Company logo and other trademarks designated with the symbol &amp;quot;®&amp;quot; are trademarks of Tennant Company registered in the United States and/or other countries.</t>
        </is>
      </c>
    </row>
    <row r="9">
      <c r="A9" s="10" t="inlineStr">
        <is>
          <t>Should Tennant (NYSE:TNC) Be Disappointed With Their 26% Profit?</t>
        </is>
      </c>
      <c r="D9" s="5" t="inlineStr">
        <is>
          <t>Simply Wall St</t>
        </is>
      </c>
      <c r="E9" s="5" t="inlineStr">
        <is>
          <t>When you buy and hold a stock for the long term, you definitely want it to provide a positive return. Furthermore...</t>
        </is>
      </c>
    </row>
    <row r="10">
      <c r="A10" s="9" t="inlineStr">
        <is>
          <t>Is TNC A Good Stock To Buy Now?</t>
        </is>
      </c>
      <c r="D10" t="inlineStr">
        <is>
          <t>Abigail Fisher</t>
        </is>
      </c>
      <c r="E10" t="inlineStr">
        <is>
          <t>The latest 13F reporting period has come and gone, and Insider Monkey is again at the forefront when it comes to making use of this gold mine of data. We have processed the filings of the more than 817 world-class investment firms that we track and now have access to the collective wisdom contained in […]</t>
        </is>
      </c>
    </row>
    <row r="11">
      <c r="A11" s="10" t="inlineStr">
        <is>
          <t>Tennant Company Announces Senior Leadership Transition</t>
        </is>
      </c>
      <c r="D11" s="5" t="inlineStr">
        <is>
          <t>Business Wire</t>
        </is>
      </c>
      <c r="E11" s="5" t="inlineStr">
        <is>
          <t>Tennant Company (&amp;quot;Tennant&amp;quot;) (NYSE: TNC), a world leader in the design, manufacture and marketing of solutions that help create a cleaner, safer, healthier world, today announced a succession plan in which Chief Operating Officer Dave Huml will become chief executive officer on March 1, 2021, and will join the Company’s board of directors. Current CEO Chris Killingstad will serve as a strategic advisor until the end of 2021. Senior Vice President of Technology and Innovation Rusty Zay will become chief commercial officer and be responsible for all global regional sales and service business units. Additionally, the Company’s former CFO, Thomas Paulson, will replace Andy Cebulla as interim CFO, effective January 4, 2021, following Mr. Cebulla’s resignation to accept a new position at another company. Kristin Stokes, who had been serving as interim general counsel and corporate secretary, has been appointed to the role of senior vice president, general counsel and corporate secretary on a permanent basis.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Chuck Royce&amp;#39;s Firm&amp;#39;s Top 5 Sells of the 3rd Quarter</t>
        </is>
      </c>
      <c r="D12" t="inlineStr">
        <is>
          <t>GuruFocus.com</t>
        </is>
      </c>
      <c r="E12" t="inlineStr">
        <is>
          <t>Firm makes space for new holdings</t>
        </is>
      </c>
    </row>
    <row r="13">
      <c r="A13" s="10" t="inlineStr">
        <is>
          <t>TNC or ITW: Which Is the Better Value Stock Right Now?</t>
        </is>
      </c>
      <c r="D13" s="5" t="inlineStr">
        <is>
          <t>Zacks Equity Research</t>
        </is>
      </c>
      <c r="E13" s="5" t="inlineStr">
        <is>
          <t>TNC vs. ITW: Which Stock Is the Better Value Option?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Tennant Company Just Beat Earnings Expectations: Here&amp;#39;s What Analysts Think Will Happen Next</t>
        </is>
      </c>
      <c r="D14" t="inlineStr">
        <is>
          <t>Simply Wall St</t>
        </is>
      </c>
      <c r="E14" t="inlineStr">
        <is>
          <t>As you might know, Tennant Company (NYSE:TNC) just kicked off its latest third-quarter results with some very strong...</t>
        </is>
      </c>
    </row>
    <row r="15">
      <c r="A15" s="10" t="inlineStr">
        <is>
          <t>Tennant Co (TNC) Q3 2020 Earnings Call Transcript</t>
        </is>
      </c>
      <c r="D15" s="5" t="inlineStr">
        <is>
          <t>Motley Fool Transcribers, The Motley Fool</t>
        </is>
      </c>
      <c r="E15" s="5" t="inlineStr">
        <is>
          <t>At this time, I'd like to welcome everyone to Tennant Company's 2020 Third Quarter Earnings Conference Call.  Beginning today's meeting is Mr. William Prate, Senior Director of Global Financial Planning and Analysis and Investor Relations for Tennant Company.  Joining me today are Chris Killingstad, Tennant's President and CEO and Andy Cebulla our Interim CFO.</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Tennant (TNC) Beats Q3 Earnings and Revenue Estimates</t>
        </is>
      </c>
      <c r="D16" t="inlineStr">
        <is>
          <t>Zacks Equity Research</t>
        </is>
      </c>
      <c r="E16" t="inlineStr">
        <is>
          <t>Tennant (TNC) delivered earnings and revenue surprises of 104.55% and 9.77%, respectively, for the quarter ended September 2020. Do the numbers hold clues to what lies ahead for the stock?</t>
        </is>
      </c>
    </row>
    <row r="17">
      <c r="A17" s="10" t="inlineStr">
        <is>
          <t>Tennant Company Reports 2020 Third-Quarter Results</t>
        </is>
      </c>
      <c r="D17" s="5" t="inlineStr">
        <is>
          <t>Business Wire</t>
        </is>
      </c>
      <c r="E17" s="5" t="inlineStr">
        <is>
          <t>Tennant Company (&amp;quot;Tennant&amp;quot;) (NYSE: TNC), a world leader in the design, manufacture and marketing of solutions that help create a cleaner, safer and healthier world, today reported its third-quarter 2020 results. Tennant Company reported net sales of $261.9 million for the 2020 third quarter, representing a 7.1 percent organic decrease year over year, primarily due to the global business slowdown resulting from the coronavirus pandemic. Net income for the third quarter of 2020 was $11.7 million, or $0.63 per diluted share, compared with $14.6 million, or $0.79 per diluted share, in the year-ago period. Adjusted diluted earnings per share, which exclude certain non-operational items and amortization expense, were $0.90, compared with $0.85 in the third quarter of 2019. Excluding non-operational items, adjusted earnings before interest, taxes, depreciation and amortization (EBITDA) for the third quarter of 2020 were $32.6 million, or 12.4 percent of sales, compared with $31.4 million, or 11.2 percent of sales, in the year-ago period. In the third quarter of 2020, cash flow from operations provided $48.9 million, compared with $35.3 million in the prior-year third quarter. (See the Supplemental Non-GAAP Financial Table.)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Tennant Company Board Authorizes 5 Percent Quarterly Dividend Increase</t>
        </is>
      </c>
      <c r="D18" t="inlineStr">
        <is>
          <t>Business Wire</t>
        </is>
      </c>
      <c r="E18" t="inlineStr">
        <is>
          <t>Directors of Tennant Company (NYSE: TNC) today authorized a 5 percent increase in the company’s quarterly cash dividend to 23 cents per share. The increased dividend is payable December 15, 2020, to shareholders of record at the close of business on November 30, 2020. As a result, 2020 marks the 49th consecutive year that the company has increased its annual cash dividend payout.</t>
        </is>
      </c>
    </row>
    <row r="19">
      <c r="A19" s="10" t="inlineStr">
        <is>
          <t>Earnings Preview: Tennant (TNC) Q3 Earnings Expected to Decline</t>
        </is>
      </c>
      <c r="D19" s="5" t="inlineStr">
        <is>
          <t>Zacks Equity Research</t>
        </is>
      </c>
      <c r="E19" s="5" t="inlineStr">
        <is>
          <t>Tennant (TNC) doesn&amp;#39;t possess the right combination of the two key ingredients for a likely earnings beat in its upcoming report. Get prepared with the key expectations.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Dan Glusick Joins Tennant Company as SVP, Global Operations</t>
        </is>
      </c>
      <c r="D20" t="inlineStr">
        <is>
          <t>Business Wire</t>
        </is>
      </c>
      <c r="E20" t="inlineStr">
        <is>
          <t>Tennant Company (NYSE:TNC), a world leader in designing, manufacturing and marketing of solutions to reinvent how the world cleans, is pleased to announce the appointment of Daniel E. Glusick to the position of Senior Vice President of Global Operations, effective November 2, 2020.</t>
        </is>
      </c>
    </row>
    <row r="21">
      <c r="A21" s="10" t="inlineStr">
        <is>
          <t>Tennant Company -- Moody&amp;#39;s announces completion of a periodic review of ratings of Tennant Company</t>
        </is>
      </c>
      <c r="D21" s="5" t="inlineStr">
        <is>
          <t>Moody&amp;#39;s</t>
        </is>
      </c>
      <c r="E21" s="5" t="inlineStr">
        <is>
          <t>Moody's Investors Service ("Moody's") has completed a periodic review of the ratings of Tennant Company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Registration for Sidoti&amp;#39;s 2020 Fall Virtual Investor Conference is Open Now</t>
        </is>
      </c>
      <c r="D22" t="inlineStr">
        <is>
          <t>ACCESSWIRE</t>
        </is>
      </c>
      <c r="E22" t="inlineStr">
        <is>
          <t>Our Biannual Investor Conference has become a leading forum for small-cap companies to interface with investors specifically interested in the small-cap equities.</t>
        </is>
      </c>
    </row>
    <row r="23">
      <c r="A23" s="10" t="inlineStr">
        <is>
          <t>Tennant (TNC) Q2 Earnings Surpass Estimates</t>
        </is>
      </c>
      <c r="D23" s="5" t="inlineStr">
        <is>
          <t>Zacks Equity Research</t>
        </is>
      </c>
      <c r="E23" s="5" t="inlineStr">
        <is>
          <t>Tennant (TNC) delivered earnings and revenue surprises of 380.00% and -4.80%, respectively, for the quarter ended June 2020. Do the numbers hold clues to what lies ahead for the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Tennant Company Reports 2020 Second-Quarter Results</t>
        </is>
      </c>
      <c r="D24" t="inlineStr">
        <is>
          <t>Business Wire</t>
        </is>
      </c>
      <c r="E24" t="inlineStr">
        <is>
          <t>Tennant Company (&amp;quot;Tennant&amp;quot;) (NYSE: TNC), a world leader in the design, manufacture and marketing of solutions that help create a cleaner, safer and healthier world, today reported second-quarter results for 2020. For the second quarter, net sales totaled $214.0 million, representing a year-over-year decrease of 28.6 percent, or down 27.2 percent on an organic basis, primarily due to the coronavirus pandemic and resulting global business slowdown. Net income for the second quarter of 2020 was $14.3 million, or $0.77 per diluted share, compared with $14.8 million, or $0.81 per diluted share, in the year-ago period. Adjusted diluted earnings per share, which exclude certain non-operational items and amortization expense, were $0.96, compared with $1.35 in the second quarter of 2019. Excluding non-operational items, adjusted earnings before interest, taxes, depreciation and amortization (EBITDA) for the second quarter of 2020 were $35.3 million, or 16.5 percent of sales, compared with $41.8 million, or 13.9 percent of sales, in the year-ago period. In the second quarter of 2020, cash flow from operations provided $39.8 million, compared to $22.5 million in the prior-year second quarter. (See the Supplemental Non-GAAP Financial Table.)</t>
        </is>
      </c>
    </row>
    <row r="25">
      <c r="A25" s="10" t="inlineStr">
        <is>
          <t>Tennant Company to Webcast Second Quarter Conference Call</t>
        </is>
      </c>
      <c r="D25" s="5" t="inlineStr">
        <is>
          <t>Business Wire</t>
        </is>
      </c>
      <c r="E25" s="5" t="inlineStr">
        <is>
          <t>Tennant Company (NYSE: TNC) announced today that the company will report its 2020 second quarter results on Thursday, July 30, 2020. The company will conduct a conference call to discuss the results at 10:00 a.m. Central Time on July 30. The company’s earnings release will be issued before the call and will be posted at investors.tennantco.com under News and Events, Press Releases. To listen to the live call and view the accompanying slide presentation, go to investors.tennantco.com at least 10 minutes before the scheduled start time and, if necessary, download and install audio software. A taped replay of the conference call with slides will also be posted at investors.tennantco.com and will be available until August 30,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Tennant Company Introduces New High-Performance S16 Battery-Powered, Compact Ride-On Sweeper</t>
        </is>
      </c>
      <c r="D26" t="inlineStr">
        <is>
          <t>Business Wire</t>
        </is>
      </c>
      <c r="E26" t="inlineStr">
        <is>
          <t>Tennant Company (NYSE: TNC) today announced the unveiling of the S16, its newest battery-powered ride-on sweeper, that delivers leading-edge Tennant innovations to combat real-world challenges facing today’s facility managers. The S16 battery-powered sweeper is a versatile fume-free sweeper that has been engineered to be easy to operate and maintain, while providing big productivity benefits.</t>
        </is>
      </c>
    </row>
    <row r="27">
      <c r="A27" s="10" t="inlineStr">
        <is>
          <t>Is Tennant Company (TNC) A Good Stock To Buy?</t>
        </is>
      </c>
      <c r="D27" s="5" t="inlineStr">
        <is>
          <t>Debasis Saha</t>
        </is>
      </c>
      <c r="E27" s="5"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Tennant Company Announces Grand Prize Winner in K-12 Custodians Are Key Contest</t>
        </is>
      </c>
      <c r="D28" t="inlineStr">
        <is>
          <t>Business Wire</t>
        </is>
      </c>
      <c r="E28" t="inlineStr">
        <is>
          <t>Tennant Company (NYSE: TNC), a world leader in designing, manufacturing and marketing of solutions to reinvent how the world cleans, has announced the grand prize winner chosen in the company’s inaugural Custodians Are Key contest. The eight-month recognition program rewards the great work K-12 custodians are doing in schools around the country and honors them and their school with a $15,000 prize package.</t>
        </is>
      </c>
    </row>
    <row r="29">
      <c r="A29" s="10" t="inlineStr">
        <is>
          <t>Edited Transcript of TNC.N earnings conference call or presentation 6-May-20 3:00pm GMT</t>
        </is>
      </c>
      <c r="D29" s="5" t="inlineStr">
        <is>
          <t>Thomson Reuters StreetEvents</t>
        </is>
      </c>
      <c r="E29" s="5" t="inlineStr">
        <is>
          <t>Q1 2020 Tennant Co Earnings Call</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New Strong Sell Stocks for May 11th</t>
        </is>
      </c>
      <c r="D30" t="inlineStr">
        <is>
          <t>Zacks Equity Research</t>
        </is>
      </c>
      <c r="E30" t="inlineStr">
        <is>
          <t>Here are 5 stocks added to the Zacks Rank 5 (Strong Sell) List today</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