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res-why-think-ufp-industries-115540703.html" TargetMode="External" Id="rId1"/><Relationship Type="http://schemas.openxmlformats.org/officeDocument/2006/relationships/hyperlink" Target="https://finance.yahoo.com/news/more-growth-store-ufp-industries-095901925.html" TargetMode="External" Id="rId2"/><Relationship Type="http://schemas.openxmlformats.org/officeDocument/2006/relationships/hyperlink" Target="https://finance.yahoo.com/news/ufp-industries-inc-closes-purchase-210500597.html" TargetMode="External" Id="rId3"/><Relationship Type="http://schemas.openxmlformats.org/officeDocument/2006/relationships/hyperlink" Target="https://finance.yahoo.com/news/ufpi-good-stock-buy-now-062236562.html" TargetMode="External" Id="rId4"/><Relationship Type="http://schemas.openxmlformats.org/officeDocument/2006/relationships/hyperlink" Target="https://finance.yahoo.com/news/ufp-industries-nasdaq-ufpi-risky-115430930.html" TargetMode="External" Id="rId5"/><Relationship Type="http://schemas.openxmlformats.org/officeDocument/2006/relationships/hyperlink" Target="https://finance.yahoo.com/news/equus-announces-pending-sale-interest-003100234.html" TargetMode="External" Id="rId6"/><Relationship Type="http://schemas.openxmlformats.org/officeDocument/2006/relationships/hyperlink" Target="https://finance.yahoo.com/news/ufp-industries-announces-agreement-acquire-210500060.html" TargetMode="External" Id="rId7"/><Relationship Type="http://schemas.openxmlformats.org/officeDocument/2006/relationships/hyperlink" Target="https://finance.yahoo.com/news/buy-ufp-industries-inc-nasdaq-081807089.html" TargetMode="External" Id="rId8"/><Relationship Type="http://schemas.openxmlformats.org/officeDocument/2006/relationships/hyperlink" Target="https://finance.yahoo.com/news/ufp-industries-expands-construction-capabilities-142500244.html" TargetMode="External" Id="rId9"/><Relationship Type="http://schemas.openxmlformats.org/officeDocument/2006/relationships/hyperlink" Target="https://finance.yahoo.com/news/now-time-look-buying-ufp-160358813.html" TargetMode="External" Id="rId10"/><Relationship Type="http://schemas.openxmlformats.org/officeDocument/2006/relationships/hyperlink" Target="https://finance.yahoo.com/news/ufp-industries-makes-equity-investment-213000804.html" TargetMode="External" Id="rId11"/><Relationship Type="http://schemas.openxmlformats.org/officeDocument/2006/relationships/hyperlink" Target="https://finance.yahoo.com/news/heres-think-ufp-industries-nasdaq-184603091.html" TargetMode="External" Id="rId12"/><Relationship Type="http://schemas.openxmlformats.org/officeDocument/2006/relationships/hyperlink" Target="https://www.fool.com/earnings/call-transcripts/2020/10/22/universal-forest-products-inc-ufpi-q3-2020-earning/?source=eptyholnk0000202&amp;utm_source=yahoo-host&amp;utm_medium=feed&amp;utm_campaign=article&amp;yptr=yahoo" TargetMode="External" Id="rId13"/><Relationship Type="http://schemas.openxmlformats.org/officeDocument/2006/relationships/hyperlink" Target="https://finance.yahoo.com/news/correcting-replacing-ufp-industries-reports-122500578.html" TargetMode="External" Id="rId14"/><Relationship Type="http://schemas.openxmlformats.org/officeDocument/2006/relationships/hyperlink" Target="https://finance.yahoo.com/news/ufp-industries-ufpi-surpasses-q3-220510065.html" TargetMode="External" Id="rId15"/><Relationship Type="http://schemas.openxmlformats.org/officeDocument/2006/relationships/hyperlink" Target="https://finance.yahoo.com/news/ufp-industries-reports-best-quarterly-220400262.html" TargetMode="External" Id="rId16"/><Relationship Type="http://schemas.openxmlformats.org/officeDocument/2006/relationships/hyperlink" Target="https://finance.yahoo.com/news/rainbows-unicorns-ufp-industries-inc-153450574.html" TargetMode="External" Id="rId17"/><Relationship Type="http://schemas.openxmlformats.org/officeDocument/2006/relationships/hyperlink" Target="https://finance.yahoo.com/news/ufp-industries-reports-record-net-201100697.html" TargetMode="External" Id="rId18"/><Relationship Type="http://schemas.openxmlformats.org/officeDocument/2006/relationships/hyperlink" Target="https://finance.yahoo.com/news/5-predictable-stocks-margin-safety-154612580.html" TargetMode="External" Id="rId19"/><Relationship Type="http://schemas.openxmlformats.org/officeDocument/2006/relationships/hyperlink" Target="https://finance.yahoo.com/news/does-ufp-industries-nasdaq-ufpi-122229690.html" TargetMode="External" Id="rId20"/><Relationship Type="http://schemas.openxmlformats.org/officeDocument/2006/relationships/hyperlink" Target="https://finance.yahoo.com/news/ufpi-acquires-t-r-lumber-115200201.html" TargetMode="External" Id="rId21"/><Relationship Type="http://schemas.openxmlformats.org/officeDocument/2006/relationships/hyperlink" Target="https://finance.yahoo.com/news/zacks-analyst-blog-highlights-meritage-141202575.html" TargetMode="External" Id="rId22"/><Relationship Type="http://schemas.openxmlformats.org/officeDocument/2006/relationships/hyperlink" Target="https://finance.yahoo.com/news/5-dupont-tested-winning-stocks-115911861.html" TargetMode="External" Id="rId23"/><Relationship Type="http://schemas.openxmlformats.org/officeDocument/2006/relationships/hyperlink" Target="https://finance.yahoo.com/news/edited-transcript-ufpi-earnings-conference-230959495.html" TargetMode="External" Id="rId24"/><Relationship Type="http://schemas.openxmlformats.org/officeDocument/2006/relationships/hyperlink" Target="https://finance.yahoo.com/news/ufp-industries-participate-stifel-2020-19372688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UFPI.nas</t>
        </is>
      </c>
      <c r="B3" s="1" t="inlineStr">
        <is>
          <t>Lumber &amp; Wood Production</t>
        </is>
      </c>
      <c r="C3" t="inlineStr">
        <is>
          <t>UFP Industries, Inc.</t>
        </is>
      </c>
      <c r="D3" s="6" t="n">
        <v>74.34</v>
      </c>
      <c r="E3" s="6" t="n">
        <v>60</v>
      </c>
      <c r="F3" s="6" t="n">
        <v>90</v>
      </c>
      <c r="G3" s="6" t="n">
        <v>81</v>
      </c>
      <c r="H3" s="6" t="n">
        <v>4590717952</v>
      </c>
      <c r="I3" s="6" t="n">
        <v>5153998000</v>
      </c>
      <c r="J3" s="6" t="n">
        <v>246778000</v>
      </c>
      <c r="K3" s="6" t="n">
        <v>2404891000</v>
      </c>
      <c r="L3" s="6" t="n">
        <v>921739000</v>
      </c>
      <c r="M3">
        <f>K3/L3</f>
        <v/>
      </c>
      <c r="N3" s="6" t="n">
        <v>311607000</v>
      </c>
      <c r="O3">
        <f>N3/M3</f>
        <v/>
      </c>
      <c r="P3" t="inlineStr"/>
      <c r="Q3" t="inlineStr"/>
      <c r="R3" t="inlineStr">
        <is>
          <t>UFP Industries, Inc., through its subsidiaries, designs, manufactures, and markets wood and wood-alternative products in North America, Europe, Asia, and Australia. The company offers preserved and unpreserved dimensional lumber; outdoor living products, including wood and wood composite decking and related accessories, and decorative lawn and garden products; and engineered wood components, which include roof and floor trusses, wall panels, engineered floor systems, I-joists, and lumber packages. It also provides pallets, specialty crates, wooden boxes, and other containers and products that are used for packaging, shipping, and material handling applications; designs, manufactures, and installs interior fixtures that are used in retail and commercial structures; and provides lumber cut and shaped, plywood, oriented strand board, and dimensional lumber products for use in the construction of manufactured housings. In addition, the company supplies siding, electrical, and plumbing products to manufactured housing and recreational vehicle customers; and wood forms and related products to set or form concrete for various structures, such as parking garages, stadiums, and bridges. Further, it provides framing services; and specialty wood packaging, components, and packing materials for various industries. The company primarily sells its products under the roWood, Deckorators, UFP-Edge, Outdoor Essentials, Dimensions, and ProWood FR trademarks.  The company was formerly known as Universal Forest Products, Inc. and changed its name to UFP Industries, Inc. in April 2020. UFP Industries, Inc. was founded in 1955 and is headquartered in Grand Rapids,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AMWD</t>
        </is>
      </c>
      <c r="B8" s="1" t="inlineStr">
        <is>
          <t>Furnishings, Fixtures &amp; Appliances</t>
        </is>
      </c>
      <c r="C8" t="inlineStr">
        <is>
          <t>American Woodmark Corporation</t>
        </is>
      </c>
      <c r="D8" s="6" t="n">
        <v>97.09</v>
      </c>
      <c r="E8" s="6" t="n">
        <v>72</v>
      </c>
      <c r="F8" s="6" t="n">
        <v>87</v>
      </c>
      <c r="G8" s="6" t="n">
        <v>0</v>
      </c>
      <c r="H8" s="6" t="n">
        <v>1650636800</v>
      </c>
      <c r="I8" s="6" t="n">
        <v>1650333000</v>
      </c>
      <c r="J8" s="6" t="n">
        <v>74861000</v>
      </c>
      <c r="K8" s="6" t="n">
        <v>1656868000</v>
      </c>
      <c r="L8" s="6" t="n">
        <v>893477000</v>
      </c>
      <c r="M8">
        <f>K8/L8</f>
        <v/>
      </c>
      <c r="N8" s="6" t="n">
        <v>513178000</v>
      </c>
      <c r="O8">
        <f>N8/M8</f>
        <v/>
      </c>
      <c r="P8" t="inlineStr"/>
      <c r="Q8" t="inlineStr"/>
      <c r="R8" t="inlineStr"/>
    </row>
    <row r="9">
      <c r="A9" s="3" t="inlineStr">
        <is>
          <t>SSD</t>
        </is>
      </c>
      <c r="B9" s="1" t="inlineStr">
        <is>
          <t>Building Products &amp; Equipment</t>
        </is>
      </c>
      <c r="C9" t="inlineStr">
        <is>
          <t>Simpson Manufacturing Co., Inc.</t>
        </is>
      </c>
      <c r="D9" s="6" t="n">
        <v>103.4</v>
      </c>
      <c r="E9" s="6" t="n">
        <v>85</v>
      </c>
      <c r="F9" s="6" t="n">
        <v>56</v>
      </c>
      <c r="G9" s="6" t="n">
        <v>29</v>
      </c>
      <c r="H9" s="6" t="n">
        <v>4490744832</v>
      </c>
      <c r="I9" s="6" t="n">
        <v>1267945000</v>
      </c>
      <c r="J9" s="6" t="n">
        <v>187000000</v>
      </c>
      <c r="K9" s="6" t="n">
        <v>1232569000</v>
      </c>
      <c r="L9" s="6" t="n">
        <v>251626000</v>
      </c>
      <c r="M9">
        <f>K9/L9</f>
        <v/>
      </c>
      <c r="N9" s="6" t="inlineStr"/>
      <c r="O9">
        <f>N9/M9</f>
        <v/>
      </c>
      <c r="P9" t="inlineStr"/>
      <c r="Q9" t="inlineStr"/>
      <c r="R9" t="inlineStr"/>
    </row>
    <row r="10">
      <c r="A10" s="3" t="inlineStr">
        <is>
          <t>UMBF</t>
        </is>
      </c>
      <c r="B10" s="1" t="inlineStr">
        <is>
          <t>Banks—Regional</t>
        </is>
      </c>
      <c r="C10" t="inlineStr">
        <is>
          <t>UMB Financial Corporation</t>
        </is>
      </c>
      <c r="D10" s="6" t="n">
        <v>93.25</v>
      </c>
      <c r="E10" s="6" t="n">
        <v>56</v>
      </c>
      <c r="F10" s="6" t="n">
        <v>-558</v>
      </c>
      <c r="G10" s="6" t="n">
        <v>25</v>
      </c>
      <c r="H10" s="6" t="n">
        <v>4497326080</v>
      </c>
      <c r="I10" s="6" t="n">
        <v>1160895000</v>
      </c>
      <c r="J10" s="6" t="n">
        <v>286502000</v>
      </c>
      <c r="K10" s="6" t="n">
        <v>33127504000</v>
      </c>
      <c r="L10" s="6" t="n">
        <v>30110556000</v>
      </c>
      <c r="M10">
        <f>K10/L10</f>
        <v/>
      </c>
      <c r="N10" s="6" t="n">
        <v>269595000</v>
      </c>
      <c r="O10">
        <f>N10/M10</f>
        <v/>
      </c>
      <c r="P10" t="inlineStr"/>
      <c r="Q10" t="inlineStr"/>
      <c r="R10" t="inlineStr"/>
    </row>
    <row r="11">
      <c r="A11" s="3" t="inlineStr">
        <is>
          <t>LPX</t>
        </is>
      </c>
      <c r="B11" s="1" t="inlineStr">
        <is>
          <t>Building Products &amp; Equipment</t>
        </is>
      </c>
      <c r="C11" t="inlineStr">
        <is>
          <t>Louisiana-Pacific Corporation</t>
        </is>
      </c>
      <c r="D11" s="6" t="n">
        <v>54.49</v>
      </c>
      <c r="E11" s="6" t="n">
        <v>244</v>
      </c>
      <c r="F11" s="6" t="n">
        <v>75</v>
      </c>
      <c r="G11" s="6" t="n">
        <v>22</v>
      </c>
      <c r="H11" s="6" t="n">
        <v>5805691904</v>
      </c>
      <c r="I11" s="6" t="n">
        <v>2788000000</v>
      </c>
      <c r="J11" s="6" t="n">
        <v>499000000</v>
      </c>
      <c r="K11" s="6" t="n">
        <v>2086000000</v>
      </c>
      <c r="L11" s="6" t="n">
        <v>842000000</v>
      </c>
      <c r="M11">
        <f>K11/L11</f>
        <v/>
      </c>
      <c r="N11" s="6" t="n">
        <v>348000000</v>
      </c>
      <c r="O11">
        <f>N11/M11</f>
        <v/>
      </c>
      <c r="P11" t="inlineStr"/>
      <c r="Q11" t="inlineStr"/>
      <c r="R11" t="inlineStr"/>
    </row>
    <row r="12">
      <c r="A12" s="3" t="inlineStr">
        <is>
          <t>PATK</t>
        </is>
      </c>
      <c r="B12" s="1" t="inlineStr">
        <is>
          <t>Recreational Vehicles</t>
        </is>
      </c>
      <c r="C12" t="inlineStr">
        <is>
          <t>Patrick Industries, Inc.</t>
        </is>
      </c>
      <c r="D12" s="6" t="n">
        <v>85.16</v>
      </c>
      <c r="E12" s="6" t="n">
        <v>0</v>
      </c>
      <c r="F12" s="6" t="n">
        <v>46</v>
      </c>
      <c r="G12" s="6" t="n">
        <v>70</v>
      </c>
      <c r="H12" s="6" t="n">
        <v>2005007104</v>
      </c>
      <c r="I12" s="6" t="n">
        <v>2486597000</v>
      </c>
      <c r="J12" s="6" t="n">
        <v>97061000</v>
      </c>
      <c r="K12" s="6" t="n">
        <v>1753435000</v>
      </c>
      <c r="L12" s="6" t="n">
        <v>1193994000</v>
      </c>
      <c r="M12">
        <f>K12/L12</f>
        <v/>
      </c>
      <c r="N12" s="6" t="n">
        <v>817474000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Here&amp;#39;s Why I Think UFP Industries (NASDAQ:UFPI) Might Deserve Your Attention Today</t>
        </is>
      </c>
      <c r="D8" t="inlineStr">
        <is>
          <t>Simply Wall St</t>
        </is>
      </c>
      <c r="E8" t="inlineStr">
        <is>
          <t>Like a puppy chasing its tail, some new investors often chase &amp;#39;the next big thing&amp;#39;, even if that means buying &amp;#39;story...</t>
        </is>
      </c>
    </row>
    <row r="9">
      <c r="A9" s="10" t="inlineStr">
        <is>
          <t>Is There More Growth In Store For UFP Industries&amp;#39; (NASDAQ:UFPI) Returns On Capital?</t>
        </is>
      </c>
      <c r="D9" s="5" t="inlineStr">
        <is>
          <t>Simply Wall St</t>
        </is>
      </c>
      <c r="E9" s="5" t="inlineStr">
        <is>
          <t>If you&amp;#39;re not sure where to start when looking for the next multi-bagger, there are a few key trends you should keep an...</t>
        </is>
      </c>
    </row>
    <row r="10">
      <c r="A10" s="9" t="inlineStr">
        <is>
          <t>UFP Industries, Inc. closes on purchase of PalletOne, bolstering its position as the nation’s preferred supplier of industrial packaging and pressure-treated lumber</t>
        </is>
      </c>
      <c r="D10" t="inlineStr">
        <is>
          <t>UFP Industries, Inc.</t>
        </is>
      </c>
      <c r="E10" t="inlineStr">
        <is>
          <t>GRAND RAPIDS, Mich., Dec. 28, 2020 (GLOBE NEWSWIRE) -- UFP Industries, Inc. (Nasdaq: UFPI) today announced that UFP Industrial, LLC, closed on its agreement to purchase 100 percent of the equity of PalletOne, Inc. for approximately $232 million. This price assumes a cash-free, debt-free balance sheet and an agreement to pay $21 million for PalletOne’s recent capital expenditures and other investments. The PalletOne management team, including President Howe Wallace, will continue to lead the company.  Scott Worthington, president of UFP Industrial, commented, “We are excited to welcome the PalletOne team to the UFP family of companies and look forward to executing PalletOne’s strategy while realizing the operating benefits and synergies of our respective organizations.”UFP Industries, Inc.UFP Industries is a holding company whose operating subsidiaries – UFP Industrial, UFP Construction and UFP Retail Solutions – manufacture, distribute and sell a wide variety of value-added products used in residential and commercial construction, packaging and other industrial applications worldwide. Founded in 1955, the company is headquartered in Grand Rapids, Mich., with affiliates in North America, Europe, Asia and Australia. For more about UFP Industries, go to www.ufpi.com.PalletOne, Inc.Organized in 2001, PalletOne operates 17 locations in nine states that manufacture new pallets, provide pallet repair programs, recycle used pallets and produce a variety of other wood products. With headquarters in Bartow, Florida, PalletOne’s operations also include Sunbelt Forest Products Corporation, one of the largest producers of pressure-treated lumber and residential fencing in the Southeast, and SunOne Logistics, a Southeast regional truckload carrier. Through its combined operations, PalletOne employs more than 1,500 people across 22 locations. 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11">
      <c r="A11" s="10" t="inlineStr">
        <is>
          <t>Is UFPI A Good Stock To Buy Now?</t>
        </is>
      </c>
      <c r="D11" s="5" t="inlineStr">
        <is>
          <t>Asma UL Husna</t>
        </is>
      </c>
      <c r="E11" s="5" t="inlineStr">
        <is>
          <t>In this article we are going to use hedge fund sentiment as a tool and determine whether UFP Industries, Inc. (NASDAQ:UFPI) is a good investment right now. We like to analyze hedge fund sentiment before conducting days of in-depth research. We do so because hedge funds and other elite investors have numerous Ivy League graduates,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UFP Industries (NASDAQ:UFPI) A Risky Investment?</t>
        </is>
      </c>
      <c r="D12" t="inlineStr">
        <is>
          <t>Simply Wall St</t>
        </is>
      </c>
      <c r="E12" t="inlineStr">
        <is>
          <t>The external fund manager backed by Berkshire Hathaway&amp;#39;s Charlie Munger, Li Lu, makes no bones about it when he says...</t>
        </is>
      </c>
    </row>
    <row r="13">
      <c r="A13" s="10" t="inlineStr">
        <is>
          <t>Equus Announces Pending Sale of Its Interest in Palletone, Inc.</t>
        </is>
      </c>
      <c r="D13" s="5" t="inlineStr">
        <is>
          <t>Equus Total Return</t>
        </is>
      </c>
      <c r="E13" s="5" t="inlineStr">
        <is>
          <t>HOUSTON, Dec. 10, 2020 (GLOBE NEWSWIRE) -- Equus Total Return, Inc. (NYSE: EQS) (“Equus” or the “Company”) today announced that the Board of Directors of UFP Industries, Inc. (Nasdaq: UFPI) has approved the purchase of 100% of the equity of PalletOne, Inc. for approximately $232 million. The price assumes a cash free, debt free balance sheet. UFP also agreed to pay $18 million for PalletOne’s recent capital expenditures. The transaction is subject to a net working capital adjustment and is expected to close on December 28, 2020 pending customary closing conditions and regulatory approval.  In October 2001, Equus made its initial investment in PalletOne and was one of two institutional funds to finance the creation of PalletOne from certain of the remnants of a former pallet manufacturing conglomerate. PalletOne has since risen to become one of the largest wooden pallet manufacturers in the United States and a major regional supplier of treated wood to retail lumber outlets and home improvement stores in the Southeastern U.S. In recent years, Equus has worked closely with the management team and board of PalletOne to monetize its investment, and today’s announcement is a culmination of these efforts.“We have appreciated the investment of Equus in PalletOne, and in recent years John Hardy’s advice and assistance as we have worked to achieve an exit for the stockholders,” said Howe Wallace, CEO of PalletOne.“We have enjoyed working with PalletOne over the years and, in particular, with its management team led by Howe Wallace who has transformed the company into an industry leader in pallet manufacturing and treated wood products,” said John Hardy, CEO of Equus. “We wish them the best as they transition to capitalize on new and exciting opportunities in the industry.”Forward-Looking StatementsThis press release contains certain forward-looking statements regarding possible future circumstances. These forward-looking statements are based upon the Company’s current expectations and assumptions and are subject to various risks and uncertainties that could cause actual results to differ materially from those contemplated in such forward-looking statements including, in particular, the performance of the Company, including our ability to achieve our expected financial and business objectives, the other risks and uncertainties described herein, as well as those contained in the Company’s filings with the SEC. Actual results, events, and performance may differ. Readers are cautioned not to place undue reliance on these forward-looking statements, which speak only as to the date hereof. The Company undertakes no obligation to release publicly any revisions to these forward-looking statements that may be made to reflect events or circumstances after the date hereof or to reflect the occurrence of unanticipated events. The inclusion of any statement in this release does not constitute an admission by the Company or any other person that the events or circumstances described in such statements are material.Contacts:Patricia Baronowski   Pristine Advisers, LLC  (631) 756-2486</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UFP Industries announces agreement to acquire PalletOne, further expanding industrial packaging capabilities in the U.S.</t>
        </is>
      </c>
      <c r="D14" t="inlineStr">
        <is>
          <t>UFP Industries, Inc.</t>
        </is>
      </c>
      <c r="E14" t="inlineStr">
        <is>
          <t>GRAND RAPIDS, Mich., Dec. 10, 2020 (GLOBE NEWSWIRE) -- UFP Industries (Nasdaq: UFPI) today announced that its board of directors approved an agreement for UFP Industrial, LLC, to purchase 100 percent of the equity of PalletOne, Inc. for approximately $232 million. This price assumes a cash-free, debt-free balance sheet. UFP also agreed to pay $18 million for PalletOne’s recent capital expenditures. The transaction is subject to a net working capital adjustment and is expected to close on December 28, 2020, pending customary closing conditions and regulatory approval. The purchase price will be funded using the company’s cash reserves, which currently total more than $400 million.  Based in Bartow, Florida, PalletOne is a leading manufacturer of new pallets in the U.S., with 17 pallet manufacturing facilities in the southern and eastern regions of the country. The company also supplies other specialized industrial packaging, including custom bins and crates, and its Sunbelt Forest Products subsidiary operates five pressure-treating facilities in the Southeastern U.S. PalletOne and its affiliates had 2019 sales and adjusted EBITDA of $525 million and $37 million, respectively, and trailing 12-month sales and adjusted EBITDA through October 2020 of $672 million and $44 million, respectively. The PalletOne management team, including President Howe Wallace, will continue to lead the company.“We are excited to welcome PalletOne and its 1,500-plus employees to the UFP family of companies,” said Matthew J. Missad, CEO of UFP Industries. “PalletOne is a leader in automation for pallet manufacturing, which we can scale across our existing footprint. They also have exceptional sourcing and design personnel who will help us gain synergies in those areas of the combined businesses. PalletOne brings a strong brand, a new customer base, and operating excellence, which drive us closer to our goal of becoming the preferred global packaging solutions provider and preferred wood preserver in the U.S.”“This is a great opportunity for all of us at PalletOne,” said Howe Wallace. “As a strategic addition to UFP’s leading industrial business unit, we will have access to new markets, value-added industrial products, and resources that will help us grow our business and provide our customers with more value. Because UFP is committed to developing its employees and promoting from within, PalletOne employees will have new opportunities to grow their careers as well. We’re eager to take advantage of these exciting new possibilities.”Mr. Missad continued, “PalletOne represents our sixth and largest acquisition of the year as we pursue our commitment to effectively deploy capital to high-return opportunities that strategically expand our capabilities and geographic reach.”UFP Industries, Inc.UFP Industries is a holding company whose operating subsidiaries – UFP Industrial, UFP Construction and UFP Retail Solutions – manufacture, distribute and sell a wide variety of wood- and alternative material-based building and industrial products worldwide. Founded in 1955, the company is headquartered in Grand Rapids, Mich., with affiliates in North America, Europe, Asia and Australia. For more about UFP Industries, go to www.ufpi.com.PalletOne, Inc.Organized in 2001, PalletOne manufactures new pallets, provides pallet repair programs, recycles used pallets and produces a variety of other wood products. With headquarters in Bartow, Florida, PalletOne’s operations include Sunbelt Forest Products Corporation, one of the largest producers of pressure-treated lumber and residential fencing in the Southeast, and SunOne Logistics, a Southeast regional truckload carrier. Through its combined operations, PalletOne employs more than 1,500 people across 22 locations. 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15">
      <c r="A15" s="10" t="inlineStr">
        <is>
          <t>Should You Buy UFP Industries, Inc. (NASDAQ:UFPI) For Its Upcoming Dividend?</t>
        </is>
      </c>
      <c r="D15" s="5" t="inlineStr">
        <is>
          <t>Simply Wall St</t>
        </is>
      </c>
      <c r="E15" s="5" t="inlineStr">
        <is>
          <t>UFP Industries, Inc. (NASDAQ:UFPI) is about to trade ex-dividend in the next four days. Investors can purchase shares...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UFP Industries expands construction capabilities with the acquisition of three New England companies</t>
        </is>
      </c>
      <c r="D16" t="inlineStr">
        <is>
          <t>UFP Industries, Inc.</t>
        </is>
      </c>
      <c r="E16" t="inlineStr">
        <is>
          <t>GRAND RAPIDS, Mich., Nov. 16, 2020 (GLOBE NEWSWIRE) -- UFP Industries (Nasdaq: UFPI) today announced that affiliates of UFP Construction LLC acquired the assets of three companies: Atlantic Prefab, Inc.; Exterior Designs, LLC; and Patriot Building Systems, LLC. The companies, which had combined trailing 12-month sales through September of approximately $28 million, serve the commercial and multi-family construction markets in the Northeast. The operational leadership of the companies will remain unchanged.  “The employees of these three companies have done an excellent job growing their businesses, creating long-term relationships with customers, and developing expertise in areas of commercial and multi-family construction that are mostly new to UFP Industries. They will help us expand our product offerings and give other UFP companies opportunities to extend their existing business lines into new markets,” said Mike Ellerbrook, executive vice president, Site Built, for UFP Construction.Based in Wilton, New Hampshire, Atlantic Prefab produces prefabricated steel wall panels and light gauge metal trusses. The company’s steel component and prefinished wall panel lines are new, value-added product additions for UFP Construction that help shorten project timelines.Exterior Designs is a leading installer of siding and exterior cladding such as fiber cement, ACM (aluminum composite material) panels, phenolic panels, and EIFS (exterior insulation and finish systems). The company is based in Londonderry, New Hampshire, and serves commercial and multi-family clients throughout the Northeast.Also based in Londonderry, Patriot Building Systems provides commercial and multi-family framing services in the Northeast and will focus on markets not currently served by companies of UFP Industries.“It’s been a pleasure working with UFP Industries during this transaction,” said Mike Dion, majority owner of the acquired companies. “I want to thank the employees of all three companies for their commitment and excellent work over the years. It’s reassuring to know that our employees and customers are in good hands and will be well taken care of.”“Last year, we reorganized our operations to bring more focus and more efficient use of capital and resources to the markets we serve,” said UFP Industries CEO Matthew J. Missad. “The acquisition of these three complementary companies is an example of how our reorganization is helping us grow and bring more value-added products and services to our construction customers. These companies have outstanding reputations, and we’re excited that they’ve joined the UFP family of companies.”UFP Industries, Inc.UFP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17">
      <c r="A17" s="10" t="inlineStr">
        <is>
          <t>Is Now The Time To Look At Buying UFP Industries, Inc. (NASDAQ:UFPI)?</t>
        </is>
      </c>
      <c r="D17" s="5" t="inlineStr">
        <is>
          <t>Simply Wall St</t>
        </is>
      </c>
      <c r="E17" s="5" t="inlineStr">
        <is>
          <t>UFP Industries, Inc. (NASDAQ:UFPI), is not the largest company out there, but it received a lot of attention from a...</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UFP Industries makes equity investment in Italy, expanding international industrial packaging presence</t>
        </is>
      </c>
      <c r="D18" t="inlineStr">
        <is>
          <t>UFP Industries, Inc.</t>
        </is>
      </c>
      <c r="E18" t="inlineStr">
        <is>
          <t>GRAND RAPIDS, Mich., Nov. 05, 2020 (GLOBE NEWSWIRE) -- UFP Industries (Nasdaq: UFPI) today announced that its affiliate, UFP Global Holdings, has completed an equity investment in Enwrap Logistic &amp; Packaging S.r.l. (Enwrap). Enwrap is a newly formed company dedicated to the logistics and packaging business of its predecessor, Job Service S.p.A. Headquartered in Milan, Italy, Enwrap provides high-value, mixed material industrial packaging and logistics services through eight locations in Italy. These locations generated approximately $14 million in sales in 2019. Luigi Postiglione, president and managing director of Job Service, will lead the new joint venture.  “The Enwrap team is the type of partner we have been seeking to establish our presence in Europe,” said Dick McBride, UFP’s executive vice president of international operations. “Their strength in design, manufacturing and logistics will provide us with the platform we need to expand throughout the continent. In addition, their passion and work ethic are an important cultural match with UFP Industries. We look forward to our future growth together.”“We are very excited to have such a strong and experienced partner in UFP Industries,” said Mr. Postiglione. “UFP has a clear motivation to grow its global packaging business, and we share the same passion. Enwrap combines UFP’s global resources with our custom product range and access to markets, offering new capabilities to customers throughout Europe and the Middle East.”“UFP Global continues to serve UFP customers in other parts of the world, and this business helps us serve customers in Central and Southern Europe,” said UFP Industries CEO Matthew J. Missad. “We look forward to helping Mr. Postiglione grow Enwrap into an even better company.”UFP Industries, Inc.UFP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Commission.﻿---------------AT THE COMPANY---------------Dick Gauthier  VP, Business Outreach  (616) 365-1555</t>
        </is>
      </c>
    </row>
    <row r="19">
      <c r="A19" s="10" t="inlineStr">
        <is>
          <t>Here&amp;#39;s What We Think About UFP Industries&amp;#39; (NASDAQ:UFPI) CEO Pay</t>
        </is>
      </c>
      <c r="D19" s="5" t="inlineStr">
        <is>
          <t>Simply Wall St</t>
        </is>
      </c>
      <c r="E19" s="5" t="inlineStr">
        <is>
          <t>This article will reflect on the compensation paid to Matt Missad who has served as CEO of UFP Industries,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Universal Forest Products Inc (UFPI) Q3 2020 Earnings Call Transcript</t>
        </is>
      </c>
      <c r="D20" t="inlineStr">
        <is>
          <t>Motley Fool Transcribers, The Motley Fool</t>
        </is>
      </c>
      <c r="E20" t="inlineStr">
        <is>
          <t>Ladies and gentlemen, thank you for standing by and welcome to the Q3 2020 UFP Industries Earnings Conference Call.  Hosting the call today are CEO Matt Missad and CFO, Mike Cole.  Before I turn the call over to Matt Missad, let me remind you that yesterday's press release and today's presentation include forward-looking statements as defined in the Private Securities Litigation Reform Act of 1995.</t>
        </is>
      </c>
    </row>
    <row r="21">
      <c r="A21" s="10" t="inlineStr">
        <is>
          <t>CORRECTING AND REPLACING - UFP Industries Reports Best Quarterly Results in the Company’s History</t>
        </is>
      </c>
      <c r="D21" s="5" t="inlineStr">
        <is>
          <t>UFP Industries, Inc.</t>
        </is>
      </c>
      <c r="E21" s="5" t="inlineStr">
        <is>
          <t>Third Quarter Net Sales up 28 percent, Diluted EPS up 49 percent, EBITDA up 40 percentGRAND RAPIDS, Mich., Oct. 22, 2020 (GLOBE NEWSWIRE) -- In the release titled, &amp;quot;UFP Industries Reports Best Quarterly Results in the Company’s History&amp;quot; issued yesterday, Wednesday, October 21, 2020, we were informed by the client UFP Industries, Inc. (Nasdaq: UFPI), the figure &amp;quot;more than $70 million&amp;quot; in the sixth paragraph should be &amp;quot;more than $700 million.&amp;quot; The corrected release follows:UFP Industries, Inc. (Nasdaq: UFPI) today announced record sales of $1.49 billion and net earnings attributable to controlling interest of $77.2 million for the third quarter ended September 26, 2020. The company also reported record EPS of $1.25 per diluted share, a 49 percent increase over the same period of 2019. These are the best quarterly sales and earnings results in the company’s 65-year history.  “One of the many lessons I will take from 2020 is that UFP Industries has the business diversification, processes, and experienced team members to face serious challenges and continue to serve customers while delivering strong results for our stakeholders,” said CEO Matthew J. Missad. “So far this year, we faced a pandemic, shut-down orders that disrupted economic activity, a record increase in lumber pricing, supply constraints, wildfires, hurricanes and rail shortages. Despite that, our teams worked diligently to address shifting customer demands, managed inventory wisely, and delivered record results. When it comes to what we can achieve, they set the bar even higher. I want to thank each of our over 13,000 team members for their fantastic efforts. I’d like to also acknowledge an extraordinary American business leader, UFP’s former president, CEO and chairman, my early and lifelong mentor, Ambassador Peter Secchia, who died today. Peter, the architect of UFP’s remarkable early growth, would have been extremely gratified to see his legacy acknowledged and celebrated today with the reporting of the best quarter in the company’s history.”UFP Industries’ third quarter unit sales grew 8 percent over the same period of 2019, almost entirely from organic sales increases. Unit sales to Retail customers grew 34 percent organically over this period, led by the company’s ProWood, Dimensions, Outdoor Essentials, and Deckorators product lines.“At the beginning of the pandemic, no one in the industry predicted the growth we’d see in our Retail segment,” Missad said. “Although UFP Retail Solutions has benefited from higher lumber prices and the spike in consumer demand during the past several months, it was well-positioned for improvement even before the pandemic began. In addition to the extraordinary efforts of our team members, I credit our investments in new products and in our new management structure, which allows us to focus better on our customers’ needs, each market we serve, and launch new products and execute initiatives with greater speed.” New product sales grew 41 percent in the third quarter over the same period of last year.Keeping with the new product focus, UFP Industries recently completed the acquisition of Fire Retardant Chemical Technologies, LLC (FRCT), the leading R&amp;D company specializing in wood treating technologies such as fire retardants. The addition of FRCT will allow UFP to develop new technologies and value-added wood products for the company’s ProWood pressure-treated line, as well as for other customers.UFP Industries continues to maintain a strong pipeline of acquisition targets and a disciplined approach to capital allocation. The company’s long-term credit facilities and cash currently provide more than $700 million in available liquidity. Additionally, today the company’s board approved a quarterly dividend payment of 12.5 cents per share, bringing the annual total for 2020 to 50 cents per share, a 25 percent increase over the dividends paid in 2019. The dividend is payable on December 15, 2020, to shareholders of record on December 1, 2020.“This year has been a difficult year for many, and we hope that those who have lost businesses or livelihoods due to the lockdowns will soon be able to start their recovery. UFP has been very fortunate, and even with market headwinds and COVID-19 restrictions, our record performance has validated the confidence we have in our organization’s ability to execute. Our operations will take the lessons we’ve learned and turn them into improvement opportunities for even higher levels of performance. We know that when challenged, UFP employees answer the call and do great things.”Third Quarter 2020 Highlights (comparisons on a year-over-year basis):  * Net sales of $1.49 billion, up 28 percent due to a 20 percent increase in pricing and an 8 percent increase in units sold  * Gross profits increased 29 percent to over $241 million for the quarter as our profit per unit sold increased substantially  * Earnings from operations of $106.6 million were up 51 percent, and net earnings attributable to controlling interest of $77.2 million were up 49 percent  * EBITDA of $125.7 million increased 40 percentBy business segment, the company reported the following third-quarter results:UFP Retail Solutions  * $700.5 million in net sales, up 76 percent over the third quarter of 2019. Unit sales increased 34 percent, with higher selling prices increasing sales by 42 percent. The following business units drove unit sales growth: Dimensions Home and Décor (unit sales up 57 percent); Deckorators (up 50 percent); ProWood (up 30 percent); and Outdoor Essentials Fence, Lawn and Garden (up 28 percent). Unit sales in the segment’s E-Commerce unit, which include sales through large online retailers, grew 94 percent.   UFP Industrial  * $282.1 million in net sales, up 4 percent from the third quarter of 2019. Unit sales decreased 2 percent, while higher selling prices increased sales by 6 percent. Industrial unit sales showed steady improvement as the third quarter progressed, with year-over-year sales improving from 5 percent lower in July to 1 percent higher in September. The company has been focusing on providing more value-added products to customers in this segment.   UFP Construction  * $447.1 million in net sales, up 0.4 percent from the third quarter of 2019, due to a 9 percent decrease in unit sales and a 9 percent increase in selling prices. Unit sales changes by business unit for the quarter are as follows: Factory Built (up 7 percent); Concrete Forming (down 2 percent), Site Built (down 8 percent), Commercial (down 37 percent). Unit sales for Site Built showed continued improvement during the third quarter as business conditions improved. The Commercial business unit has been the most adversely impacted by the pandemic due to the slowdown in retail and other commercial construction and remodeling activity.  CONFERENCE CALL  UFP Industries will conduct a conference call to discuss information included in this news release and related matters at 8:30 a.m. ET on Thursday, October 22, 2020. The call will be hosted by CEO Matthew J. Missad and CFO Michael Cole, and will be available for analysts and institutional investors domestically at 866-518-4547 and internationally at 213-660-0879. Use conference pass code 7497854. The conference call will be available simultaneously and in its entirety to all interested investors and news media through a webcast at http://www.ufpi.com. A replay of the call will be available from October 22, 2020, at 11:30 p.m. through October 24, 2020, 11:30 p.m. at 855-859-2056 or 404-537-3406.UFP Industries, Inc. (formerly Universal Forest Products, Inc.)  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Commission.Non-GAAP Financial InformationThis release includes certain financial information not prepared in accordance with U.S. GAAP. Because not all companies calculate non-GAAP financial information identically (or at all), the presentations herein may not be comparable to other similarly titled measures used by other companies. Management considers EBITDA, a non-GAAP measure, an alternative performance measure which may provide useful information to investors.  CONSOLIDATED CONDENSED STATEMENTS OF EARNINGS AND COMPREHENSIVE INCOME (UNAUDITED)   FOR THE THREE AND NINE MONTHS ENDED   SEPTEMBER 2020/2019     Quarter Period   Year to Date     (In thousands, except per share data) 2020   2019   2020   2019                                                                  NET SALES $1,486,227  100% $1,163,026  100% $3,760,290  100% $3,417,969  100.0%                       COST OF GOODS SOLD   1,245,153  83.8   975,756  83.9   3,147,049  83.7   2,889,706  84.5                        GROSS PROFIT  241,074  16.2   187,270  16.1   613,241  16.3   528,263  15.5                        SELLING, GENERAL AND                       ADMINISTRATIVE EXPENSES  134,649  9.1   115,958  10.0   357,770  9.5   334,165  9.8    OTHER  (176) -   845  0.1   (2,120) (0.1)  948  -                        EARNINGS FROM OPERATIONS  106,601  7.2   70,467  6.1   257,591  6.9   193,150  5.7                        OTHER EXPENSE, NET  921  0.1   1,490  0.1   4,668  0.1   4,082  0.1                        EARNINGS BEFORE INCOME TAXES  105,680  7.1   68,977  5.9   252,923  6.7   189,068  5.5                        INCOME TAXES  26,819  1.8   16,396  1.4   63,798  1.7   45,340  1.3                        NET EARNINGS  78,861  5.3   52,581  4.5   189,125  5.0   143,728  4.2                        LESS NET EARNINGS ATTRIBUTABLE TO                        NONCONTROLLING INTEREST   (1,657) (0.1)  (722) (0.1)  (5,299) (0.1)  (1,814) (0.1)                       NET EARNINGS ATTRIBUTABLE TO                        CONTROLLING INTEREST $77,204  5.2  $51,859  4.5  $183,826  4.9  $141,914  4.2                                            EARNINGS PER SHARE - BASIC  $1.25    $0.84    $2.98    $2.30                          EARNINGS PER SHARE - DILUTED $1.25    $0.84    $2.98    $2.30                          SUPPLEMENTAL SALES AND SG&amp;A DATA                     Quarter Period Year to Date   Segment Classification  2020     2019  %  2020     2019  %   Retail $700,522    $397,140  76.4% $1,661,873    $1,212,330  37.1%   Industrial  282,124     271,667  3.8%  763,046     837,671  -8.9%   Construction  447,103     445,505  0.4%  1,187,429     1,225,467  -3.1%   All Other  56,478     48,714  15.9%  147,942     142,501  3.8%   Total Net Sales $1,486,227    $1,163,026  27.8% $3,760,290    $3,417,969  10.0%                          2020  % of Sales  2019  % of   Sales  2020  % of Sales  2019  % of   Sales   SG&amp;A, Excluding Bonus Expense $92,342  6.2  $93,344  8.0  $273,574  7.3  $280,898  8.2    Bonus Expense  42,307  2.8   22,614  1.9   84,196  2.2   53,267  1.6    Total SG&amp;A $134,649  9.1  $115,958  10.0  $357,770  9.5  $334,165  9.8                        SG&amp;A as a Percentage of Gross Profit  55.9%    61.9%    58.3%    63.3%           CONSOLIDATED CONDENSED BALANCE SHEETS (UNAUDITED)   SEPTEMBER 2020/2019                     (In thousands)               ASSETS  2020  2019 LIABILITIES AND EQUITY  2020  2019                     CURRENT ASSETS     CURRENT LIABILITIES        Cash and cash equivalents $346,154 $64,498  Accounts payable $231,111 $180,767    Restricted cash  724  729  Accrued liabilities  259,733  204,529    Investments  20,530  17,028  Current portion of debt  2,760  152    Accounts receivable  583,079  474,648            Inventories  528,734  479,356            Other current assets  32,888  55,845                             TOTAL CURRENT ASSETS  1,512,109  1,092,104 TOTAL CURRENT LIABILITIES  493,604  385,448                     OTHER ASSETS  121,025  116,887 LONG-TERM DEBT AND       INTANGIBLE ASSETS, NET  311,491  286,627  CAPITAL LEASE OBLIGATIONS  311,267  162,853   PROPERTY, PLANT     OTHER LIABILITIES  131,945  103,221    AND EQUIPMENT, NET  405,995  385,007 EQUITY  1,413,804  1,229,103                                       TOTAL ASSETS $2,350,620 $1,880,625 TOTAL LIABILITIES AND EQUITY $2,350,620 $1,880,625                         CONSOLIDATED CONDENSED STATEMENTS OF CASH FLOWS (UNAUDITED)   FOR THE NINE MONTHS ENDED   SEPTEMBER 2020/2019   (In thousands) 2020  2019    CASH FLOWS FROM OPERATING ACTIVITIES:       Net earnings $189,125  $143,728    Adjustments to reconcile net earnings to net cash from operating activities:               Depreciation  47,226   44,652    Amortization of intangibles  5,863   4,690    Expense associated with share-based and grant compensation arrangements  3,152   3,105    Deferred income taxes (credit)  110   (367)   Unrealized gain on investments and other  (81)  (1,611)   Net (gain) loss on disposition and impairment of assets  (662)  830    Changes in:           Accounts receivable  (211,238)  (127,841)   Inventories  (39,167)  80,178    Accounts payable and cash overdraft  85,354   14,293    Accrued liabilities and other  105,401   36,423              NET CASH FROM OPERATING ACTIVITIES  185,083   198,080            CASH FLOWS FROM INVESTING ACTIVITIES:       Purchases of property, plant, and equipment  (67,024)  (66,338)   Proceeds from sale of property, plant and equipment  2,588   1,180    Acquisitions and purchase of noncontrolling interest, net of cash received  (34,820)  (38,710)   Purchases of investments  (24,266)  (6,475)   Proceeds from sale of investments  22,281   4,159    Other  314   199              NET CASH USED IN INVESTING ACTIVITIES  (100,927)  (105,985)           CASH FLOWS FROM FINANCING ACTIVITIES:       Borrowings under revolving credit facilities  6,862   421,464    Repayments under revolving credit facilities  (6,498)  (460,537)   Repayments of debt  (3,087)  (3,099)   Issuance of long-term debt  150,000   -    Proceeds from issuance of common stock  1,042   812    Dividends paid to shareholders  (23,020)  (12,270)   Distributions to noncontrolling interest  (932)  (1,634)   Repurchase of common stock  (29,212)  -    Other  23   41              NET CASH FROM (USED IN) FINANCING ACTIVITIES  95,178   (55,223)           Effect of exchange rate changes on cash  (1,122)  157    NET CHANGE IN CASH AND CASH EQUIVALENTS  178,212   37,029            ALL CASH AND CASH EQUIVALENTS, BEGINNING OF PERIOD  168,666   28,198            ALL CASH AND CASH EQUIVALENTS, END OF PERIOD $346,878  $65,227            Reconciliation of cash and cash equivalents and restricted cash:       Cash and cash equivalents, beginning of period $168,336  $27,316    Restricted cash, beginning of period  330   882    All cash and cash equivalents, beginning of period $168,666  $28,198            Cash and cash equivalents, end of period $346,154  $64,498    Restricted cash, end of period  724   729    All cash and cash equivalents, end of period $346,878  $65,227                          EBITDA RECONCILIATION (UNAUDITED)  FOR THE THREE AND NINE MONTHS ENDED  SEPTEMBER 2020/2019    Quarter PeriodYear to Date  (In thousands) 2020201920202019  Net earnings 78,861  52,581  189,125  143,728   Interest expense 2,486  1,900  6,291  6,767   Interest and investment income (1,011) (317) (1,541) (1,074)  Income taxes 26,819  16,396  63,798  45,340   Expense associated with share-based compensation arrangements 849  896  3,152  3,105   Net (gain) loss on disposition and impairment of assets (391) 1,151  (662) 830   Unrealized gain on investments (554) (93) (82) (1,611)  Depreciation expense 15,896  15,452  47,226  44,652   Amortization of intangibles 2,734  1,744  5,863  4,690   EBITDA 125,689  89,710  313,170  246,427                  CONDENSED CONSOLIDATED STATEMENTS OF EARNINGS AS A PERCENTAGE OF SALES   CURRENT YEAR&amp;#39;S SALES STATED AT LAST YEAR&amp;#39;S SELLING PRICES (UNAUDITED)  FOR THE THREE MONTHS ENDED - SEPTEMBER 2020/2019   Quarter Period   ActualSales Adjusted to   Last Year&amp;#39;s   Selling PricesActual    2020   2020   2019                NET SALES 100.0 % 100.0 % 100.0 %  COST OF GOODS SOLD  83.8   80.8   83.9    GROSS PROFIT 16.2   19.2   16.1    SELLING, GENERAL AND ADMINISTRATIVE EXPENSES 9.1   10.7   9.9    OTHER -   -   0.1    EARNINGS FROM OPERATIONS 7.2   8.5   6.1    OTHER EXPENSE, NET 0.1   0.1   0.1    EARNINGS BEFORE INCOME TAXES 7.1   8.4   5.9    INCOME TAXES 1.8   2.1   1.4    NET EARNINGS 5.3   6.3   4.5    LESS NET EARNINGS ATTRIBUTABLE TO                NONCONTROLLING INTEREST  (0.1)  (0.1)  (0.1)   NET EARNINGS ATTRIBUTABLE TO                CONTROLLING INTEREST 5.2 % 6.2 % 4.5 %              Note: Actual percentages are calculated and may not sum to total due to rounding.                                   2019 NET SALES$1,163,026          2020 SELL PRICE INCREASE 20.00 %        INCREASE IN 2020 NET SALES DUE TO SELL PRICE INCREASE$232,605                      ACTUAL 2020 NET SALES 1,486,227          LESS SELL PRICE ADJUSTMENT FOR LUMBER COSTS 232,605          ADJUSTED 2020 NET SALES$1,253,622                      ACTUAL 2020 COST OF GOODS SOLD$1,245,153          LESS ADJUSTMENT FOR LUMBER COSTS 232,605          ADJUSTED 2020 COST OF GOODS SOLD$1,012,548                           &amp;#92;---------------AT THE COMPANY---------------  Dick Gauthier  VP, Business Outreach  (616) 365-1555</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UFP Industries (UFPI) Surpasses Q3 Earnings and Revenue Estimates</t>
        </is>
      </c>
      <c r="D22" t="inlineStr">
        <is>
          <t>Zacks Equity Research</t>
        </is>
      </c>
      <c r="E22" t="inlineStr">
        <is>
          <t>UFP Industries (UFPI) delivered earnings and revenue surprises of 56.25% and 21.70%, respectively, for the quarter ended September 2020. Do the numbers hold clues to what lies ahead for the stock?</t>
        </is>
      </c>
    </row>
    <row r="23">
      <c r="A23" s="10" t="inlineStr">
        <is>
          <t>UFP Industries Reports Best Quarterly Results in the Company’s History</t>
        </is>
      </c>
      <c r="D23" s="5" t="inlineStr">
        <is>
          <t>UFP Industries, Inc.</t>
        </is>
      </c>
      <c r="E23" s="5" t="inlineStr">
        <is>
          <t>Third Quarter Net Sales up 28 percent, Diluted EPS up 49 percent, EBITDA up 40 percentGRAND RAPIDS, Mich., Oct. 21, 2020 (GLOBE NEWSWIRE) -- UFP Industries, Inc. (Nasdaq: UFPI) today announced record sales of $1.49 billion and net earnings attributable to controlling interest of $77.2 million for the third quarter ended September 26, 2020. The company also reported record EPS of $1.25 per diluted share, a 49 percent increase over the same period of 2019. These are the best quarterly sales and earnings results in the company’s 65-year history.  “One of the many lessons I will take from 2020 is that UFP Industries has the business diversification, processes, and experienced team members to face serious challenges and continue to serve customers while delivering strong results for our stakeholders,” said CEO Matthew J. Missad. “So far this year, we faced a pandemic, shut-down orders that disrupted economic activity, a record increase in lumber pricing, supply constraints, wildfires, hurricanes and rail shortages. Despite that, our teams worked diligently to address shifting customer demands, managed inventory wisely, and delivered record results. When it comes to what we can achieve, they set the bar even higher. I want to thank each of our over 13,000 team members for their fantastic efforts. I’d like to also acknowledge an extraordinary American business leader, UFP’s former president, CEO and chairman, my early and lifelong mentor, Ambassador Peter Secchia, who died today. Peter, the architect of UFP’s remarkable early growth, would have been extremely gratified to see his legacy acknowledged and celebrated today with the reporting of the best quarter in the company’s history.”UFP Industries’ third quarter unit sales grew 8 percent over the same period of 2019, almost entirely from organic sales increases. Unit sales to Retail customers grew 34 percent organically over this period, led by the company’s ProWood, Dimensions, Outdoor Essentials, and Deckorators product lines.“At the beginning of the pandemic, no one in the industry predicted the growth we’d see in our Retail segment,” Missad said. “Although UFP Retail Solutions has benefited from higher lumber prices and the spike in consumer demand during the past several months, it was well-positioned for improvement even before the pandemic began. In addition to the extraordinary efforts of our team members, I credit our investments in new products and in our new management structure, which allows us to focus better on our customers’ needs, each market we serve, and launch new products and execute initiatives with greater speed.” New product sales grew 41 percent in the third quarter over the same period of last year.Keeping with the new product focus, UFP Industries recently completed the acquisition of Fire Retardant Chemical Technologies, LLC (FRCT), the leading R&amp;D company specializing in wood treating technologies such as fire retardants. The addition of FRCT will allow UFP to develop new technologies and value-added wood products for the company’s ProWood pressure-treated line, as well as for other customers.UFP Industries continues to maintain a strong pipeline of acquisition targets and a disciplined approach to capital allocation. The company’s long-term credit facilities and cash currently provide more than $70 million in available liquidity. Additionally, today the company’s board approved a quarterly dividend payment of 12.5 cents per share, bringing the annual total for 2020 to 50 cents per share, a 25 percent increase over the dividends paid in 2019. The dividend is payable on December 15, 2020, to shareholders of record on December 1, 2020.“This year has been a difficult year for many, and we hope that those who have lost businesses or livelihoods due to the lockdowns will soon be able to start their recovery. UFP has been very fortunate, and even with market headwinds and COVID-19 restrictions, our record performance has validated the confidence we have in our organization’s ability to execute. Our operations will take the lessons we’ve learned and turn them into improvement opportunities for even higher levels of performance. We know that when challenged, UFP employees answer the call and do great things.”Third Quarter 2020 Highlights (comparisons on a year-over-year basis):  * Net sales of $1.49 billion, up 28 percent due to a 20 percent increase in pricing and an 8 percent increase in units sold  * Gross profits increased 29 percent to over $241 million for the quarter as our profit per unit sold increased substantially  * Earnings from operations of $106.6 million were up 51 percent, and net earnings attributable to controlling interest of $77.2 million were up 49 percent  * EBITDA of $125.7 million increased 40 percentBy business segment, the company reported the following third-quarter results:UFP Retail Solutions  * $700.5 million in net sales, up 76 percent over the third quarter of 2019. Unit sales increased 34 percent, with higher selling prices increasing sales by 42 percent. The following business units drove unit sales growth: Dimensions Home and Décor (unit sales up 57 percent); Deckorators (up 50 percent); ProWood (up 30 percent); and Outdoor Essentials Fence, Lawn and Garden (up 28 percent). Unit sales in the segment’s E-Commerce unit, which include sales through large online retailers, grew 94 percent.   UFP Industrial  * $282.1 million in net sales, up 4 percent from the third quarter of 2019. Unit sales decreased 2 percent, while higher selling prices increased sales by 6 percent. Industrial unit sales showed steady improvement as the third quarter progressed, with year-over-year sales improving from 5 percent lower in July to 1 percent higher in September. The company has been focusing on providing more value-added products to customers in this segment.   UFP Construction  * $447.1 million in net sales, up 0.4 percent from the third quarter of 2019, due to a 9 percent decrease in unit sales and a 9 percent increase in selling prices. Unit sales changes by business unit for the quarter are as follows: Factory Built (up 7 percent); Concrete Forming (down 2 percent), Site Built (down 8 percent), Commercial (down 37 percent). Unit sales for Site Built showed continued improvement during the third quarter as business conditions improved. The Commercial business unit has been the most adversely impacted by the pandemic due to the slowdown in retail and other commercial construction and remodeling activity.  CONFERENCE CALL  UFP Industries will conduct a conference call to discuss information included in this news release and related matters at 8:30 a.m. ET on Thursday, October 22, 2020. The call will be hosted by CEO Matthew J. Missad and CFO Michael Cole, and will be available for analysts and institutional investors domestically at 866-518-4547 and internationally at 213-660-0879. Use conference pass code 7497854. The conference call will be available simultaneously and in its entirety to all interested investors and news media through a webcast at http://www.ufpi.com. A replay of the call will be available from October 22, 2020, at 11:30 p.m. through October 24, 2020, 11:30 p.m. at 855-859-2056 or 404-537-3406.UFP Industries, Inc. (formerly Universal Forest Products, Inc.)  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Commission.Non-GAAP Financial InformationThis release includes certain financial information not prepared in accordance with U.S. GAAP. Because not all companies calculate non-GAAP financial information identically (or at all), the presentations herein may not be comparable to other similarly titled measures used by other companies. Management considers EBITDA, a non-GAAP measure, an alternative performance measure which may provide useful information to investors.CONSOLIDATED CONDENSED STATEMENTS OF EARNINGS AND COMPREHENSIVE INCOME (UNAUDITED)  FOR THE THREE AND NINE MONTHS ENDED  SEPTEMBER 2020/2019    Quarter Period   Year to Date    (In thousands, except per share data)  2020     2019     2020     2019                                                              NET SALES $1,486,227  100% $1,163,026  100% $3,760,290  100% $3,417,969  100.0%                     COST OF GOODS SOLD   1,245,153  83.8   975,756  83.9   3,147,049  83.7   2,889,706  84.5                      GROSS PROFIT  241,074  16.2   187,270  16.1   613,241  16.3   528,263  15.5                      SELLING, GENERAL AND                      ADMINISTRATIVE EXPENSES  134,649  9.1   115,958  10.0   357,770  9.5   334,165  9.8   OTHER  (176) -   845  0.1   (2,120) (0.1)  948  -                      EARNINGS FROM OPERATIONS  106,601  7.2   70,467  6.1   257,591  6.9   193,150  5.7                      OTHER EXPENSE, NET  921  0.1   1,490  0.1   4,668  0.1   4,082  0.1                      EARNINGS BEFORE INCOME TAXES  105,680  7.1   68,977  5.9   252,923  6.7   189,068  5.5                      INCOME TAXES  26,819  1.8   16,396  1.4   63,798  1.7   45,340  1.3                      NET EARNINGS  78,861  5.3   52,581  4.5   189,125  5.0   143,728  4.2                      LESS NET EARNINGS ATTRIBUTABLE TO                       NONCONTROLLING INTEREST   (1,657) (0.1)  (722) (0.1)  (5,299) (0.1)  (1,814) (0.1)                     NET EARNINGS ATTRIBUTABLE TO                       CONTROLLING INTEREST $77,204  5.2  $51,859  4.5  $183,826  4.9  $141,914  4.2                                         EARNINGS PER SHARE - BASIC  $1.25    $0.84    $2.98    $2.30                        EARNINGS PER SHARE - DILUTED $1.25    $0.84    $2.98    $2.30                        SUPPLEMENTAL SALES AND SG&amp;A DATA                    Quarter Period Year to Date  Segment Classification  2020     2019  %  2020     2019  %  Retail $700,522    $397,140  76.4% $1,661,873    $1,212,330  37.1%  Industrial  282,124     271,667  3.8%  763,046     837,671  -8.9%  Construction  447,103     445,505  0.4%  1,187,429     1,225,467  -3.1%  All Other  56,478     48,714  15.9%  147,942     142,501  3.8%  Total Net Sales $1,486,227    $1,163,026  27.8% $3,760,290    $3,417,969  10.0%                        2020  % of Sales  2019  % of Sales  2020  % of Sales  2019  % of Sales  SG&amp;A, Excluding Bonus Expense $92,342  6.2  $93,344  8.0  $273,574  7.3  $280,898  8.2   Bonus Expense  42,307  2.8   22,614  1.9   84,196  2.2   53,267  1.6   Total SG&amp;A $134,649  9.1  $115,958  10.0  $357,770  9.5  $334,165  9.8                      SG&amp;A as a Percentage of Gross Profit  55.9%    61.9%    58.3%    63.3%          CONSOLIDATED CONDENSED BALANCE SHEETS (UNAUDITED)  SEPTEMBER 2020/2019                  (In thousands)             ASSETS  2020  2019 LIABILITIES AND EQUITY  2020  2019                  CURRENT ASSETS     CURRENT LIABILITIES       Cash and cash equivalents $346,154 $64,498  Accounts payable $231,111 $180,767   Restricted cash  724  729  Accrued liabilities  259,733  204,529   Investments  20,530  17,028  Current portion of debt  2,760  152   Accounts receivable  583,079  474,648          Inventories  528,734  479,356          Other current assets  32,888  55,845                         TOTAL CURRENT ASSETS  1,512,109  1,092,104 TOTAL CURRENT LIABILITIES  493,604  385,448                  OTHER ASSETS  121,025  116,887 LONG-TERM DEBT AND      INTANGIBLE ASSETS, NET  311,491  286,627  CAPITAL LEASE OBLIGATIONS  311,267  162,853  PROPERTY, PLANT     OTHER LIABILITIES  131,945  103,221   AND EQUIPMENT, NET  405,995  385,007 EQUITY  1,413,804  1,229,103                                  TOTAL ASSETS $2,350,620 $1,880,625 TOTAL LIABILITIES AND EQUITY $2,350,620 $1,880,625                        CONSOLIDATED CONDENSED STATEMENTS OF CASH FLOWS (UNAUDITED)  FOR THE NINE MONTHS ENDED  SEPTEMBER 2020/2019  (In thousands)  2020   2019   CASH FLOWS FROM OPERATING ACTIVITIES:      Net earnings $189,125  $143,728   Adjustments to reconcile net earnings to net cash from operating activities:                   Depreciation  47,226   44,652         Amortization of intangibles  5,863   4,690         Expense associated with share-based and grant compensation arrangements  3,152   3,105         Deferred income taxes (credit)  110   (367)        Unrealized gain on investments and other  (81)  (1,611)        Net (gain) loss on disposition and impairment of assets  (662)  830         Changes in:              Accounts receivable  (211,238)  (127,841)          Inventories  (39,167)  80,178           Accounts payable and cash overdraft  85,354   14,293           Accrued liabilities and other  105,401   36,423             NET CASH FROM OPERATING ACTIVITIES  185,083   198,080          CASH FLOWS FROM INVESTING ACTIVITIES:      Purchases of property, plant, and equipment  (67,024)  (66,338)  Proceeds from sale of property, plant and equipment  2,588   1,180   Acquisitions and purchase of noncontrolling interest, net of cash received  (34,820)  (38,710)  Purchases of investments  (24,266)  (6,475)  Proceeds from sale of investments  22,281   4,159   Other  314   199             NET CASH USED IN INVESTING ACTIVITIES  (100,927)  (105,985)         CASH FLOWS FROM FINANCING ACTIVITIES:      Borrowings under revolving credit facilities  6,862   421,464   Repayments under revolving credit facilities  (6,498)  (460,537)  Repayments of debt  (3,087)  (3,099)  Issuance of long-term debt  150,000   -   Proceeds from issuance of common stock  1,042   812   Dividends paid to shareholders  (23,020)  (12,270)  Distributions to noncontrolling interest  (932)  (1,634)  Repurchase of common stock  (29,212)  -   Other  23   41             NET CASH FROM (USED IN) FINANCING ACTIVITIES  95,178   (55,223)         Effect of exchange rate changes on cash  (1,122)  157   NET CHANGE IN CASH AND CASH EQUIVALENTS  178,212   37,029          ALL CASH AND CASH EQUIVALENTS, BEGINNING OF PERIOD  168,666   28,198          ALL CASH AND CASH EQUIVALENTS, END OF PERIOD $346,878  $65,227          Reconciliation of cash and cash equivalents and restricted cash:      Cash and cash equivalents, beginning of period $168,336  $27,316   Restricted cash, beginning of period  330   882   All cash and cash equivalents, beginning of period $168,666  $28,198          Cash and cash equivalents, end of period $346,154  $64,498   Restricted cash, end of period  724   729   All cash and cash equivalents, end of period $346,878  $65,227                EBITDA RECONCILIATION (UNAUDITED)  FOR THE THREE AND NINE MONTHS ENDED  SEPTEMBER 2020/2019   Quarter PeriodYear to Date  (In thousands)2020201920202019  Net earnings78,861  52,581  189,125  143,728    Interest expense2,486  1,900  6,291  6,767    Interest and investment income(1,011) (317) (1,541) (1,074)   Income taxes26,819  16,396  63,798  45,340    Expense associated with share-based compensation arrangements849  896  3,152  3,105    Net (gain) loss on disposition and impairment of assets(391) 1,151  (662) 830    Unrealized gain on investments(554) (93) (82) (1,611)   Depreciation expense15,896  15,452  47,226  44,652    Amortization of intangibles2,734  1,744  5,863  4,690    EBITDA125,689  89,710  313,170  246,427          CONDENSED CONSOLIDATED STATEMENTS OF EARNINGS AS A PERCENTAGE OF SALES   CURRENT YEAR&amp;#39;S SALES STATED AT LAST YEAR&amp;#39;S SELLING PRICES (UNAUDITED)  FOR THE THREE MONTHS ENDED - SEPTEMBER 2020/2019   Quarter Period   ActualSales Adjusted to Last Year&amp;#39;s Selling PricesActual    2020   2020   2019                NET SALES 100.0 % 100.0 % 100.0 %  COST OF GOODS SOLD  83.8   80.8   83.9    GROSS PROFIT 16.2   19.2   16.1    SELLING, GENERAL AND ADMINISTRATIVE EXPENSES 9.1   10.7   9.9    OTHER -   -   0.1    EARNINGS FROM OPERATIONS 7.2   8.5   6.1    OTHER EXPENSE, NET 0.1   0.1   0.1    EARNINGS BEFORE INCOME TAXES 7.1   8.4   5.9    INCOME TAXES 1.8   2.1   1.4    NET EARNINGS 5.3   6.3   4.5    LESS NET EARNINGS ATTRIBUTABLE TO                NONCONTROLLING INTEREST  (0.1)  (0.1)  (0.1)   NET EARNINGS ATTRIBUTABLE TO                CONTROLLING INTEREST 5.2 % 6.2 % 4.5 %              Note: Actual percentages are calculated and may not sum to total due to rounding.                                   2019 NET SALES$1,163,026          2020 SELL PRICE INCREASE 20.00 %        INCREASE IN 2020 NET SALES DUE TO SELL PRICE INCREASE$232,605                      ACTUAL 2020 NET SALES 1,486,227          LESS SELL PRICE ADJUSTMENT FOR LUMBER COSTS 232,605          ADJUSTED 2020 NET SALES$1,253,622                      ACTUAL 2020 COST OF GOODS SOLD$1,245,153          LESS ADJUSTMENT FOR LUMBER COSTS 232,605          ADJUSTED 2020 COST OF GOODS SOLD$1,012,548                        &amp;#92;---------------AT THE COMPANY---------------Dick Gauthier  VP, Business Outreach  (616) 365-1555</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Rainbows and Unicorns: UFP Industries, Inc. (NASDAQ:UFPI) Analysts Just Became A Lot More Optimistic</t>
        </is>
      </c>
      <c r="D24" t="inlineStr">
        <is>
          <t>Simply Wall St</t>
        </is>
      </c>
      <c r="E24" t="inlineStr">
        <is>
          <t>Shareholders in UFP Industries, Inc. (NASDAQ:UFPI) may be thrilled to learn that the analysts have just delivered a...</t>
        </is>
      </c>
    </row>
    <row r="25">
      <c r="A25" s="10" t="inlineStr">
        <is>
          <t>UFP Industries Reports Record Net Earnings for Second Quarter</t>
        </is>
      </c>
      <c r="D25" s="5" t="inlineStr">
        <is>
          <t>UFP Industries, Inc.</t>
        </is>
      </c>
      <c r="E25" s="5" t="inlineStr">
        <is>
          <t>Diluted EPS up 23 percent, EBITDA up 22 percentGRAND RAPIDS, Mich., July 22, 2020 (GLOBE NEWSWIRE) -- UFP Industries, Inc. (Nasdaq: UFPI) today announced record net earnings attributable to controlling interest of $66.5 million for the second quarter of 2020, as well as record EPS of $1.08 per diluted share, a 23 percent increase over the same period of 2019.  “I am very grateful that our operations were deemed essential and we were able to continue to serve customers during the second quarter,” said CEO Matthew J. Missad. “I am also grateful to our customers, many of whom continued to operate by finding new ways to serve the public and keep their employees safe. Their extraordinary efforts contributed to the success we experienced in the second quarter.“While virus-related shutdowns negatively impacted our industrial and construction segments in ways we expected, the increase in home improvement activity resulting from stay-at-home orders benefited our retail segment. Conditions improved as we progressed through the second quarter, as demand in our retail segment accelerated sharply while the headwinds in our industrial and construction segments eased. Overall, our results once again validate our balanced business model and diverse product portfolio, which combine to mitigate the risk of a decline in a single market.“We experienced much greater than expected demand for our home improvement products, and I give credit to our managers, treating and production teams, and buyers who worked tirelessly to fill customer orders and continue to do so. Our decentralized, entrepreneurial model empowers our local leaders with the decision-making authority they need to respond quickly to market changes, and our experienced team answered the call again, just as they have during other challenging times. They rapidly adapted to the changes in the markets they serve and made the changes necessary to keep our employees safe.”The company continues to execute strategies to grow and enhance its value-added service and product offering, including:  * The company recently acquired T&amp;R Lumber, which manufactures and distributes a range of products used primarily by nurseries, including tree boxes, plastic containers, stakes and trellises.  * New product sales grew 6 percent, driven by retail sales, which grew nearly 16 percent  UFP Industries maintains a disciplined and balanced approach to capital allocation with ample availability for growth and to return to shareholders. The company’s long-term credit facilities and cash currently provide over $562 million in available liquidity, and it continues to maintain a strong pipeline of acquisition targets.  Additionally, on July 22, 2020, the company’s board approved a quarterly dividend payment of 12.5 cents a share, a prorated 25 percent increase over the dividends paid in 2019. The dividend is payable on September 15, 2020, to shareholders of record on September 1, 2020. During the first quarter, the company repurchased 750,000 shares of its common stock at an average price of $38.62; it is authorized to repurchase an additional 1.1 million shares.Second Quarter 2020 Highlights (comparisons on a year-over-year basis):  * Earnings from operations of $92.4 million were up 24 percent, and net earnings attributable to controlling interest of $66.5 million were up 22 percent  * EBITDA of $110.4 million increased by 22 percent  * Net sales of $1.24 billion; higher lumber prices contributed 3 percent in net sales which was substantially offset by a 3 percent decrease in units sold  * Operating cash flow more than doubled to $147.2 million for the first six months of 2020, up 107 percent over the same period of 2019  * Cash reserves exceed debt by almost $37 millionBy business segment, the company reported the following second-quarter results:UFP Retail  * $609.2 million in net sales, up 26 percent over the second quarter of 2019. Retail unit sales increased 22 percent, with higher selling prices increasing sales by 4 percent. The following business units drove unit sales growth: Home and Décor (up 72 percent); ProWood (up 27 percent); Fence, Lawn and Garden (up 23 percent); and UFP-Edge (up 9 percent). Retail sales growth accelerated as the second quarter progressed, with year-over-year sales increasing from 3 percent higher in April to 47 percent higher in June.  UFP Industrial  * $224.4 million in net sales, down 23 percent from the second quarter of 2019. Unit sales decreased 27 percent, while higher selling prices contributed a 4 percent increase in gross sales. Industrial sales showed steady improvement as the second quarter progressed, with year-over-year sales improving from 32 percent lower in April to 14 percent lower in June.UFP Construction  * $359.2 million in net sales, down 13 percent from the second quarter of 2019, due to a 16 percent decrease in unit sales and a 3 percent increase in selling prices. Unit sales fell in all business units: Concrete Forming (down 5 percent), Site Built (down 15 percent), Commercial (down 19 percent), and Factory Built (down 20 percent). Construction sales showed steady improvement as the second quarter progressed, with year-over-year sales improving from 19 percent lower in April to 6 percent lower in June.CONFERENCE CALL  UFP Industries will conduct a conference call to discuss information included in this news release and related matters at 8:30 a.m. ET on Thursday, July 23, 2020. The call will be hosted by CEO Matthew J. Missad and CFO Michael Cole, and will be available for analysts and institutional investors domestically at 866-518-4547 and internationally at 213-660-0879. Use conference pass code 6095819. The conference call will be available simultaneously and in its entirety to all interested investors and news media through a webcast at http://www.ufpi.com. A replay of the call will be available through July 25, 2020, at 855-859-2056 or 404-537-3406.UFP Industries, Inc. (formerly Universal Forest Products, Inc.)  UFP Industries is a holding company whose subsidiaries supply wood, wood composite and other products to three robust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Commission.Non-GAAP Financial InformationThis release includes certain financial information not prepared in accordance with U.S. GAAP. Because not all companies calculate non-GAAP financial information identically (or at all), the presentations herein may not be comparable to other similarly titled measures used by other companies.  Management considers EBITDA, a non-GAAP measure, an alternative performance measure which may provide useful information to investors.  CONSOLIDATED CONDENSED STATEMENTS OF EARNINGS AND COMPREHENSIVE INCOME (UNAUDITED)  FOR THE THREE AND SIX MONTHS ENDED  JUNE 2020/2019    Quarter Period   Year to Date    (In thousands, except per share data)  2020     2019     2020     2019                                                              NET SALES $1,242,001  100% $1,239,817  100% $2,274,063  100% $2,254,943  100.0%                     COST OF GOODS SOLD   1,037,070  83.5   1,053,091  84.9   1,901,896  83.6   1,913,950  84.9                      GROSS PROFIT  204,931  16.5   186,726  15.1   372,167  16.4   340,993  15.1                      SELLING, GENERAL AND                     ADMINISTRATIVE EXPENSES  113,781  9.2   112,891  9.1   223,121  9.8   218,207  9.7   OTHER  (1,209) (0.1)  (402) -   (1,944) (0.1)  103  -                      EARNINGS FROM OPERATIONS  92,359  7.4   74,237  6.0   150,990  6.6   122,683  5.4                      OTHER EXPENSE, NET  (992) (0.1)  1,725  0.1   3,747  0.2   2,592  0.1                      EARNINGS BEFORE INCOME TAXES  93,351  7.5   72,512  5.8   147,243  6.5   120,091  5.3                      INCOME TAXES  23,657  1.9   17,367  1.4   36,979  1.6   28,944  1.3                      NET EARNINGS  69,694  5.6   55,145  4.4   110,264  4.8   91,147  4.0                      LESS NET EARNINGS ATTRIBUTABLE TO                    NONCONTROLLING INTEREST   (3,231) (0.3)  (630) (0.1)  (3,642) (0.2)  (1,092) -                      NET EARNINGS ATTRIBUTABLE TO                    CONTROLLING INTEREST $66,463  5.4  $54,515  4.4  $106,622  4.7  $90,055  4.0                                         EARNINGS PER SHARE - BASIC  $1.08    $0.88    $1.73    $1.46                        EARNINGS PER SHARE - DILUTED $1.08    $0.88    $1.73    $1.46                        SUPPLEMENTAL SALES AND SG&amp;A DATA                    Quarter Period Year to Date  Segment Classification  2020     2019  %  2020     2019  %  Retail $609,190    $482,090  26.4% $961,351    $815,190  17.9%  Industrial  224,379     291,245  -23.0%  480,922     566,004  -15.0%  Construction  359,170     414,825  -13.4%  740,325     779,962  -5.1%  All Other  49,411     52,669  -6.2%  91,804     94,779  -3.1%  Corporate  (149)    (1,012) -85.3%  (339)    (992) -65.8%  Total Net Sales $1,242,001    $1,239,817  0.2% $2,274,063    $2,254,943  0.8%                        2020  % of Sales  2019  % of Sales  2020  % of Sales  2019  % of Sales  SG&amp;A, Excluding Bonus Expense $85,884  6.9  $94,620  7.6  $181,232  8.0  $187,554  8.3   Bonus Expense  27,897  2.2   18,271  1.5   41,889  1.8   30,653  1.4   Total SG&amp;A $113,781  9.2  $112,891  9.1  $223,121  9.8  $218,207  9.7                      SG&amp;A, Excluding Bonus Expense, as a Percentage of Gross Profit  41.9%    50.7%    48.7%    55.0%          CONSOLIDATED CONDENSED BALANCE SHEETS (UNAUDITED)  JUNE 2020/2019                   (In thousands)              ASSETS  2020  2019 LIABILITIES AND EQUITY  2020  2019                   CURRENT ASSETS     CURRENT LIABILITIES       Cash and cash equivalents $200,546 $20,497  Cash overdraft $- $24,972   Restricted cash  724  1,024  Accounts payable  199,338  189,649   Investments  19,195  16,776  Accrued liabilities  233,088  164,812   Accounts receivable  522,930  483,263  Current portion of debt  2,786  173   Inventories  459,424  528,680           Other current assets  33,786  46,868                           TOTAL CURRENT ASSETS  1,236,605  1,097,108 TOTAL CURRENT LIABILITIES  435,212  379,606                   OTHER ASSETS  120,464  111,175 LONG-TERM DEBT AND      INTANGIBLE ASSETS, NET  299,963  273,804  CAPITAL LEASE OBLIGATIONS  161,057  187,471  PROPERTY, PLANT     OTHER LIABILITIES  123,014  100,349   AND EQUIPMENT, NET  401,576  368,572 EQUITY  1,339,325  1,183,233                                    TOTAL ASSETS $2,058,608 $1,850,659 TOTAL LIABILITIES AND EQUITY $2,058,608 $1,850,659                                          CONSOLIDATED CONDENSED STATEMENTS OF CASH FLOWS (UNAUDITED)  FOR THE SIX MONTHS ENDED  JUNE 2020/2019  (In thousands)   2020   2019   CASH FLOWS FROM OPERATING ACTIVITIES:      Net earnings  $110,264  $91,147   Adjustments to reconcile net earnings to net cash from operating activities:              Depreciation   31,330   29,200   Amortization of intangibles   3,129   2,946   Expense associated with share-based and grant compensation arrangements  2,303   2,209   Deferred income taxes (credit)   290   (536)  Unrealized loss (gain) on investments and other   473   (1,518)  Net gain on disposition and impairment of assets   (271)  (321)  Changes in:       Accounts receivable   (155,554)  (139,468)  Inventories   25,983   28,008   Accounts payable and cash overdraft   57,017   49,947   Accrued liabilities and other   72,246   9,334     NET CASH FROM OPERATING ACTIVITIES  147,210   70,948           CASH FLOWS FROM INVESTING ACTIVITIES:      Purchases of property, plant, and equipment   (46,730)  (42,477)  Proceeds from sale of property, plant and equipment   644   977   Acquisitions and purchase of noncontrolling interest, net of cash received  (18,689)  (5,034)  Purchases of investments   (20,094)  (4,859)  Proceeds from sale of investments   18,339   3,667   Other   318   (10)    NET CASH USED IN INVESTING ACTIVITIES  (66,212)  (47,736)          CASH FLOWS FROM FINANCING ACTIVITIES:      Borrowings under revolving credit facilities   6,759   393,434   Repayments under revolving credit facilities   (6,498)  (408,027)  Repayments of debt   (3,077)  (3,061)  Proceeds from issuance of common stock   697   542   Dividends paid to shareholders   (15,374)  (12,271)  Distributions to noncontrolling interest   (299)  (900)  Repurchase of common stock   (29,212)  -   Other   32   28     NET CASH FROM (USED IN) FINANCING ACTIVITIES  (46,972)  (30,255)          Effect of exchange rate changes on cash   (1,422)  366   NET CHANGE IN CASH AND CASH EQUIVALENTS  32,604   (6,677)          ALL CASH AND CASH EQUIVALENTS, BEGINNING OF PERIOD  168,666   28,198           ALL CASH AND CASH EQUIVALENTS, END OF PERIOD $201,270  $21,521           Reconciliation of cash and cash equivalents and restricted cash:      Cash and cash equivalents, beginning of period  $168,336  $27,316   Restricted cash, beginning of period   330   882   All cash and cash equivalents, beginning of period  $168,666  $28,198           Cash and cash equivalents, end of period  $200,546  $20,497   Restricted cash, end of period   724   1,024   All cash and cash equivalents, end of period  $201,270  $21,521                         EBITDA RECONCILIATION (UNAUDITED)  FOR THE THREE AND SIX MONTHS ENDED  JUNE 2020/2019    Quarter PeriodYear to Date  (In thousands) 2020201920202019  Net earnings 69,694  55,145  110,264  91,147    Interest expense 1,898  2,407  3,805  4,867    Interest and investment income (189) (512) (530) (757)   Income taxes 23,657  17,367  36,979  28,944    Expense associated with share-based compensation arrangements 859  922  2,303  2,209    Net (gain) loss on disposition and impairment of assets 14  (199) (271) (321)   Unrealized (gain) loss on investments (2,701) (170) 472  (1,518)   Depreciation expense 15,613  14,725  31,330  29,200    Amortization of intangibles 1,558  1,094  3,129  2,946    EBITDA 110,403  90,779  187,481  156,717                      CONDENSED CONSOLIDATED STATEMENTS OF EARNINGS AS A PERCENTAGE OF SALES   CURRENT YEAR&amp;#39;S SALES STATED AT LAST YEAR&amp;#39;S SELLING PRICES (UNAUDITED)  FOR THE THREE MONTHS ENDED - JUNE 2020/2019   Quarter Period   ActualSales Adjusted to  Last Year&amp;#39;s Selling  PricesActual    2020   2020   2019                NET SALES 100.0 % 100.0 % 100.0 %  COST OF GOODS SOLD  83.5   83.0   84.9    GROSS PROFIT 16.5   17.0   15.1    SELLING, GENERAL AND ADMINISTRATIVE EXPENSES 9.2   9.5   9.1    OTHER (0.1)  (0.1)  -    EARNINGS FROM OPERATIONS 7.4   7.7   6.0    OTHER EXPENSE, NET (0.1)  (0.1)  0.1    EARNINGS BEFORE INCOME TAXES 7.5   7.8   5.8    INCOME TAXES 1.9   2.0   1.4    NET EARNINGS 5.6   5.8   4.4    LESS NET EARNINGS ATTRIBUTABLE TO             NONCONTROLLING INTEREST  (0.3)  (0.3)  (0.1)   NET EARNINGS ATTRIBUTABLE TO             CONTROLLING INTEREST 5.4 % 5.5 % 4.4 %              Note: Actual percentages are calculated and may not sum to total due to rounding.                                   2020 NET SALES$1,242,001          2020 SELL PRICE INCREASE (3.00)%        INCREASE IN 2020 NET SALES DUE TO SELL PRICE INCREASE$(37,260)         ACTUAL 2020 NET SALES 1,242,001          ADJUSTED 2020 NET SALES$1,204,741                      ACTUAL 2020 COST OF GOODS SOLD$1,037,070          PLUS DIFFERENCE IN NET SALES (ABOVE) (37,260)         ADJUSTED 2020 COST OF GOODS SOLD$999,810                           &amp;#92;---------------AT THE COMPANY---------------  Dick Gauthier  VP, Business Outreach  (616) 365-1555</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Predictable Stocks With a Margin of Safety</t>
        </is>
      </c>
      <c r="D26" t="inlineStr">
        <is>
          <t>GuruFocus.com</t>
        </is>
      </c>
      <c r="E26" t="inlineStr">
        <is>
          <t>Ulta Beauty on the list Continue reading...</t>
        </is>
      </c>
    </row>
    <row r="27">
      <c r="A27" s="10" t="inlineStr">
        <is>
          <t>Does UFP Industries (NASDAQ:UFPI) Deserve A Spot On Your Watchlist?</t>
        </is>
      </c>
      <c r="D27" s="5" t="inlineStr">
        <is>
          <t>Simply Wall St</t>
        </is>
      </c>
      <c r="E27" s="5" t="inlineStr">
        <is>
          <t>It&amp;#39;s only natural that many investors, especially those who are new to the game, prefer to buy shares in &amp;#39;sexy&amp;#39; stocks...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UFPI acquires T&amp;R Lumber Company, expanding agricultural business</t>
        </is>
      </c>
      <c r="D28" t="inlineStr">
        <is>
          <t>UFP Industries, Inc.</t>
        </is>
      </c>
      <c r="E28" t="inlineStr">
        <is>
          <t>GRAND RAPIDS, Mich., July 14, 2020 (GLOBE NEWSWIRE) -- UFP Industries (Nasdaq: UFPI) today announced that one of its affiliates acquired the operating assets of T&amp;R Lumber Company and its affiliates, Sullivan &amp; Mann and Kelmar Creations. Based in Rancho Cucamonga, California, T&amp;R manufactures and distributes a range of products used primarily by nurseries, including plastic growing containers, pots and trays; wooden stakes; trellises; tree boxes; shipping racks; and other nursery supplies. The company had approximately $31 million in sales in 2019 and will become an affiliate of the UFP Industrial business segment. Phil Guardia, president of T&amp;R, will continue to run the company.  “From the first meeting, we knew UFP Industries was a perfect fit for us, with the right team for our company and mutual goals,” said Phil. “Their family culture and team approach are exactly how we have operated our companies. We can now expand our regional success across UFP’s national footprint.”“We’re excited by this opportunity. T&amp;R has a strong leadership team and solid track record of growth with new and existing products,” said Scott Worthington, president of the UFP Industrial business segment. “We look forward to harnessing their expertise to grow our agricultural product offerings and customer base at UFP affiliates across the country.”“Our new organizational structure is creating more opportunity to focus on new products and individual markets, and the addition of T&amp;R allows us to continue to expand our portfolio of value-added offerings to agricultural customers,” said UFP Industries CEO Matthew J. Missad. “We welcome T&amp;R to our dynamic and growing team!”UFP Industries, Inc.UFP Industries is a holding company whose subsidiaries supply wood, wood composite and other products to three robust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29">
      <c r="A29" s="10" t="inlineStr">
        <is>
          <t>The Zacks Analyst Blog Highlights: Meritage Homes, D.R. Horton, NVR, TRI Pointe Group and Universal Forest Products</t>
        </is>
      </c>
      <c r="D29" s="5" t="inlineStr">
        <is>
          <t>Zacks Equity Research</t>
        </is>
      </c>
      <c r="E29" s="5" t="inlineStr">
        <is>
          <t>The Zacks Analyst Blog Highlights: Meritage Homes, D.R. Horton, NVR, TRI Pointe Group and Universal Forest Products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5 DuPont-Tested Winning Stocks</t>
        </is>
      </c>
      <c r="D30" t="inlineStr">
        <is>
          <t>Sanghamitra Saha</t>
        </is>
      </c>
      <c r="E30" t="inlineStr">
        <is>
          <t>Use the DuPont technique to pick solid profit-generating stocks.</t>
        </is>
      </c>
    </row>
    <row r="31">
      <c r="A31" s="10" t="inlineStr">
        <is>
          <t>Edited Transcript of UFPI earnings conference call or presentation 7-May-20 12:30pm GMT</t>
        </is>
      </c>
      <c r="D31" s="5" t="inlineStr">
        <is>
          <t>Thomson Reuters StreetEvents</t>
        </is>
      </c>
      <c r="E31" s="5" t="inlineStr">
        <is>
          <t>Q1 2020 Universal Forest Products Inc Earnings Call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UFP Industries to Participate in the Stifel 2020 Virtual Cross Sector Insight Conference</t>
        </is>
      </c>
      <c r="D32" t="inlineStr">
        <is>
          <t>GlobeNewswire</t>
        </is>
      </c>
      <c r="E32" t="inlineStr">
        <is>
          <t>GRAND RAPIDS, Mich., June 08, 2020 -- UFP Industries, Inc. (Nasdaq: UFPI) today announced that it will participate in the Stifel 2020 Virtual Cross Sector Insight Conference on.</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