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op-ranked-value-stocks-buy-141402552.html" TargetMode="External" Id="rId1"/><Relationship Type="http://schemas.openxmlformats.org/officeDocument/2006/relationships/hyperlink" Target="https://finance.yahoo.com/news/much-victory-capital-holdings-inc-105320585.html" TargetMode="External" Id="rId2"/><Relationship Type="http://schemas.openxmlformats.org/officeDocument/2006/relationships/hyperlink" Target="https://finance.yahoo.com/news/victory-capital-reports-december-2020-211500021.html" TargetMode="External" Id="rId3"/><Relationship Type="http://schemas.openxmlformats.org/officeDocument/2006/relationships/hyperlink" Target="https://finance.yahoo.com/news/victory-capital-appoints-nikhil-sudan-140000974.html" TargetMode="External" Id="rId4"/><Relationship Type="http://schemas.openxmlformats.org/officeDocument/2006/relationships/hyperlink" Target="https://finance.yahoo.com/news/victory-capital-reports-november-2020-211500387.html" TargetMode="External" Id="rId5"/><Relationship Type="http://schemas.openxmlformats.org/officeDocument/2006/relationships/hyperlink" Target="https://finance.yahoo.com/news/analyzing-victory-capital-holdingss-ex-151653123.html" TargetMode="External" Id="rId6"/><Relationship Type="http://schemas.openxmlformats.org/officeDocument/2006/relationships/hyperlink" Target="https://finance.yahoo.com/news/theres-lot-victory-capital-holdings-082007790.html" TargetMode="External" Id="rId7"/><Relationship Type="http://schemas.openxmlformats.org/officeDocument/2006/relationships/hyperlink" Target="https://finance.yahoo.com/news/victory-capital-holdings-vctr-looks-161304153.html" TargetMode="External" Id="rId8"/><Relationship Type="http://schemas.openxmlformats.org/officeDocument/2006/relationships/hyperlink" Target="https://finance.yahoo.com/news/victory-capital-holdings-vctr-good-014852663.html" TargetMode="External" Id="rId9"/><Relationship Type="http://schemas.openxmlformats.org/officeDocument/2006/relationships/hyperlink" Target="https://finance.yahoo.com/news/waddell-reed-wdr-october-aum-132501038.html" TargetMode="External" Id="rId10"/><Relationship Type="http://schemas.openxmlformats.org/officeDocument/2006/relationships/hyperlink" Target="https://finance.yahoo.com/news/victory-capital-vctr-october-aum-132901559.html" TargetMode="External" Id="rId11"/><Relationship Type="http://schemas.openxmlformats.org/officeDocument/2006/relationships/hyperlink" Target="https://finance.yahoo.com/news/victory-capital-reports-october-2020-212500726.html" TargetMode="External" Id="rId12"/><Relationship Type="http://schemas.openxmlformats.org/officeDocument/2006/relationships/hyperlink" Target="https://finance.yahoo.com/news/victoryshares-expands-suite-thematic-etfs-130000280.html" TargetMode="External" Id="rId13"/><Relationship Type="http://schemas.openxmlformats.org/officeDocument/2006/relationships/hyperlink" Target="https://finance.yahoo.com/news/victory-capital-introduces-digital-experience-130000546.html" TargetMode="External" Id="rId14"/><Relationship Type="http://schemas.openxmlformats.org/officeDocument/2006/relationships/hyperlink" Target="https://www.fool.com/earnings/call-transcripts/2020/11/05/victory-capital-holdings-inc-vctr-q3-2020-earnings/?source=eptyholnk0000202&amp;utm_source=yahoo-host&amp;utm_medium=feed&amp;utm_campaign=article&amp;yptr=yahoo" TargetMode="External" Id="rId15"/><Relationship Type="http://schemas.openxmlformats.org/officeDocument/2006/relationships/hyperlink" Target="https://finance.yahoo.com/news/victory-capital-holdings-inc-host-111500184.html" TargetMode="External" Id="rId16"/><Relationship Type="http://schemas.openxmlformats.org/officeDocument/2006/relationships/hyperlink" Target="https://finance.yahoo.com/news/victory-capital-holdings-vctr-q3-004512432.html" TargetMode="External" Id="rId17"/><Relationship Type="http://schemas.openxmlformats.org/officeDocument/2006/relationships/hyperlink" Target="https://finance.yahoo.com/news/victory-capital-reports-third-quarter-212900698.html" TargetMode="External" Id="rId18"/><Relationship Type="http://schemas.openxmlformats.org/officeDocument/2006/relationships/hyperlink" Target="https://finance.yahoo.com/news/victory-capital-acquire-thb-asset-211500636.html" TargetMode="External" Id="rId19"/><Relationship Type="http://schemas.openxmlformats.org/officeDocument/2006/relationships/hyperlink" Target="https://finance.yahoo.com/news/victory-capital-holdings-vctr-report-163104897.html" TargetMode="External" Id="rId20"/><Relationship Type="http://schemas.openxmlformats.org/officeDocument/2006/relationships/hyperlink" Target="https://finance.yahoo.com/news/investors-bought-victory-capital-holdings-173552214.html" TargetMode="External" Id="rId21"/><Relationship Type="http://schemas.openxmlformats.org/officeDocument/2006/relationships/hyperlink" Target="https://finance.yahoo.com/news/victory-capital-vctr-q2-earnings-130801781.html" TargetMode="External" Id="rId22"/><Relationship Type="http://schemas.openxmlformats.org/officeDocument/2006/relationships/hyperlink" Target="https://finance.yahoo.com/news/victory-capital-becomes-signatory-united-113000975.html" TargetMode="External" Id="rId23"/><Relationship Type="http://schemas.openxmlformats.org/officeDocument/2006/relationships/hyperlink" Target="https://finance.yahoo.com/news/victory-capital-reports-june-2020-203000876.html" TargetMode="External" Id="rId24"/><Relationship Type="http://schemas.openxmlformats.org/officeDocument/2006/relationships/hyperlink" Target="https://finance.yahoo.com/news/hedge-funds-love-victory-capital-175730324.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VCTR.nas</t>
        </is>
      </c>
      <c r="B3" s="1" t="inlineStr">
        <is>
          <t>Asset Management</t>
        </is>
      </c>
      <c r="C3" t="inlineStr">
        <is>
          <t>Victory Capital Holdings, Inc.</t>
        </is>
      </c>
      <c r="D3" s="6" t="n">
        <v>25.72</v>
      </c>
      <c r="E3" s="6" t="n">
        <v>37</v>
      </c>
      <c r="F3" s="6" t="n">
        <v>116</v>
      </c>
      <c r="G3" s="6" t="n">
        <v>47</v>
      </c>
      <c r="H3" s="6" t="n">
        <v>1741303168</v>
      </c>
      <c r="I3" s="6" t="n">
        <v>775351000</v>
      </c>
      <c r="J3" s="6" t="n">
        <v>212522000</v>
      </c>
      <c r="K3" s="6" t="n">
        <v>1730729000</v>
      </c>
      <c r="L3" s="6" t="n">
        <v>1023188000</v>
      </c>
      <c r="M3">
        <f>K3/L3</f>
        <v/>
      </c>
      <c r="N3" s="6" t="n">
        <v>769009000</v>
      </c>
      <c r="O3">
        <f>N3/M3</f>
        <v/>
      </c>
      <c r="P3" t="inlineStr"/>
      <c r="Q3" t="inlineStr"/>
      <c r="R3" t="inlineStr">
        <is>
          <t>Victory Capital Holdings, Inc., together with its subsidiaries, operates as an asset management company worldwide. It offers investment management, fund administration, fund compliance, fund transfer agent, and fund distribution services. The company provides specialized investment strategies to institutions, intermediaries, retirement platforms, and individual investors. As of December 31, 2020, its franchises and solutions platform managed a set of 117 investment strategies for a range of institutional and retail clients, and direct investors. Victory Capital Holdings, Inc. was founded in 2013 and is headquartered in San Antonio,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STXB</t>
        </is>
      </c>
      <c r="B8" s="1" t="inlineStr">
        <is>
          <t>Banks—Regional</t>
        </is>
      </c>
      <c r="C8" t="inlineStr">
        <is>
          <t>Spirit of Texas Bancshares, Inc.</t>
        </is>
      </c>
      <c r="D8" s="6" t="n">
        <v>22.96</v>
      </c>
      <c r="E8" s="6" t="n">
        <v>0</v>
      </c>
      <c r="F8" s="6" t="n">
        <v>-113</v>
      </c>
      <c r="G8" s="6" t="n">
        <v>7</v>
      </c>
      <c r="H8" s="6" t="n">
        <v>393254272</v>
      </c>
      <c r="I8" s="6" t="n">
        <v>113554000</v>
      </c>
      <c r="J8" s="6" t="n">
        <v>31311000</v>
      </c>
      <c r="K8" s="6" t="n">
        <v>3084759000</v>
      </c>
      <c r="L8" s="6" t="n">
        <v>2723980000</v>
      </c>
      <c r="M8">
        <f>K8/L8</f>
        <v/>
      </c>
      <c r="N8" s="6" t="n">
        <v>233384000</v>
      </c>
      <c r="O8">
        <f>N8/M8</f>
        <v/>
      </c>
      <c r="P8" t="inlineStr"/>
      <c r="Q8" t="inlineStr"/>
      <c r="R8" t="inlineStr"/>
    </row>
    <row r="9">
      <c r="A9" s="3" t="inlineStr">
        <is>
          <t>HLNE</t>
        </is>
      </c>
      <c r="B9" s="1" t="inlineStr">
        <is>
          <t>Asset Management</t>
        </is>
      </c>
      <c r="C9" t="inlineStr">
        <is>
          <t>Hamilton Lane Incorporated</t>
        </is>
      </c>
      <c r="D9" s="6" t="n">
        <v>87.15000000000001</v>
      </c>
      <c r="E9" s="6" t="n">
        <v>0</v>
      </c>
      <c r="F9" s="6" t="n">
        <v>85</v>
      </c>
      <c r="G9" s="6" t="n">
        <v>27</v>
      </c>
      <c r="H9" s="6" t="n">
        <v>4621251072</v>
      </c>
      <c r="I9" s="6" t="n">
        <v>274048000</v>
      </c>
      <c r="J9" s="6" t="n">
        <v>60825000</v>
      </c>
      <c r="K9" s="6" t="n">
        <v>715829000</v>
      </c>
      <c r="L9" s="6" t="n">
        <v>415977000</v>
      </c>
      <c r="M9">
        <f>K9/L9</f>
        <v/>
      </c>
      <c r="N9" s="6" t="n">
        <v>73630000</v>
      </c>
      <c r="O9">
        <f>N9/M9</f>
        <v/>
      </c>
      <c r="P9" t="inlineStr"/>
      <c r="Q9" t="inlineStr"/>
      <c r="R9" t="inlineStr"/>
    </row>
    <row r="10">
      <c r="A10" s="3" t="inlineStr">
        <is>
          <t>MBIN</t>
        </is>
      </c>
      <c r="B10" s="1" t="inlineStr">
        <is>
          <t>Banks—Regional</t>
        </is>
      </c>
      <c r="C10" t="inlineStr">
        <is>
          <t>Merchants Bancorp</t>
        </is>
      </c>
      <c r="D10" s="6" t="n">
        <v>42.23</v>
      </c>
      <c r="E10" s="6" t="n">
        <v>0</v>
      </c>
      <c r="F10" s="6" t="n">
        <v>0</v>
      </c>
      <c r="G10" s="6" t="n">
        <v>0</v>
      </c>
      <c r="H10" s="6" t="n">
        <v>1215468032</v>
      </c>
      <c r="I10" s="6" t="n">
        <v>339781000</v>
      </c>
      <c r="J10" s="6" t="n">
        <v>180533000</v>
      </c>
      <c r="K10" s="6" t="n">
        <v>9645375000</v>
      </c>
      <c r="L10" s="6" t="n">
        <v>8834754000</v>
      </c>
      <c r="M10">
        <f>K10/L10</f>
        <v/>
      </c>
      <c r="N10" s="6" t="n">
        <v>479179000</v>
      </c>
      <c r="O10">
        <f>N10/M10</f>
        <v/>
      </c>
      <c r="P10" t="inlineStr"/>
      <c r="Q10" t="inlineStr"/>
      <c r="R10" t="inlineStr"/>
    </row>
    <row r="11">
      <c r="A11" s="3" t="inlineStr">
        <is>
          <t>VBTX</t>
        </is>
      </c>
      <c r="B11" s="1" t="inlineStr">
        <is>
          <t>Banks—Regional</t>
        </is>
      </c>
      <c r="C11" t="inlineStr">
        <is>
          <t>Veritex Holdings, Inc.</t>
        </is>
      </c>
      <c r="D11" s="6" t="n">
        <v>32.82</v>
      </c>
      <c r="E11" s="6" t="n">
        <v>24</v>
      </c>
      <c r="F11" s="6" t="n">
        <v>-116</v>
      </c>
      <c r="G11" s="6" t="n">
        <v>19</v>
      </c>
      <c r="H11" s="6" t="n">
        <v>1617576320</v>
      </c>
      <c r="I11" s="6" t="n">
        <v>247473000</v>
      </c>
      <c r="J11" s="6" t="n">
        <v>73883000</v>
      </c>
      <c r="K11" s="6" t="n">
        <v>8820871000</v>
      </c>
      <c r="L11" s="6" t="n">
        <v>7617495000</v>
      </c>
      <c r="M11">
        <f>K11/L11</f>
        <v/>
      </c>
      <c r="N11" s="6" t="n">
        <v>1042721000</v>
      </c>
      <c r="O11">
        <f>N11/M11</f>
        <v/>
      </c>
      <c r="P11" t="inlineStr"/>
      <c r="Q11" t="inlineStr"/>
      <c r="R11" t="inlineStr"/>
    </row>
    <row r="12">
      <c r="A12" s="3" t="inlineStr">
        <is>
          <t>FOCS</t>
        </is>
      </c>
      <c r="B12" s="1" t="inlineStr">
        <is>
          <t>Capital Markets</t>
        </is>
      </c>
      <c r="C12" t="inlineStr">
        <is>
          <t>Focus Financial Partners Inc.</t>
        </is>
      </c>
      <c r="D12" s="6" t="n">
        <v>41.98</v>
      </c>
      <c r="E12" s="6" t="n">
        <v>0</v>
      </c>
      <c r="F12" s="6" t="n">
        <v>36</v>
      </c>
      <c r="G12" s="6" t="n">
        <v>0</v>
      </c>
      <c r="H12" s="6" t="n">
        <v>3023987200</v>
      </c>
      <c r="I12" s="6" t="n">
        <v>1361319000</v>
      </c>
      <c r="J12" s="6" t="n">
        <v>28045000</v>
      </c>
      <c r="K12" s="6" t="n">
        <v>3062881000</v>
      </c>
      <c r="L12" s="6" t="n">
        <v>2204002000</v>
      </c>
      <c r="M12">
        <f>K12/L12</f>
        <v/>
      </c>
      <c r="N12" s="6" t="n">
        <v>1507119000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Ranked Value Stocks to Buy for January 28th</t>
        </is>
      </c>
      <c r="D8" t="inlineStr">
        <is>
          <t>Zacks Equity Research</t>
        </is>
      </c>
      <c r="E8" t="inlineStr">
        <is>
          <t>Top Ranked Value Stocks to Buy for January 28th</t>
        </is>
      </c>
    </row>
    <row r="9">
      <c r="A9" s="10" t="inlineStr">
        <is>
          <t>How Much Are Victory Capital Holdings, Inc. (NASDAQ:VCTR) Insiders Spending On Buying Shares?</t>
        </is>
      </c>
      <c r="D9" s="5" t="inlineStr">
        <is>
          <t>Simply Wall St</t>
        </is>
      </c>
      <c r="E9" s="5" t="inlineStr">
        <is>
          <t>We&amp;#39;ve lost count of how many times insiders have accumulated shares in a company that goes on to improve markedly. On...</t>
        </is>
      </c>
    </row>
    <row r="10">
      <c r="A10" s="9" t="inlineStr">
        <is>
          <t>Victory Capital Reports December 2020 Assets Under Management</t>
        </is>
      </c>
      <c r="D10" t="inlineStr">
        <is>
          <t>Business Wire</t>
        </is>
      </c>
      <c r="E10" t="inlineStr">
        <is>
          <t>Victory Capital Reports December 2020 Assets Under Management of $147.2 billion</t>
        </is>
      </c>
    </row>
    <row r="11">
      <c r="A11" s="10" t="inlineStr">
        <is>
          <t>Victory Capital Appoints Nikhil Sudan President, Direct Investor Business</t>
        </is>
      </c>
      <c r="D11" s="5" t="inlineStr">
        <is>
          <t>Business Wire</t>
        </is>
      </c>
      <c r="E11" s="5" t="inlineStr">
        <is>
          <t>Victory Capital Appoints Nikhil Sudan President, Direct Investor Business; he will join Victory Capital from McKinsey &amp; Company, where he is a Partner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Victory Capital Reports November 2020 Assets Under Management</t>
        </is>
      </c>
      <c r="D12" t="inlineStr">
        <is>
          <t>Business Wire</t>
        </is>
      </c>
      <c r="E12" t="inlineStr">
        <is>
          <t>Victory Capital Reports November 2020 Assets Under Management of $142.5 billion</t>
        </is>
      </c>
    </row>
    <row r="13">
      <c r="A13" s="10" t="inlineStr">
        <is>
          <t>Analyzing Victory Capital Holdings&amp;#39;s Ex-Dividend Date</t>
        </is>
      </c>
      <c r="D13" s="5" t="inlineStr">
        <is>
          <t>Benzinga Insights</t>
        </is>
      </c>
      <c r="E13" s="5" t="inlineStr">
        <is>
          <t>On November 4, 2020, Victory Capital Holdings (NASDAQ:VCTR) declared a dividend payable on December 28, 2020 to its shareholders. Victory Capital Holdings also announced that shareholders on the company&amp;#39;s books on or before December 10, 2020 are entitled to the dividend. The stock will then go ex-dividend 1 business day(s) before the record date. Victory Capital Holdings has an ex-dividend date planned for December 9, 2020. The company&amp;#39;s current dividend payout sits at $0.07. That equates to a dividend yield of 1.53% at current price levels.Understanding Ex-Dividend Dates&amp;#39;An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basis.Understanding Victory Capital Holdings&amp;#39;s Dividend History Over the past year, Victory Capital Holdings has experienced an overall upward trend regarding its dividend payouts and yields. Last year on December 9, 2019 the company&amp;#39;s payout was $0.05, which has since grown by $0.02. Similarly, Victory Capital Holdings&amp;#39;s dividend yield in last year was 1.26%, which has since grown by 0.27%.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Victory Capital Holdings click here.See more from Benzinga  * Click here for options trades from Benzinga  * Analyzing Triton International&amp;#39;s Ex-Dividend Date  * Ex-Dividend Date Insight: American Assets Trust(C)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There&amp;#39;s A Lot To Like About Victory Capital Holdings&amp;#39; (NASDAQ:VCTR) Upcoming US$0.07 Dividend</t>
        </is>
      </c>
      <c r="D14" t="inlineStr">
        <is>
          <t>Simply Wall St</t>
        </is>
      </c>
      <c r="E14" t="inlineStr">
        <is>
          <t>Victory Capital Holdings, Inc. ( NASDAQ:VCTR ) is about to trade ex-dividend in the next three days. You can purchase...</t>
        </is>
      </c>
    </row>
    <row r="15">
      <c r="A15" s="10" t="inlineStr">
        <is>
          <t>Victory Capital Holdings (VCTR) Looks Good: Stock Adds 5.6% in Session</t>
        </is>
      </c>
      <c r="D15" s="5" t="inlineStr">
        <is>
          <t>Zacks Equity Research</t>
        </is>
      </c>
      <c r="E15" s="5" t="inlineStr">
        <is>
          <t>Victory Capital Holdings (VCTR) saw a big move last session, as its shares jumped nearly 6% on the day, amid huge volumes.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Victory Capital Holdings (VCTR) A Good Stock To Buy Now?</t>
        </is>
      </c>
      <c r="D16" t="inlineStr">
        <is>
          <t>Abigail Fisher</t>
        </is>
      </c>
      <c r="E16"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Victory Capital Holdings, Inc. (NASDAQ:VCTR) based on […]</t>
        </is>
      </c>
    </row>
    <row r="17">
      <c r="A17" s="10" t="inlineStr">
        <is>
          <t>Waddell &amp;amp; Reed (WDR) October AUM Declines on Net Outflows</t>
        </is>
      </c>
      <c r="D17" s="5" t="inlineStr">
        <is>
          <t>Zacks Equity Research</t>
        </is>
      </c>
      <c r="E17" s="5" t="inlineStr">
        <is>
          <t>Decline in Waddell &amp; Reed&amp;#39;s (WDR) assets under management is likely to hurt its revenue growth to some extent.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Victory Capital (VCTR) October AUM Down on Market Depreciation</t>
        </is>
      </c>
      <c r="D18" t="inlineStr">
        <is>
          <t>Zacks Equity Research</t>
        </is>
      </c>
      <c r="E18" t="inlineStr">
        <is>
          <t>Decline in Victory Capital&amp;#39;s (VCTR) assets under management is likely to hurt revenue growth to some extent.</t>
        </is>
      </c>
    </row>
    <row r="19">
      <c r="A19" s="10" t="inlineStr">
        <is>
          <t>Victory Capital Reports October 2020 Assets Under Management</t>
        </is>
      </c>
      <c r="D19" s="5" t="inlineStr">
        <is>
          <t>Business Wire</t>
        </is>
      </c>
      <c r="E19" s="5" t="inlineStr">
        <is>
          <t>Victory Capital Reports October 2020 Assets Under Management of $131.1 Billion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VictoryShares® Expands Suite of Thematic ETFs</t>
        </is>
      </c>
      <c r="D20" t="inlineStr">
        <is>
          <t>Business Wire</t>
        </is>
      </c>
      <c r="E20" t="inlineStr">
        <is>
          <t>VictoryShares® Expands Suite of Thematic ETFs; Introduces Innovative Strategies Designed for the Military Community</t>
        </is>
      </c>
    </row>
    <row r="21">
      <c r="A21" s="10" t="inlineStr">
        <is>
          <t>Victory Capital Introduces New Digital Experience</t>
        </is>
      </c>
      <c r="D21" s="5" t="inlineStr">
        <is>
          <t>Business Wire</t>
        </is>
      </c>
      <c r="E21" s="5" t="inlineStr">
        <is>
          <t>Victory Capital Introduces New Digital Experience; Launches Investment Bonus Program for New and Existing Investors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Victory Capital Holdings, Inc. (VCTR) Q3 2020 Earnings Call Transcript</t>
        </is>
      </c>
      <c r="D22" t="inlineStr">
        <is>
          <t>Motley Fool Transcribers, The Motley Fool</t>
        </is>
      </c>
      <c r="E22" t="inlineStr">
        <is>
          <t>VCTR earnings call for the period ending October 31, 2020.</t>
        </is>
      </c>
    </row>
    <row r="23">
      <c r="A23" s="10" t="inlineStr">
        <is>
          <t>Victory Capital Holdings, Inc. to Host Earnings Call</t>
        </is>
      </c>
      <c r="D23" s="5" t="inlineStr">
        <is>
          <t>ACCESSWIRE</t>
        </is>
      </c>
      <c r="E23" s="5" t="inlineStr">
        <is>
          <t>NEW YORK, NY / ACCESSWIRE / November 5, 2020 / Victory Capital Holdings, Inc.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Victory Capital Holdings (VCTR) Q3 Earnings Surpass Estimates</t>
        </is>
      </c>
      <c r="D24" t="inlineStr">
        <is>
          <t>Zacks Equity Research</t>
        </is>
      </c>
      <c r="E24" t="inlineStr">
        <is>
          <t>Victory Capital (VCTR) delivered earnings and revenue surprises of 7.53% and -0.66%, respectively, for the quarter ended September 2020. Do the numbers hold clues to what lies ahead for the stock?</t>
        </is>
      </c>
    </row>
    <row r="25">
      <c r="A25" s="10" t="inlineStr">
        <is>
          <t>Victory Capital Reports Third Quarter 2020 Financial Results</t>
        </is>
      </c>
      <c r="D25" s="5" t="inlineStr">
        <is>
          <t>Business Wire</t>
        </is>
      </c>
      <c r="E25" s="5" t="inlineStr">
        <is>
          <t>Victory Capital Reports Record Results; adjusted EBITDA margin of 51% and Adjusted EPS of $1.00 per diluted share.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Victory Capital to Acquire THB Asset Management</t>
        </is>
      </c>
      <c r="D26" t="inlineStr">
        <is>
          <t>Business Wire</t>
        </is>
      </c>
      <c r="E26" t="inlineStr">
        <is>
          <t>Victory Capital to Acquire THB Asset Management; THB will become Victory Capital’s 10th Investment Franchise</t>
        </is>
      </c>
    </row>
    <row r="27">
      <c r="A27" s="10" t="inlineStr">
        <is>
          <t>Victory Capital Holdings (VCTR) to Report Q3 Results: Wall Street Expects Earnings Growth</t>
        </is>
      </c>
      <c r="D27" s="5" t="inlineStr">
        <is>
          <t>Zacks Equity Research</t>
        </is>
      </c>
      <c r="E27" s="5" t="inlineStr">
        <is>
          <t>Victory Capital (VCTR) possesses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Investors Who Bought Victory Capital Holdings (NASDAQ:VCTR) Shares A Year Ago Are Now Up 25%</t>
        </is>
      </c>
      <c r="D28" t="inlineStr">
        <is>
          <t>Simply Wall St</t>
        </is>
      </c>
      <c r="E28" t="inlineStr">
        <is>
          <t>If you want to compound wealth in the stock market, you can do so by buying an index fund. But if you pick the right...</t>
        </is>
      </c>
    </row>
    <row r="29">
      <c r="A29" s="10" t="inlineStr">
        <is>
          <t>Victory Capital (VCTR) Q2 Earnings Top Estimates, Revenues Up</t>
        </is>
      </c>
      <c r="D29" s="5" t="inlineStr">
        <is>
          <t>Zacks Equity Research</t>
        </is>
      </c>
      <c r="E29" s="5" t="inlineStr">
        <is>
          <t>Victory Capital&amp;#39;s (VCTR) Q2 earnings reflect higher AUM, revenue growth, as well as rise in expenses.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Victory Capital Becomes Signatory to United Nations-Supported Principles for Responsible Investment</t>
        </is>
      </c>
      <c r="D30" t="inlineStr">
        <is>
          <t>Business Wire</t>
        </is>
      </c>
      <c r="E30" t="inlineStr">
        <is>
          <t>Victory Capital Becomes Signatory to United Nations-Supported Principles for Responsible Investment</t>
        </is>
      </c>
    </row>
    <row r="31">
      <c r="A31" s="10" t="inlineStr">
        <is>
          <t>Victory Capital Reports June 2020 Assets Under Management</t>
        </is>
      </c>
      <c r="D31" s="5" t="inlineStr">
        <is>
          <t>Business Wire</t>
        </is>
      </c>
      <c r="E31" s="5" t="inlineStr">
        <is>
          <t>Victory Capital Reports June 2020 Assets Under Management of $129.1 billion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Do Hedge Funds Love Victory Capital Holdings, Inc. (VCTR)?</t>
        </is>
      </c>
      <c r="D32" t="inlineStr">
        <is>
          <t>Debasis Saha</t>
        </is>
      </c>
      <c r="E32"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