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virtra-appoints-marsha-j-foxx-210500758.html" TargetMode="External" Id="rId1"/><Relationship Type="http://schemas.openxmlformats.org/officeDocument/2006/relationships/hyperlink" Target="https://finance.yahoo.com/news/virtra-announces-winners-force-science-130500072.html" TargetMode="External" Id="rId2"/><Relationship Type="http://schemas.openxmlformats.org/officeDocument/2006/relationships/hyperlink" Target="https://finance.yahoo.com/news/virtra-inc-just-beat-earnings-144631321.html" TargetMode="External" Id="rId3"/><Relationship Type="http://schemas.openxmlformats.org/officeDocument/2006/relationships/hyperlink" Target="https://finance.yahoo.com/news/virtra-chief-financial-officer-judy-130000520.html" TargetMode="External" Id="rId4"/><Relationship Type="http://schemas.openxmlformats.org/officeDocument/2006/relationships/hyperlink" Target="https://finance.yahoo.com/news/virtra-q3-earnings-insights-220237253.html" TargetMode="External" Id="rId5"/><Relationship Type="http://schemas.openxmlformats.org/officeDocument/2006/relationships/hyperlink" Target="https://finance.yahoo.com/news/virtra-reports-third-quarter-nine-210500613.html" TargetMode="External" Id="rId6"/><Relationship Type="http://schemas.openxmlformats.org/officeDocument/2006/relationships/hyperlink" Target="https://finance.yahoo.com/news/virtra-inc-host-earnings-call-194500282.html" TargetMode="External" Id="rId7"/><Relationship Type="http://schemas.openxmlformats.org/officeDocument/2006/relationships/hyperlink" Target="https://finance.yahoo.com/news/opportunity-virtra-inc-nasdaq-vtsi-184623753.html" TargetMode="External" Id="rId8"/><Relationship Type="http://schemas.openxmlformats.org/officeDocument/2006/relationships/hyperlink" Target="https://finance.yahoo.com/news/virtra-appoints-military-simulation-training-130000815.html" TargetMode="External" Id="rId9"/><Relationship Type="http://schemas.openxmlformats.org/officeDocument/2006/relationships/hyperlink" Target="https://finance.yahoo.com/news/virtra-sets-third-quarter-2020-120000456.html" TargetMode="External" Id="rId10"/><Relationship Type="http://schemas.openxmlformats.org/officeDocument/2006/relationships/hyperlink" Target="https://finance.yahoo.com/news/virtra-hold-second-quarter-2020-123000153.html" TargetMode="External" Id="rId11"/><Relationship Type="http://schemas.openxmlformats.org/officeDocument/2006/relationships/hyperlink" Target="https://finance.yahoo.com/news/analysts-lowered-expectations-virtra-inc-175102888.html" TargetMode="External" Id="rId12"/><Relationship Type="http://schemas.openxmlformats.org/officeDocument/2006/relationships/hyperlink" Target="https://finance.yahoo.com/news/virtra-sets-first-quarter-2020-120010599.html" TargetMode="External" Id="rId13"/><Relationship Type="http://schemas.openxmlformats.org/officeDocument/2006/relationships/hyperlink" Target="https://finance.yahoo.com/news/virtra-releases-autism-awareness-training-123010728.html" TargetMode="External" Id="rId14"/><Relationship Type="http://schemas.openxmlformats.org/officeDocument/2006/relationships/hyperlink" Target="https://finance.yahoo.com/news/virtra-awarded-1-6-million-203010978.html" TargetMode="External" Id="rId1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VTSI.nas</t>
        </is>
      </c>
      <c r="B3" s="1" t="inlineStr">
        <is>
          <t>Aerospace &amp; Defense</t>
        </is>
      </c>
      <c r="C3" t="inlineStr">
        <is>
          <t>VirTra, Inc.</t>
        </is>
      </c>
      <c r="D3" s="6" t="n">
        <v>7.97</v>
      </c>
      <c r="E3" s="6" t="n">
        <v>0</v>
      </c>
      <c r="F3" s="6" t="n">
        <v>18</v>
      </c>
      <c r="G3" s="6" t="n">
        <v>8</v>
      </c>
      <c r="H3" s="6" t="n">
        <v>61907212</v>
      </c>
      <c r="I3" s="6" t="n">
        <v>19087631</v>
      </c>
      <c r="J3" s="6" t="n">
        <v>1478403</v>
      </c>
      <c r="K3" s="6" t="n">
        <v>22753227</v>
      </c>
      <c r="L3" s="6" t="n">
        <v>11094641</v>
      </c>
      <c r="M3">
        <f>K3/L3</f>
        <v/>
      </c>
      <c r="N3" s="6" t="n">
        <v>1063243</v>
      </c>
      <c r="O3">
        <f>N3/M3</f>
        <v/>
      </c>
      <c r="P3" t="inlineStr"/>
      <c r="Q3" t="inlineStr"/>
      <c r="R3" t="inlineStr">
        <is>
          <t>VirTra, Inc. provides force training simulators, firearms training simulators, and driving simulators for law enforcement, military, educational, and civilian worldwide. The company's products comprise V-300 simulator, a 300 degree wrap-around screen for simulation training; V-180 simulator, a 180 degree screen for smaller spaces or budgets; V-100, a single-screen based simulator system; V-100 MIL, a single-screen small arms training simulator; and V-ST PRO, a realistic single screen firearms shooting and skills training simulator. It also offers V-Author, a software that allows users to create, edit, and train with content specific to agency's objectives; Simulated Recoil Kits, a range of realistic and reliable simulated recoil kits/weapons; and Threat-Fire, a return fire device that applies real-world stress on the trainees during simulation training. In addition, the company provides VirTra Driving Sim, a vehicle-based simulator; Virtual Interactive Coursework Training Academy, which enables law enforcement agencies to each, train, test, and sustain departmental training requirements; Subscription Training Equipment Partnership, a program that allows agencies to utilize VirTra's simulator products, accessories, and V-VICTA interactive coursework on a subscription basis; and TASER, an OC spray and low-light training devices. It sells its simulators and related products through a direct sales force and distribution partners. The company was formerly known as VirTra Systems, Inc. and changed its name to VirTra, Inc. in October 2016. VirTra, Inc. was founded in 1993 and is based in Tempe, Arizona.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WHLM</t>
        </is>
      </c>
      <c r="B8" s="1" t="inlineStr">
        <is>
          <t>Specialty Business Services</t>
        </is>
      </c>
      <c r="C8" t="inlineStr">
        <is>
          <t>Wilhelmina International, Inc.</t>
        </is>
      </c>
      <c r="D8" s="6" t="n">
        <v>5.43</v>
      </c>
      <c r="E8" s="6" t="n">
        <v>0</v>
      </c>
      <c r="F8" s="6" t="n">
        <v>0</v>
      </c>
      <c r="G8" s="6" t="n">
        <v>0</v>
      </c>
      <c r="H8" s="6" t="n">
        <v>28004356</v>
      </c>
      <c r="I8" s="6" t="n">
        <v>41603000</v>
      </c>
      <c r="J8" s="6" t="n">
        <v>-4941000</v>
      </c>
      <c r="K8" s="6" t="n">
        <v>30645000</v>
      </c>
      <c r="L8" s="6" t="n">
        <v>14139000</v>
      </c>
      <c r="M8">
        <f>K8/L8</f>
        <v/>
      </c>
      <c r="N8" s="6" t="n">
        <v>2303000</v>
      </c>
      <c r="O8">
        <f>N8/M8</f>
        <v/>
      </c>
      <c r="P8" t="inlineStr"/>
      <c r="Q8" t="inlineStr"/>
      <c r="R8" t="inlineStr"/>
    </row>
    <row r="9">
      <c r="A9" s="3" t="inlineStr">
        <is>
          <t>SSNT</t>
        </is>
      </c>
      <c r="B9" s="1" t="inlineStr">
        <is>
          <t>Software—Application</t>
        </is>
      </c>
      <c r="C9" t="inlineStr">
        <is>
          <t>SilverSun Technologies, Inc.</t>
        </is>
      </c>
      <c r="D9" s="6" t="n">
        <v>7.05</v>
      </c>
      <c r="E9" s="6" t="n">
        <v>0</v>
      </c>
      <c r="F9" s="6" t="n">
        <v>0</v>
      </c>
      <c r="G9" s="6" t="n">
        <v>0</v>
      </c>
      <c r="H9" s="6" t="n">
        <v>35681320</v>
      </c>
      <c r="I9" s="6" t="n">
        <v>41220406</v>
      </c>
      <c r="J9" s="6" t="n">
        <v>175647</v>
      </c>
      <c r="K9" s="6" t="n">
        <v>15901408</v>
      </c>
      <c r="L9" s="6" t="n">
        <v>8621416</v>
      </c>
      <c r="M9">
        <f>K9/L9</f>
        <v/>
      </c>
      <c r="N9" s="6" t="n">
        <v>937343</v>
      </c>
      <c r="O9">
        <f>N9/M9</f>
        <v/>
      </c>
      <c r="P9" t="inlineStr"/>
      <c r="Q9" t="inlineStr"/>
      <c r="R9" t="inlineStr"/>
    </row>
    <row r="10">
      <c r="A10" s="3" t="inlineStr">
        <is>
          <t>QRHC</t>
        </is>
      </c>
      <c r="B10" s="1" t="inlineStr">
        <is>
          <t>Waste Management</t>
        </is>
      </c>
      <c r="C10" t="inlineStr">
        <is>
          <t>Quest Resource Holding Corporation</t>
        </is>
      </c>
      <c r="D10" s="6" t="n">
        <v>3.97</v>
      </c>
      <c r="E10" s="6" t="n">
        <v>1</v>
      </c>
      <c r="F10" s="6" t="n">
        <v>1</v>
      </c>
      <c r="G10" s="6" t="n">
        <v>0</v>
      </c>
      <c r="H10" s="6" t="n">
        <v>73101200</v>
      </c>
      <c r="I10" s="6" t="n">
        <v>98660035</v>
      </c>
      <c r="J10" s="6" t="n">
        <v>1034369</v>
      </c>
      <c r="K10" s="6" t="n">
        <v>102229157</v>
      </c>
      <c r="L10" s="6" t="n">
        <v>34186185</v>
      </c>
      <c r="M10">
        <f>K10/L10</f>
        <v/>
      </c>
      <c r="N10" s="6" t="n">
        <v>14948625</v>
      </c>
      <c r="O10">
        <f>N10/M10</f>
        <v/>
      </c>
      <c r="P10" t="inlineStr"/>
      <c r="Q10" t="inlineStr"/>
      <c r="R10" t="inlineStr"/>
    </row>
    <row r="11">
      <c r="A11" s="3" t="inlineStr">
        <is>
          <t>MKGI</t>
        </is>
      </c>
      <c r="B11" s="1" t="inlineStr">
        <is>
          <t>Travel Services</t>
        </is>
      </c>
      <c r="C11" t="inlineStr">
        <is>
          <t>Monaker Group, Inc.</t>
        </is>
      </c>
      <c r="D11" s="6" t="n">
        <v>3.45</v>
      </c>
      <c r="E11" s="6" t="n">
        <v>0</v>
      </c>
      <c r="F11" s="6" t="n">
        <v>0</v>
      </c>
      <c r="G11" s="6" t="n">
        <v>0</v>
      </c>
      <c r="H11" s="6" t="n">
        <v>64742012</v>
      </c>
      <c r="I11" s="6" t="n">
        <v>441769</v>
      </c>
      <c r="J11" s="6" t="n">
        <v>-9454686</v>
      </c>
      <c r="K11" s="6" t="n">
        <v>32399546</v>
      </c>
      <c r="L11" s="6" t="n">
        <v>12721330</v>
      </c>
      <c r="M11">
        <f>K11/L11</f>
        <v/>
      </c>
      <c r="N11" s="6" t="inlineStr"/>
      <c r="O11">
        <f>N11/M11</f>
        <v/>
      </c>
      <c r="P11" t="inlineStr"/>
      <c r="Q11" t="inlineStr"/>
      <c r="R11" t="inlineStr"/>
    </row>
    <row r="12">
      <c r="A12" s="3" t="inlineStr">
        <is>
          <t>XELB</t>
        </is>
      </c>
      <c r="B12" s="1" t="inlineStr">
        <is>
          <t>Apparel Manufacturing</t>
        </is>
      </c>
      <c r="C12" t="inlineStr">
        <is>
          <t>Xcel Brands, Inc.</t>
        </is>
      </c>
      <c r="D12" s="6" t="n">
        <v>1.84</v>
      </c>
      <c r="E12" s="6" t="n">
        <v>-17</v>
      </c>
      <c r="F12" s="6" t="n">
        <v>0</v>
      </c>
      <c r="G12" s="6" t="n">
        <v>0</v>
      </c>
      <c r="H12" s="6" t="n">
        <v>35385040</v>
      </c>
      <c r="I12" s="6" t="n">
        <v>41727000</v>
      </c>
      <c r="J12" s="6" t="n">
        <v>-3426000</v>
      </c>
      <c r="K12" s="6" t="n">
        <v>136824000</v>
      </c>
      <c r="L12" s="6" t="n">
        <v>40206000</v>
      </c>
      <c r="M12">
        <f>K12/L12</f>
        <v/>
      </c>
      <c r="N12" s="6" t="n">
        <v>14523000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VirTra Appoints Marsha J. Foxx as Interim Vice President Chief Accounting Officer</t>
        </is>
      </c>
      <c r="D8" t="inlineStr">
        <is>
          <t>VirTra, Inc.</t>
        </is>
      </c>
      <c r="E8" t="inlineStr">
        <is>
          <t>Foxx to Replace Outgoing Chief Financial Officer Judy HenryTEMPE, Ariz., Dec. 11, 2020 (GLOBE NEWSWIRE) -- VirTra, Inc. (NASDAQ: VTSI), a global provider of training simulators for the law enforcement, military, educational, and commercial markets, has appointed Marsha J. Foxx as Interim Vice President Chief Accounting Officer to replace outgoing Chief Financial Officer Judy Henry, who, as previously announced in November 2020, will be retiring this month.  Foxx brings to VirTra over 20 years of experience in financial operations, business transformation strategies, and all phases of the accounting processes and controls. Throughout her career, she has held numerous leadership positions in a variety of industries including technology and healthcare. Prior to joining VirTra, she served as vice president of finance for Cerberus Cyber Sentinel, a cyber security startup, global executive vice president finance at Column5 Consulting Group, and chief financial officer of Tactical Air Services, a civilian-based military aggressor flight training company. Foxx holds a Bachelor of Science in Business Administration, majoring in Accounting, from Central Michigan University, and has been a Certified Public Accountant (CPA) for over 25 years.“Marsha brings to VirTra two decades of financial expertise and executive leadership that are directly complementary to our organization,” said Bob Ferris, chairman and chief executive officer of VirTra. “We believe the hands-on proficiency she’s developed in finance and accounting, as well as her strategic thinking, will be of great value as we look to continue scaling the business. On behalf of our entire team, I’d like to welcome Marsha to VirTra.”Judy Henry, retiring chief financial officer added, “I’m grateful to have had the opportunity to help ensure a seamless transition of responsibilities. As Marsha takes over leading VirTra’s financial operations, I remain confident that the whole team, with her assistance, will continue building on VirTra’s prior successes.”Marsha J. Foxx commented, “Given the company’s long history of consistent growth and the operational progress of the past year, it’s a particularly exciting time to be joining VirTra. I look forward to leveraging my expertise and working in tandem with the rest of the management team to help lead the company through the next phase of expansion.”About VirTra  VirTra (NASDAQ: VTSI) is a global provider of judgmental use of force training simulators, firearms training simulators and driving simulators for the law enforcement, military, educational and commercial markets. The company’s patented technologies, software, and scenarios provide intense training for de-escalation, judgmental use-of-force, marksmanship and related training that mimics real-world situations. VirTra’s mission is to save and improve lives worldwide through practical and highly effective virtual reality and simulator technology. Learn more about the company at www.VirTra.com.Investor Relations Contact:  Matt Glover or Charlie Schumacher   VTSI@gatewayir.com   949-574-3860</t>
        </is>
      </c>
    </row>
    <row r="9">
      <c r="A9" s="10" t="inlineStr">
        <is>
          <t>VirTra Announces Winners of the Force Science Scholarship Award</t>
        </is>
      </c>
      <c r="D9" s="5" t="inlineStr">
        <is>
          <t>VirTra, Inc.</t>
        </is>
      </c>
      <c r="E9" s="5" t="inlineStr">
        <is>
          <t>TEMPE, Ariz., Nov. 24, 2020 (GLOBE NEWSWIRE) -- VirTra, Inc. (NASDAQ: VTSI), a global provider of training simulators for the law enforcement, military, educational, and commercial markets, today announced the recipients of the VirTra and Force Science Scholarship Award. This award, which was created from a partnership between VirTra and the Force Science Institute, allows twelve outstanding peace officers around the country to earn a scholarship to a five-day Force Science Analyst Certification Course in 2021.  The peace officers chosen were from:  * Ames Police Department, Ames, IA  * Aurora Police Department, Aurora, IL  * Colorado State Park &amp; Wildlife, Orchard, CO  * Covington Division of Police, Covington City, VA  * Local Police Curriculum Development &amp; Training Unit, NY  * Liberty County Sheriff&amp;#39;s Office, Bristol, FL  * Military Ocean Terminal Concord Police, Concord, CA  * New Carrollton Police Department, New Carrollton, MD  * Perrysburg Township Police Department, Perrysburg, GA  * Portland Police Bureau, Portland, OR  * Rockdale County Sheriff&amp;#39;s Office, Conyers, GA  * Santa Barbara County Sheriff&amp;#39;s Department, Santa Barbara, CAVirTra and the Force Science Institute are furthering research-based and science-backed training that is crucial to better educating law enforcement officers and better preparing them to handle the individual needs of their communities. The course is taught by world-renowned instructors and is designed to provide officers with the necessary tools to help improve their knowledge base and grow their careers.“This announcement arrives at the perfect time to wish all of our first responders – both law enforcement and military – a wonderful Thanksgiving,” said Jason Mulcahy, general manager of VirTra. “Every day, we are thankful to those who put their lives on the line to keep our communities and our country safe, and it is our hope that the recipients of this scholarship will be able to do so more effectively.”The courses will be taught in 12 different cities across the country. The winners listed above, whose $1,650 course fee will be paid in full by VirTra, may choose from any course at the date and location most convenient for them. Attendees will also have an opportunity to earn a Force Science Analyst Certification, which demonstrates their ability to recognize the factors that impact human behavior in use-of-force encounters.About VirTra  VirTra (NASDAQ: VTSI) is a global provider of judgmental use of force training simulators, firearms training simulators and driving simulators for the law enforcement, military, educational and commercial markets. The company’s patented technologies, software, and scenarios provide intense training for de-escalation, judgmental use-of-force, marksmanship and related training that mimics real-world situations. VirTra’s mission is to save and improve lives worldwide through practical and highly effective virtual reality and simulator technology. Learn more about the company at www.VirTra.com.About the Force Science Institute  The Force Science Institute is dedicated to promoting the value of knowledge through empirical research in behavioral science and human dynamics. Force Science develops and disseminates high quality scientifically grounded education, training, and consultation to support fact-based investigations, inform decision processes, enhance public safety, and improve peace officer performance in critical situations. Learn more at www.forcescience.org.     Investor Relations Contact:  Matt Glover or Charlie Schumacher   VTSI@gatewayir.com   949-574-3860</t>
        </is>
      </c>
    </row>
    <row r="10">
      <c r="A10" s="9" t="inlineStr">
        <is>
          <t>VirTra, Inc. Just Beat Earnings Expectations: Here&amp;#39;s What Analysts Think Will Happen Next</t>
        </is>
      </c>
      <c r="D10" t="inlineStr">
        <is>
          <t>Simply Wall St</t>
        </is>
      </c>
      <c r="E10" t="inlineStr">
        <is>
          <t>VirTra, Inc. (NASDAQ:VTSI) investors will be delighted, with the company turning in some strong numbers with its...</t>
        </is>
      </c>
    </row>
    <row r="11">
      <c r="A11" s="10" t="inlineStr">
        <is>
          <t>VirTra’s Chief Financial Officer Judy Henry to Retire in December</t>
        </is>
      </c>
      <c r="D11" s="5" t="inlineStr">
        <is>
          <t>VirTra, Inc.</t>
        </is>
      </c>
      <c r="E11" s="5" t="inlineStr">
        <is>
          <t>Board of Directors Initiates Search for a Permanent ReplacementTEMPE, Ariz., Nov. 13, 2020 (GLOBE NEWSWIRE) -- VirTra, Inc. (NASDAQ: VTSI), a global provider of training simulators for the law enforcement, military, educational, and commercial markets, today announced that its chief financial officer, Judy Henry, intends to retire in December 2020. As a result, VirTra’s board of directors has initiated a search for a permanent replacement.  “It has been my pleasure and privilege to serve as VirTra’s CFO and to be part of the company’s growth,” said Judy Henry. “To make the transition as smooth as possible, I intend to stay on through early December 2020. I’m very grateful to have been part of VirTra these last four years and especially proud of everything the team has accomplished during that time. These accomplishments have culminated in the company being in its strongest position ever, and I am confident the team will be able to continue building on this success in the years ahead.”Bob Ferris, chairman and chief executive officer of VirTra, commented, “On behalf of our entire organization, I’d like to thank Judy for the numerous contributions she made to VirTra during a critical stage of our company’s evolution. She’s been an integral part of our leadership team, and we’re very grateful to have benefitted from her expertise. We wish her well, and her accomplishments at VirTra will long be remembered.”Jeffrey Brown, chairman of VirTra’s audit committee, added, “We’re fortunate to have Judy stay on as VirTra’s CFO into December to help us with the transition period. The board of directors has already initiated a search for a permanent replacement to help lead VirTra through its next phase of growth.”About VirTra  VirTra (NASDAQ: VTSI) is a global provider of judgmental use of force training simulators, firearms training simulators and driving simulators for the law enforcement, military, educational and commercial markets. The company’s patented technologies, software, and scenarios provide intense training for de-escalation, judgmental use-of-force, marksmanship and related training that mimics real-world situations. VirTra’s mission is to save and improve lives worldwide through practical and highly effective virtual reality and simulator technology. Learn more about the company at www.VirTra.com.    Investor Relations Contact:  Matt Glover or Charlie Schumacher   VTSI@gatewayir.com   949-574-3860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VirTra: Q3 Earnings Insights</t>
        </is>
      </c>
      <c r="D12" t="inlineStr">
        <is>
          <t>Benzinga Insights</t>
        </is>
      </c>
      <c r="E12" t="inlineStr">
        <is>
          <t>Shares of VirTra (NASDAQ:VTSI) rose 7.8% in after-market trading after the company reported Q3 results.Quarterly Results Earnings per share fell 8.33% year over year to $0.11, which beat the estimate of ($0.02).Revenue of $6,400,000 declined by 4.66% year over year, which beat the estimate of $3,990,000.Looking Ahead Earnings guidance hasn&amp;#39;t been issued by the company for now.VirTra hasn&amp;#39;t issued any revenue guidance for the time being.Details Of The Call Date: Nov 10, 2020View more earnings on VTSITime: 04:30 PMET Webcast URL: https://www.virtra.com/investors-hub/investor-tools/Price Action Company&amp;#39;s 52-week high was at $5.3052-week low: $2.00Price action over last quarter: Up 14.13%Company Profile VirTra Inc is a US-based company which is engaged in the sale and development of the judgmental use of force training simulators and firearms training simulators for law enforcement, military and commercial uses. It sells simulators and related products across the globe through a direct sales force and international distribution partners. The services provided by the company includes installation, training, limited warranties, service agreements and related support. The company sells and supports use of force training and marksmanship firearms training systems and accessories for law enforcement, military or civilian use. The product line of the company includes simulators, upgrade components, scenarios, scenario software, recoil kits, Threat-Fire and other accessories.See more from Benzinga  * Click here for options trades from Benzinga  * 12 Industrials Stocks Moving In Tuesday&amp;#39;s After-Market Session  * Earnings Scheduled For November 10, 2020(C) 2020 Benzinga.com. Benzinga does not provide investment advice. All rights reserved.</t>
        </is>
      </c>
    </row>
    <row r="13">
      <c r="A13" s="10" t="inlineStr">
        <is>
          <t>VirTra Reports Third Quarter and Nine Month 2020 Financial Results</t>
        </is>
      </c>
      <c r="D13" s="5" t="inlineStr">
        <is>
          <t>VirTra, Inc.</t>
        </is>
      </c>
      <c r="E13" s="5" t="inlineStr">
        <is>
          <t>Sales Momentum Drives $6.4 Million in Revenue, EPS of $0.11, and Record $14.4 Million BacklogTEMPE, Ariz., Nov. 10, 2020 (GLOBE NEWSWIRE) -- VirTra, Inc. (NASDAQ: VTSI) (“VirTra”), a global provider of training simulators for the law enforcement, military, educational and commercial markets, reported results for the third quarter and nine months ended September 30, 2020. The financial statements are available on VirTra’s website and here.Third Quarter 2020 and Recent Highlights:  * Awarded $1.9 million IDIQ (indefinite delivery/indefinite quantity) contract to develop training content in support of the Air Force Research Laboratory’s Airman Decision Making and Interface Research (ADMIRE) program as a result of recent partnership with Infoscitex (IST)  * Received $1.5 million order from the U.S. Department of Homeland Security’s Federal Law Enforcement Training Centers (FLETC), which will result in VirTra’s simulators being installed at all four of FLETC’s training centers by December 2020  * Received $863,000 order from U.S. Customs and Border Protection (CBP) for simulation training products and services, including new, drop-in recoil kits  * Appointed military simulation training expert, John Givens, to the Company’s board of directors to fill the vacancy left by Mitchell Saltz’s passing  * Backlog increased to a record $14.4 million as of September 30, 2020    Third Quarter and Nine Month 2020 Financial Highlights: All figures in millions, except per share dataQ3 2020Q3 2019% Δ YTD 2020YTD 2019% Δ  Total Revenue$6.4 $6.7-4% $12.5 $12.8-2%            Gross Profit$4.0 $3.86% $7.1 $7.11%  Gross Margin61.9%55.9%11% 57.0%55.2%3%            Net Income/Loss$0.9 $0.9-7% ($0.1)($0.0)N/A  Diluted EPS$0.11 $0.12-8% ($0.02)($0.00)N/A      Management Commentary“Despite our sales and installation teams facing the inherent challenges of a pandemic, our talented staff adapted to changing circumstances to produce financial results for the third quarter that were essentially in-line with our near record performance last year and new sales that exceeded last year’s performance,” said Bob Ferris, chairman and chief executive officer of VirTra. “Financially, the quarter was highlighted by revenue of $6.4 million, net income of $0.9 million, which drove EPS of $0.11 and adjusted EBITDA of $1.6 million, and perhaps most impressive, a record backlog of $14.4 million. Operationally, we built upon our relationship with FLETC, a national leader in law enforcement training, and we expanded our footprint in the military market with the $1.9 million contract we received through our partnership with IST on the ADMIRE program for the benefit of the Department of Defense.“In 2019, we surged in the latter part of the year to deliver our 14th consecutive year of topline growth. While challenges to installations persist, the financial results of this quarter coupled with our increasing backlog demonstrate that, despite the unprecedented COVID-19 related headwinds, VirTra continues to effectively sell and service the essential needs of our customers. We are cautiously optimistic that, should the macro environment in the fourth quarter be similar to what it was in the third, we will deliver strong results for the rest of 2020.”Third Quarter 2020 Financial ResultsTotal revenue decreased 4% to $6.4 million from $6.7 million in the third quarter of 2019. The decrease in total revenue was due to reduced equipment installations due to COVID-19 travel restrictions.Gross profit increased 6% to $4.0 million (61.9% of total revenue) from $3.8 million (55.9% of total revenue) in the third quarter of 2019. The increase in gross profit was primarily due to reduced direct material costs and travel costs resulting from reduced sales.Operating expense was $2.7 million compared to $2.5 million in the third quarter of 2019. The increase in operating expense was mainly due to a $266,000 impairment in the investment in That’s Eatertainment Corp. (“TEC”) which was recorded as operating expense.Operating income was $1.2 million compared to $1.2 million in the third quarter of 2019.Net income totaled $868,000, or $0.11 per diluted share, compared to net income of $937,000, or $0.12 per diluted share, in the third quarter of 2019.Adjusted EBITDA was $1.6 million compared to $1.4 in the third quarter of 2019.Financial Results for the Nine Months Ended September 30, 2020 Total revenue was $12.5 million compared to $12.8 million in the first nine months of 2019. The change in total revenue was due to reduced equipment installations due to COVID-19 travel restrictions.Gross profit was $7.1 million (57.0% of total revenue) compared to $7.1 million (55.2% of total revenue) in the first nine months of 2019. The slight increase in gross profit was primarily due to sales volume and product mix, which tends to remain fairly consistent as a percentage of total revenue when compared annually.Operating expense was $7.3 million compared to $7.2 million in the first nine months of 2019. The increase in net operating expense was primarily due to a $406,000 impairment in the investment of TEC, which was recorded as operating expense and was offset by reduced selling, general, and administrative costs from COVID-19 restrictions on travel and tradeshows.Loss from operations was $115,000 compared to a loss from operations of $94,000 in the first nine months of 2019.Net loss totaled $123,000, or $(0.02) per diluted share, compared to net loss of $10,000, or $(0.00) per diluted share in the comparable period a year ago.Adjusted EBITDA was $615,000 compared to adjusted EBITDA of $339,000 in the first nine months of 2019.At September 30, 2020, backlog totaled approximately $14.4 million, a $3.1 million increase compared to backlog of $11.3 million as of September 30, 2019. Accounts receivable and unbilled revenues totaled approximately $6.2 million as of September 30, 2020, compared to $5.9 million at December 31, 2019, an increase of $325,000. Cash and cash equivalents totaled $4.1 million at September 30, 2020 compared to cash and cash equivalents and certificates of deposit of $3.3 million at December 31, 2019, an increase of $0.8 million.Conference CallVirTra management will hold a conference call today (November 10, 2020) at 4:30 p.m. Eastern time (1:30 p.m. Pacific time) to discuss these results. VirTra’s chairman and CEO, Bob Ferris, and CFO, Judy Henry, will host the call, followed by a question and answer period.U.S. dial-in number: 844-602-0380  International number: 862-298-0970Please call the conference telephone number 5-10 minutes prior to the start time. An operator will register your name and organization. If you have any difficulty connecting with the conference call, please contact VirTra’s IR team at 949-574-3860.The conference call will be broadcast live and available for replay here and via the investor relations section of the company’s website.A replay of the conference call will be available after 7:30 p.m. Eastern time on the same day through November 24, 2020.Toll-free replay number: 877-481-4010  International replay number: 919-882-2331  Replay ID: 38151About VirTraVirTra (NASDAQ: VTSI) is a global provider of judgmental use of force training simulators, firearms training simulators and driving simulators for the law enforcement, military, educational and commercial markets. The company’s patented technologies, software, and scenarios provide intense training for de-escalation, judgmental use-of-force, marksmanship and related training that mimics real-world situations. VirTra’s mission is to save and improve lives worldwide through practical and highly effective virtual reality and simulator technology. Learn more about the company at www.VirTra.com.About the Presentation of Adjusted EBITDAAdjusted earnings before interest, income taxes, depreciation and amortization and before other non-operating costs and income (“Adjusted EBITDA”) is a non-GAAP financial measure. Adjusted EBITDA also includes non-cash stock option expense and other than temporary impairment loss on investments. Other companies may calculate Adjusted EBITDA differently. VirTra calculates its Adjusted EBITDA to eliminate the impact of certain items it does not consider to be indicative of its performance and its ongoing operations. Adjusted EBITDA is presented herein because management believes the presentation of Adjusted EBITDA provides useful information to VirTra’s investors regarding VirTra’s financial condition and results of operations and because Adjusted EBITDA is frequently used by securities analysts, investors and other interested parties in the evaluation of companies in VirTra’s industry, several of which present a form of Adjusted EBITDA when reporting their results. Adjusted EBITDA has limitations as an analytical tool and should not be considered in isolation or as a substitute for analysis of VirTra’s results as reported under accounting principles generally accepted in the United States of America (“GAAP”). Adjusted EBITDA should not be considered as an alternative for net income, cash flows from operating activities and other consolidated income or cash flows statement data prepared in accordance with GAAP or as a measure of profitability or liquidity. A reconciliation of net income to Adjusted EBITDA is provided in the following tables:               Three Months Ended Nine Months Ended    September 30, September 30, Increase % September 30, September 30, Increase %     2020  2019 (Decrease) Change  2020   2019  (Decrease) Change                     Net Income (Loss)$868,084 $937,107 $(69,023) -7% $(122,586) $(9,526) $(113,060) 1187%                      Adjustments:                  Provision for income taxes 354,941  347,787  7,154  2%  40,467   23,539   16,928  72%   Depreciation and amortization 95,259  77,259  18,000  23%  274,866   222,471   52,395  24%  EBITDA$1,318,284 $1,362,153 $(43,869) -3% $192,747  $236,484  $(43,737) -18%   Impairment loss on That’s Eatertainment, related party 266,000  -  266,000  100%  406,000   -   406,000  100%   Reserve for note receivable 9,461  -  9,461  100%  220,997   102,473   118,524  116%  Adjusted EBITDA$1,593,745 $1,362,153 $231,592  17% $819,744  $338,957  $480,787  142%      Forward-Looking StatementsThe information in this discussion contains forward-looking statements and information within the meaning of Section 27A of the Securities Act of 1933, as amended, and Section 21E of the Securities Exchange Act of 1934, as amended, which are subject to the “safe harbor” created by those sections. The words “anticipates,” “believes,” “estimates,” “expects,” “intends,” “may,” “plans,” “projects,” “will,” “should,” “could,” “predicts,” “potential,” “continue,” “would” and similar expressions are intended to identify forward-looking statements, although not all forward-looking statements contain these identifying words. We may not actually achieve the plans, intentions or expectations disclosed in our forward-looking statements and you should not place undue reliance on our forward-looking statements. Actual results or events could differ materially from the plans, intentions and expectations disclosed in the forward-looking statements that we make. The forward-looking statements are applicable only as of the date on which they are made, and we do not assume any obligation to update any forward-looking statements. All forward-looking statements in this document are made based on our current expectations, forecasts, estimates and assumptions, and involve risks, uncertainties and other factors that could cause results or events to differ materially from those expressed in the forward-looking statements. In evaluating these statements, you should specifically consider various factors, uncertainties and risks that could affect our future results or operations. These factors, uncertainties and risks may cause our actual results to differ materially from any forward-looking statement set forth in the reports we file with or furnish to the Securities and Exchange Commission (the “SEC”). You should carefully consider these risk and uncertainties described and other information contained in the reports we file with or furnish to the SEC before making any investment decision with respect to our securities. All forward-looking statements attributable to us or persons acting on our behalf are expressly qualified in their entirety by this cautionary statement.Investor Relations Contact:Matt Glover or Charlie Schumacher   VTSI@gatewayir.com  949-574-3860    VirTra, Inc.  Condensed Balance Sheets                      September 30, 2020 December 31, 2019          (Unaudited)         ASSETS         Current assets:            Cash and cash equivalents    $4,097,484  $1,415,091      Certificates of deposit     -   1,915,000      Accounts receivable, net     2,523,131   2,307,972      Interest receivable     -   7,340      Inventory, net     3,441,764   1,949,414      Unbilled revenue     3,689,442   3,579,942      Prepaid expenses and other current assets     461,612   353,975                   Total current assets     14,213,433   11,528,734                  Long-term assets:            Property and equipment, net     1,089,385   1,028,198      Operating lease right-of-use asset, net     1,169,876   1,390,873      Intangible assets, net     266,843   217,930      That’s Eatertainment note receivable, long term, net, related party   285,288   291,110      Security deposits, long-term     19,712   19,712      Other assets, long-term     332,990   351,236      Deferred tax asset, net     1,712,000   1,792,000      Investment in That’s Eatertainment, related party     434,000   840,000                   Total long-term assets     5,310,094   5,931,059                  Total assets    $19,523,527  $17,459,793                   LIABILITIES AND STOCKHOLDERS’ EQUITY                    Current liabilities:            Accounts payable    $649,293  $621,127      Accrued compensation and related costs     995,946   611,487      Accrued expenses and other current liabilities     557,891   334,751      Note payable, current     601,696   -      Operating lease liability, short-term     315,476   297,244      Deferred revenue, short-term     3,369,569   2,490,845                   Total current liabilities     6,489,871   4,355,454                  Long-term liabilities:            Deferred revenue, long-term     1,321,857   1,748,257      Note payable, long-term     724,265   -      Operating lease liability, long-term     935,622   1,174,882                   Total long-term liabilities     2,981,744   2,923,139                  Total liabilities     9,471,615   7,278,593                  Commitments and contingencies (See Note 11)                        Stockholders’ equity:           Preferred stock $0.0001 par value; 2,500,000 authorized; no shares issued         or outstanding     -   -     Common stock $0.0001 par value; 50,000,000 shares authorized; 7,767,530 shares         issued and outstanding as of September 30, 2020 and 7,745,030 shares issued  778   775      and outstanding as of December 31, 2019           Class A common stock $0.0001 par value; 2,500,000 shares authorized; no shares         issued or outstanding     -   -     Class B common stock $0.0001 par value; 7,500,000 shares authorized; no shares         issued or outstanding     -   -     Additional paid-in capital     13,887,975   13,894,680     Accumulated deficit     (3,836,841)  (3,714,255)                 Total stockholders’ equity     10,051,912   10,181,200                  Total liabilities and stockholders’ equity    $19,523,527  $17,459,793                  See accompanying notes to unaudited condensed financial statements.               VirTra, Inc.     Condensed Statements of Operations      (Unaudited)                       Three Months Ended Nine Months Ended       September 30, 2020  September 30, 2019 September 30, 2020  September 30, 2019    Revenues:               Net sales $6,395,356   $6,682,728 $12,472,106   $12,696,810      That’s Eatertainment royalties/licensing fees, related party 16,005    28,561  45,247    100,993      Other royalties/licensing fees  2,360    2,120  4,310    21,257      Total revenue  6,413,721    6,713,409  12,521,663    12,819,060                      Cost of sales  2,446,455    2,957,865  5,381,403    5,748,001                      Gross profit  3,967,266    3,755,544  7,140,260    7,071,059                     Operating expenses:               General and administrative  2,250,348    2,127,422  6,050,798    6,074,213      Research and development  497,645    381,654  1,204,011    1,090,960                      Net operating expense  2,747,993    2,509,076  7,254,809    7,165,173                      Income (loss) from operations  1,219,273    1,246,468  (114,549)   (94,114)                    Other income (expense):               Other income  7,067    38,426  45,359    114,158      Other expense  (3,315)   -  (12,929)   (6,031)                     Net other income  3,752    38,426  32,430    108,127                      Income (loss) before provision for income taxes  1,223,025    1,284,894  (82,119)   14,013                      Provision for income taxes  354,941    347,787  40,467    23,539                     Net income (loss) $868,084   $937,107 $(122,586)  $(9,526)                    Net income (loss) per common share:               Basic $0.11   $0.12 $(0.02)  $(0.00)     Diluted $0.11   $0.12 $(0.02)  $(0.00)                    Weighted average shares outstanding:               Basic  7,760,799    7,745,030  7,753,034    7,748,543      Diluted  7,842,475    7,721,574  7,753,034    7,748,543                     See accompanying notes to unaudited condensed financial statements.                         VirTra, Inc.  Condensed Statements of Cash Flows  (Unaudited)       Nine Months Ended         September 30, 2020 September 30, 2019           Cash flows from operating activities:       Net loss $(122,586) $(9,526)   Adjustments to reconcile net loss to net cash (used in) provided by operating activities:       Depreciation and amortization  274,866   434,405     Right of use amortization  220,997   -     Reserve for note receivable  16,738   102,473     Deferred taxes  80,000   17,000     Impairment of investment in That’s Eatertainment, related party  406,000   -    Changes in operating assets and liabilities:        Accounts receivable, net  (215,159)  (129,398)    That’s Eatertainment note receivable, net, related party  (10,916)  -     Trade note receivable, net  -   652     Interest receivable  7,340   3,923     Inventory, net  (1,492,350)  (1,206,098)    Unbilled revenue  (109,500)  (1,422,221)    Prepaid expenses and other current assets  (107,637)  (120,642)    Other assets  18,246   (48,140)    Security deposits, long-term  -   320,044     Accounts payable and other accrued expenses  635,765   799,915     Payments on operating lease liability  (221,028)  (178,909)    Deferred revenue  452,324   1,719,878            Net cash (used in) provided by operating activities  (166,900)  283,356   Cash flows from investing activities:           -   -    Purchase of certificates of deposit  -   (3,560,000)   Redemption of certificates of deposit  1,915,000   5,135,000    Purchase of intangible assets  (55,580)  (160,000)   Purchase of property and equipment  (329,386)  (489,518)   Proceeds from sale of property and equipment  -   2,631   Net cash provided by investing activities  1,530,034   928,113            Cash flows from financing activities:       Repurchase of stock options  (26,667)  (16,110)   N/P Payable -Profiles  -   (11,250)   Stock options exercised  19,965   11,426    Purchase of treasury stock  -   (318,204)   Note payable-PPP Loan  1,325,961   -   Net cash provided by (used in) financing activities  1,319,259   (334,138)           Net increase in cash  2,682,393   877,331   Cash, beginning of period  1,415,091   2,500,381   Cash, end of period $4,097,484  $3,377,712            Supplemental disclosure of cash flow information:       Cash (refunded) paid:       Taxes (refunded) paid $(39,533) $6,539    Interest paid  5,247   -            Supplemental disclosure of non-cash investing and financing activities:       Conversion of That’s Eatertainment note receivable to long term, related party  -   292,138            See accompanying notes to unaudited condensed financial statements.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VirTra, Inc. to Host Earnings Call</t>
        </is>
      </c>
      <c r="D14" t="inlineStr">
        <is>
          <t>ACCESSWIRE</t>
        </is>
      </c>
      <c r="E14" t="inlineStr">
        <is>
          <t>NEW YORK, NY / ACCESSWIRE / November 10, 2020 / VirTra, Inc.</t>
        </is>
      </c>
    </row>
    <row r="15">
      <c r="A15" s="10" t="inlineStr">
        <is>
          <t>Is There An Opportunity With VirTra, Inc.&amp;#39;s (NASDAQ:VTSI) 27% Undervaluation?</t>
        </is>
      </c>
      <c r="D15" s="5" t="inlineStr">
        <is>
          <t>Simply Wall St</t>
        </is>
      </c>
      <c r="E15" s="5" t="inlineStr">
        <is>
          <t>Today we will run through one way of estimating the intrinsic value of VirTra, Inc. (NASDAQ:VTSI) by estimating the...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VirTra Appoints Military Simulation Training Expert, John Givens, to Board of Directors</t>
        </is>
      </c>
      <c r="D16" t="inlineStr">
        <is>
          <t>VirTra, Inc.</t>
        </is>
      </c>
      <c r="E16" t="inlineStr">
        <is>
          <t>TEMPE, Ariz., Nov. 03, 2020 (GLOBE NEWSWIRE) -- VirTra, Inc. (NASDAQ: VTSI), a global provider of training simulators for the law enforcement, military, educational, and commercial markets, has appointed John Givens to its board of directors. With Givens’s appointment, VirTra’s board of directors returns to five directors, including three independent directors and two inside directors.  Givens brings to VirTra’s board over 20 years of experience as a board member, entrepreneur, and corporate executive with a unique track record of successfully selling and implementing large military simulation contracts worldwide. Currently, Givens serves as a military board advisor to Bohemia Interactive Simulations (BISim), a global developer of advanced military simulation and training software. In 2010, he established the US company of BISim, and during his tenure as president of the company, he led the business development of its military simulation products from inception to becoming one of the most widely used simulation products throughout all branches of the U.S. military. He has achieved numerous awards and honors throughout his career, including an appointment to the board of directors of the National Center for Simulation (NCS), an association of defense companies, government, academic, and industry members, and the “Pioneer Award” for outstanding contributions and innovations to the training and effectiveness of U.S. and overseas soldiers, sailors, and airmen. Givens graduated with a Bachelor of Science degree in Computer Science from Florida Institute of Technology and proudly served in the United States Army.“John’s an incredibly well respected and accomplished simulation industry executive, and we’re very fortunate to have him join our board,” said Bob Ferris, chairman and chief executive officer of VirTra. “The wealth of hard-earned experience and industry relationships he brings to VirTra from his remarkable success in building one of the most prominent simulation training companies in the world will be of tremendous value to our organization.”Givens added, “It’s a privilege to join VirTra’s board of directors and to have the opportunity to leverage my expertise to contribute to the company’s strategic decisions, independent oversight and corporate governance. I look forward to helping steer VirTra towards ever greater successes and enhance VirTra’s value to its customers, to the market, and to its shareholders.”About VirTra  VirTra (NASDAQ: VTSI) is a global provider of judgmental use of force training simulators, firearms training simulators and driving simulators for the law enforcement, military, educational and commercial markets. The company’s patented technologies, software, and scenarios provide intense training for de-escalation, judgmental use-of-force, marksmanship and related training that mimics real-world situations. VirTra’s mission is to save and improve lives worldwide through practical and highly effective virtual reality and simulator technology. Learn more about the company at www.VirTra.com.Investor Relations Contact:  Matt Glover or Charlie Schumacher  VTSI@gatewayir.com  949-574-3860</t>
        </is>
      </c>
    </row>
    <row r="17">
      <c r="A17" s="10" t="inlineStr">
        <is>
          <t>VirTra Sets Third Quarter 2020 Earnings Call for Tuesday, November 10, 2020 at 4:30 p.m. ET</t>
        </is>
      </c>
      <c r="D17" s="5" t="inlineStr">
        <is>
          <t>VirTra, Inc.</t>
        </is>
      </c>
      <c r="E17" s="5" t="inlineStr">
        <is>
          <t>TEMPE, Ariz., Oct. 27, 2020 (GLOBE NEWSWIRE) -- VirTra, Inc. (NASDAQ: VTSI), a global provider of training simulators for the law enforcement, military, educational, and commercial markets, will hold a conference call on Tuesday, November 10, 2020 at 4:30 p.m. Eastern time to discuss its financial results for the third quarter ended September 30, 2020. Financial results will be issued in a press release prior to the call.  VirTra management will host the conference call, followed by a question and answer period.Date: Tuesday, November 10, 2020   Time: 4:30 p.m. Eastern time (1:30 p.m. Pacific time)   U.S. dial-in number: 844-602-0380  International number: 862-298-0970  Please call the conference telephone number 5-10 minutes prior to the start time. An operator will register your name and organization. If you have any difficulty connecting with the conference call, please contact Gateway Investor Relations at 949-574-3860.The conference call will be broadcast live and available for replay here and via the investor relations section of the company’s website.A replay of the conference call will be available after 7:30 p.m. Eastern time on the same day through November 24, 2020.Toll-free replay number: 877-481-4010  International replay number: 919-882-2331  Replay ID: 38151About VirTra  VirTra (NASDAQ: VTSI) is a global provider of judgmental use of force training simulators, firearms training simulators and driving simulators for the law enforcement, military, educational and commercial markets. The company’s patented technologies, software, and scenarios provide intense training for de-escalation, judgmental use-of-force, marksmanship and related training that mimics real-world situations. VirTra’s mission is to save and improve lives worldwide through practical and highly effective virtual reality and simulator technology. Learn more about the company at www.VirTra.com.    Investor Relations Contact:  Matt Glover or Charlie Schumacher   VTSI@gatewayir.com   949-574-3860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VirTra to Hold Second Quarter 2020 Earnings Call and 2020 Virtual Annual Meeting of Stockholders on Tuesday, August 11, 2020</t>
        </is>
      </c>
      <c r="D18" t="inlineStr">
        <is>
          <t>VirTra, Inc.</t>
        </is>
      </c>
      <c r="E18" t="inlineStr">
        <is>
          <t>Earnings Call to Commence at 4:30 p.m. ET, Followed by Virtual Annual Meeting of Stockholders at 5:30 p.m. ETTEMPE, Ariz., July 31, 2020 (GLOBE NEWSWIRE) -- VirTra, Inc. (NASDAQ: VTSI), a global provider of training simulators for the law enforcement, military, educational, and commercial markets, will hold a conference call on Tuesday, August 11, 2020 at 4:30 p.m. Eastern time to discuss its financial results for the second quarter ended June 30, 2020.  Second Quarter 2020 Earnings Call  VirTra management will host the conference call, followed by a question and answer period. Financial results will be issued in a press release prior to the call.Date: Tuesday, August 11, 2020   Time: 4:30 p.m. Eastern time (1:30 p.m. Pacific time)   U.S. dial-in number: 844-602-0380  International number: 862-298-0970Please call the conference telephone number 5-10 minutes prior to the start time. An operator will register your name and organization. If you have any difficulty connecting with the conference call, please contact Gateway Investor Relations at 949-574-3860.   The conference call will be broadcast live and available for replay here and via the investor relations section of the company’s website.A replay of the conference call will be available after 7:30 p.m. Eastern time on the same day through August 25, 2020.Toll-free replay number: 877-481-4010  International replay number: 919-882-2331  Replay ID: 358132020 Virtual Annual Meeting of Stockholders  Due to the ongoing public health impact of the COVID-19 pandemic and in order to prioritize the health and wellbeing of the company’s stockholders, employees, and other meeting participants, the company will host its Annual Meeting solely by means of remote communication.The Annual Meeting will be held virtually on Tuesday, August 11, 2020 at 5:30 p.m. Eastern time (2:30 p.m. local time) and accessible via a live webcast here.Shareholders of record at the close of business on Monday, June 22, 2020 will be entitled to vote. Proxy materials and voting instructions can be found on the investor relations section of the company’s website and here.About VirTra  VirTra (NASDAQ: VTSI) is a global provider of judgmental use of force training simulators, firearms training simulators and driving simulators for the law enforcement, military, educational and commercial markets. The company’s patented technologies, software, and scenarios provide intense training for de-escalation, judgmental use-of-force, marksmanship and related training that mimics real-world situations. VirTra’s mission is to save and improve lives worldwide through practical and highly effective virtual reality and simulator technology. Learn more about the company at www.VirTra.com.    Investor Relations Contact:  Matt Glover or Charlie Schumacher   VTSI@gatewayir.com   949-574-3860</t>
        </is>
      </c>
    </row>
    <row r="19">
      <c r="A19" s="10" t="inlineStr">
        <is>
          <t>Analysts Have Lowered Expectations For VirTra, Inc. (NASDAQ:VTSI) After Its Latest Results</t>
        </is>
      </c>
      <c r="D19" s="5" t="inlineStr">
        <is>
          <t>Simply Wall St</t>
        </is>
      </c>
      <c r="E19" s="5" t="inlineStr">
        <is>
          <t>It&amp;#39;s shaping up to be a tough period for VirTra, Inc. (NASDAQ:VTSI), which a week ago released some disappointing...</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VirTra Sets First Quarter 2020 Earnings Call for Tuesday, May 12, 2020 at 4:30 p.m. ET</t>
        </is>
      </c>
      <c r="D20" t="inlineStr">
        <is>
          <t>GlobeNewswire</t>
        </is>
      </c>
      <c r="E20" t="inlineStr">
        <is>
          <t>TEMPE, Ariz., April 29, 2020 -- VirTra, Inc. (NASDAQ: VTSI), a global provider of training simulators for the law enforcement, military, educational, and commercial markets,.</t>
        </is>
      </c>
    </row>
    <row r="21">
      <c r="A21" s="10" t="inlineStr">
        <is>
          <t>VirTra Releases New Autism Awareness Training Curriculum for Law Enforcement</t>
        </is>
      </c>
      <c r="D21" s="5" t="inlineStr">
        <is>
          <t>GlobeNewswire</t>
        </is>
      </c>
      <c r="E21" s="5" t="inlineStr">
        <is>
          <t>VirTra, Inc. (NASDAQ: VTSI) (“VirTra”), a global provider of training simulators for the law enforcement, military, educational and commercial markets, has released new V-VICTA (VirTra Virtual Interactive Coursework Training Academy) training curriculum designed to help law enforcement professionals bridge the communication gap and interact more effectively, and positively, with individuals with autism.  To develop the Autism Awareness simulation training program, VirTra partnered with the renowned experts at SARRC (Southwest Autism Research and Resource Center).</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VirTra Awarded $1.6 Million Contract for Use-of-Force Simulators and Police Driving Simulators</t>
        </is>
      </c>
      <c r="D22" t="inlineStr">
        <is>
          <t>GlobeNewswire</t>
        </is>
      </c>
      <c r="E22" t="inlineStr">
        <is>
          <t>Under this new contract, the company will deliver VirTra Driver Training Systems (V-DTS) and use-of-force simulators with drop-in weapon recoil kits to numerous state police academies and correctional facilities in Mexico.  This order, which is expected to be completed by the end of 2020, follows the successful delivery and installation of 11 driving simulators previously purchased for the Republic of Mexico in March 2019.</t>
        </is>
      </c>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