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cr-corp-ncr-acquires-cardtronics-132801840.html" TargetMode="External" Id="rId1"/><Relationship Type="http://schemas.openxmlformats.org/officeDocument/2006/relationships/hyperlink" Target="https://www.thestreet.com/investing/cardtronics-to-be-acquired-by-ncr-for-39-dollars-a-share?puc=yahoo&amp;cm_ven=YAHOO&amp;yptr=yahoo" TargetMode="External" Id="rId2"/><Relationship Type="http://schemas.openxmlformats.org/officeDocument/2006/relationships/hyperlink" Target="https://finance.yahoo.com/news/ncr-buy-atm-operator-cardtronics-133046201.html" TargetMode="External" Id="rId3"/><Relationship Type="http://schemas.openxmlformats.org/officeDocument/2006/relationships/hyperlink" Target="https://finance.yahoo.com/news/press-digest-wall-street-journal-052511946.html" TargetMode="External" Id="rId4"/><Relationship Type="http://schemas.openxmlformats.org/officeDocument/2006/relationships/hyperlink" Target="https://finance.yahoo.com/news/cactus-announces-quarterly-cash-dividend-220000077.html" TargetMode="External" Id="rId5"/><Relationship Type="http://schemas.openxmlformats.org/officeDocument/2006/relationships/hyperlink" Target="https://finance.yahoo.com/news/ncr-confirms-proposal-buy-cardtronics-150003960.html" TargetMode="External" Id="rId6"/><Relationship Type="http://schemas.openxmlformats.org/officeDocument/2006/relationships/hyperlink" Target="https://finance.yahoo.com/news/ncr-buy-atm-operator-cardtronics-111338767.html" TargetMode="External" Id="rId7"/><Relationship Type="http://schemas.openxmlformats.org/officeDocument/2006/relationships/hyperlink" Target="https://www.thestreet.com/investing/tripadvisor-trip-wd40-wdfc-acacia-acia-stock-gainers-friday?puc=yahoo&amp;cm_ven=YAHOO&amp;yptr=yahoo" TargetMode="External" Id="rId8"/><Relationship Type="http://schemas.openxmlformats.org/officeDocument/2006/relationships/hyperlink" Target="https://www.fool.com/investing/2021/01/08/why-shares-of-cardtronics-are-soaring-today/?source=eptyholnk0000202&amp;utm_source=yahoo-host&amp;utm_medium=feed&amp;utm_campaign=article&amp;yptr=yahoo" TargetMode="External" Id="rId9"/><Relationship Type="http://schemas.openxmlformats.org/officeDocument/2006/relationships/hyperlink" Target="https://www.thestreet.com/investing/cardtronics-receives-takeover-bid-higher-than-previous-proposal?puc=yahoo&amp;cm_ven=YAHOO&amp;yptr=yahoo" TargetMode="External" Id="rId10"/><Relationship Type="http://schemas.openxmlformats.org/officeDocument/2006/relationships/hyperlink" Target="https://finance.yahoo.com/news/reflecting-cactus-nyse-whd-share-133310805.html" TargetMode="External" Id="rId11"/><Relationship Type="http://schemas.openxmlformats.org/officeDocument/2006/relationships/hyperlink" Target="https://finance.yahoo.com/news/whd-good-stock-buy-now-143438663.html" TargetMode="External" Id="rId12"/><Relationship Type="http://schemas.openxmlformats.org/officeDocument/2006/relationships/hyperlink" Target="https://www.thestreet.com/investing/cardtronics-accepts-apollo-acquisition-offer?puc=yahoo&amp;cm_ven=YAHOO&amp;yptr=yahoo" TargetMode="External" Id="rId13"/><Relationship Type="http://schemas.openxmlformats.org/officeDocument/2006/relationships/hyperlink" Target="https://finance.yahoo.com/news/company-news-dec-10-2020-143302485.html" TargetMode="External" Id="rId14"/><Relationship Type="http://schemas.openxmlformats.org/officeDocument/2006/relationships/hyperlink" Target="https://www.fool.com/investing/2020/12/09/why-shares-of-cardtronics-are-up-today/?source=eptyholnk0000202&amp;utm_source=yahoo-host&amp;utm_medium=feed&amp;utm_campaign=article&amp;yptr=yahoo" TargetMode="External" Id="rId15"/><Relationship Type="http://schemas.openxmlformats.org/officeDocument/2006/relationships/hyperlink" Target="https://www.thestreet.com/investing/cardtronics-received-acquisition-proposal-of-31-share-in-cash?puc=yahoo&amp;cm_ven=YAHOO&amp;yptr=yahoo" TargetMode="External" Id="rId16"/><Relationship Type="http://schemas.openxmlformats.org/officeDocument/2006/relationships/hyperlink" Target="https://finance.yahoo.com/news/analysts-just-made-notable-upgrade-141335398.html" TargetMode="External" Id="rId17"/><Relationship Type="http://schemas.openxmlformats.org/officeDocument/2006/relationships/hyperlink" Target="https://finance.yahoo.com/news/cactus-announces-third-quarter-2020-221500375.html" TargetMode="External" Id="rId18"/><Relationship Type="http://schemas.openxmlformats.org/officeDocument/2006/relationships/hyperlink" Target="https://finance.yahoo.com/news/cardtronics-catm-surpasses-q3-earnings-233511367.html" TargetMode="External" Id="rId19"/><Relationship Type="http://schemas.openxmlformats.org/officeDocument/2006/relationships/hyperlink" Target="https://finance.yahoo.com/news/cardtronics-earnings-preview-141341905.html" TargetMode="External" Id="rId20"/><Relationship Type="http://schemas.openxmlformats.org/officeDocument/2006/relationships/hyperlink" Target="https://finance.yahoo.com/news/cardtronics-catm-expected-beat-earnings-163404145.html" TargetMode="External" Id="rId21"/><Relationship Type="http://schemas.openxmlformats.org/officeDocument/2006/relationships/hyperlink" Target="https://finance.yahoo.com/news/cardtronics-catm-great-value-stock-15500371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WHD.nyse</t>
        </is>
      </c>
      <c r="B3" s="1" t="inlineStr">
        <is>
          <t>Oil &amp; Gas Equipment &amp; Services</t>
        </is>
      </c>
      <c r="C3" t="inlineStr">
        <is>
          <t>Cactus, Inc.</t>
        </is>
      </c>
      <c r="D3" s="6" t="n">
        <v>29.54</v>
      </c>
      <c r="E3" s="6" t="n">
        <v>92</v>
      </c>
      <c r="F3" s="6" t="n">
        <v>129</v>
      </c>
      <c r="G3" s="6" t="n">
        <v>0</v>
      </c>
      <c r="H3" s="6" t="n">
        <v>2231744256</v>
      </c>
      <c r="I3" s="6" t="n">
        <v>348566000</v>
      </c>
      <c r="J3" s="6" t="n">
        <v>34446000</v>
      </c>
      <c r="K3" s="6" t="n">
        <v>815594000</v>
      </c>
      <c r="L3" s="6" t="n">
        <v>264824000</v>
      </c>
      <c r="M3">
        <f>K3/L3</f>
        <v/>
      </c>
      <c r="N3" s="6" t="inlineStr"/>
      <c r="O3">
        <f>N3/M3</f>
        <v/>
      </c>
      <c r="P3" t="inlineStr"/>
      <c r="Q3" t="inlineStr"/>
      <c r="R3" t="inlineStr">
        <is>
          <t>Cactus, Inc. designs, manufactures, sells, and rents a range of wellheads and pressure control equipment in the United States. The company's principal products include Cactus SafeDrill wellhead systems, Cactus SafeLink monobore, SafeClamp, and SafeInject systems, as well as frac stacks, zipper manifolds, and production trees. It also provides mission-critical field services, such as 24-hour service crews to assist with the installation, maintenance, repair, and safe handling of the wellhead and pressure control equipment; and repair and refurbishment services. The company sells or rents its products for onshore unconventional oil and gas wells that are utilized during the drilling, completion, and production phases of its customers' wells. It operates 14 service centers in the United States, as well as 3 service centers in Eastern Australia. Cactus, Inc. was founded in 2011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WTTR</t>
        </is>
      </c>
      <c r="B8" s="1" t="inlineStr">
        <is>
          <t>Oil &amp; Gas Equipment &amp; Services</t>
        </is>
      </c>
      <c r="C8" t="inlineStr">
        <is>
          <t>Select Energy Services, Inc.</t>
        </is>
      </c>
      <c r="D8" s="6" t="n">
        <v>5.39</v>
      </c>
      <c r="E8" s="6" t="n">
        <v>0</v>
      </c>
      <c r="F8" s="6" t="n">
        <v>4</v>
      </c>
      <c r="G8" s="6" t="n">
        <v>0</v>
      </c>
      <c r="H8" s="6" t="n">
        <v>561239104</v>
      </c>
      <c r="I8" s="6" t="n">
        <v>605105000</v>
      </c>
      <c r="J8" s="6" t="n">
        <v>-338684000</v>
      </c>
      <c r="K8" s="6" t="n">
        <v>875359000</v>
      </c>
      <c r="L8" s="6" t="n">
        <v>169477000</v>
      </c>
      <c r="M8">
        <f>K8/L8</f>
        <v/>
      </c>
      <c r="N8" s="6" t="inlineStr"/>
      <c r="O8">
        <f>N8/M8</f>
        <v/>
      </c>
      <c r="P8" t="inlineStr"/>
      <c r="Q8" t="inlineStr"/>
      <c r="R8" t="inlineStr"/>
    </row>
    <row r="9">
      <c r="A9" s="3" t="inlineStr">
        <is>
          <t>PUMP</t>
        </is>
      </c>
      <c r="B9" s="1" t="inlineStr">
        <is>
          <t>Oil &amp; Gas Equipment &amp; Services</t>
        </is>
      </c>
      <c r="C9" t="inlineStr">
        <is>
          <t>ProPetro Holding Corp.</t>
        </is>
      </c>
      <c r="D9" s="6" t="n">
        <v>10.99</v>
      </c>
      <c r="E9" s="6" t="n">
        <v>0</v>
      </c>
      <c r="F9" s="6" t="n">
        <v>1</v>
      </c>
      <c r="G9" s="6" t="n">
        <v>0</v>
      </c>
      <c r="H9" s="6" t="n">
        <v>1120518400</v>
      </c>
      <c r="I9" s="6" t="n">
        <v>789232000</v>
      </c>
      <c r="J9" s="6" t="n">
        <v>-107020000</v>
      </c>
      <c r="K9" s="6" t="n">
        <v>1050739000</v>
      </c>
      <c r="L9" s="6" t="n">
        <v>179968000</v>
      </c>
      <c r="M9">
        <f>K9/L9</f>
        <v/>
      </c>
      <c r="N9" s="6" t="inlineStr"/>
      <c r="O9">
        <f>N9/M9</f>
        <v/>
      </c>
      <c r="P9" t="inlineStr"/>
      <c r="Q9" t="inlineStr"/>
      <c r="R9" t="inlineStr"/>
    </row>
    <row r="10">
      <c r="A10" s="3" t="inlineStr">
        <is>
          <t>SOI</t>
        </is>
      </c>
      <c r="B10" s="1" t="inlineStr">
        <is>
          <t>Oil &amp; Gas Equipment &amp; Services</t>
        </is>
      </c>
      <c r="C10" t="inlineStr">
        <is>
          <t>Solaris Oilfield Infrastructure, Inc.</t>
        </is>
      </c>
      <c r="D10" s="6" t="n">
        <v>13.07</v>
      </c>
      <c r="E10" s="6" t="n">
        <v>0</v>
      </c>
      <c r="F10" s="6" t="n">
        <v>8</v>
      </c>
      <c r="G10" s="6" t="n">
        <v>3</v>
      </c>
      <c r="H10" s="6" t="n">
        <v>592431744</v>
      </c>
      <c r="I10" s="6" t="n">
        <v>102976000</v>
      </c>
      <c r="J10" s="6" t="n">
        <v>-29341000</v>
      </c>
      <c r="K10" s="6" t="n">
        <v>411896000</v>
      </c>
      <c r="L10" s="6" t="n">
        <v>96417000</v>
      </c>
      <c r="M10">
        <f>K10/L10</f>
        <v/>
      </c>
      <c r="N10" s="6" t="inlineStr"/>
      <c r="O10">
        <f>N10/M10</f>
        <v/>
      </c>
      <c r="P10" t="inlineStr"/>
      <c r="Q10" t="inlineStr"/>
      <c r="R10" t="inlineStr"/>
    </row>
    <row r="11">
      <c r="A11" s="3" t="inlineStr">
        <is>
          <t>MGY</t>
        </is>
      </c>
      <c r="B11" s="1" t="inlineStr">
        <is>
          <t>Oil &amp; Gas E&amp;P</t>
        </is>
      </c>
      <c r="C11" t="inlineStr">
        <is>
          <t>Magnolia Oil &amp; Gas Corporation</t>
        </is>
      </c>
      <c r="D11" s="6" t="n">
        <v>11.92</v>
      </c>
      <c r="E11" s="6" t="n">
        <v>0</v>
      </c>
      <c r="F11" s="6" t="n">
        <v>54</v>
      </c>
      <c r="G11" s="6" t="n">
        <v>0</v>
      </c>
      <c r="H11" s="6" t="n">
        <v>2904176896</v>
      </c>
      <c r="I11" s="6" t="n">
        <v>534506000</v>
      </c>
      <c r="J11" s="6" t="n">
        <v>-1208390000</v>
      </c>
      <c r="K11" s="6" t="n">
        <v>1453420000</v>
      </c>
      <c r="L11" s="6" t="n">
        <v>613998000</v>
      </c>
      <c r="M11">
        <f>K11/L11</f>
        <v/>
      </c>
      <c r="N11" s="6" t="n">
        <v>391115000</v>
      </c>
      <c r="O11">
        <f>N11/M11</f>
        <v/>
      </c>
      <c r="P11" t="inlineStr"/>
      <c r="Q11" t="inlineStr"/>
      <c r="R11" t="inlineStr"/>
    </row>
    <row r="12">
      <c r="A12" s="3" t="inlineStr">
        <is>
          <t>FTSI</t>
        </is>
      </c>
      <c r="B12" s="1" t="inlineStr">
        <is>
          <t>Oil &amp; Gas Equipment &amp; Services</t>
        </is>
      </c>
      <c r="C12" t="inlineStr">
        <is>
          <t>FTS International, Inc.</t>
        </is>
      </c>
      <c r="D12" s="6" t="n">
        <v>25.49</v>
      </c>
      <c r="E12" s="6" t="n">
        <v>0</v>
      </c>
      <c r="F12" s="6" t="n">
        <v>-4</v>
      </c>
      <c r="G12" s="6" t="n">
        <v>0</v>
      </c>
      <c r="H12" s="6" t="n">
        <v>356605088</v>
      </c>
      <c r="I12" s="6" t="n">
        <v>262900000</v>
      </c>
      <c r="J12" s="6" t="n">
        <v>-37800000</v>
      </c>
      <c r="K12" s="6" t="n">
        <v>315000000</v>
      </c>
      <c r="L12" s="6" t="n">
        <v>48400000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NCR Corp (NCR) Acquires Cardtronics: Why Does it Make Sense?</t>
        </is>
      </c>
      <c r="D8" t="inlineStr">
        <is>
          <t>Zacks Equity Research</t>
        </is>
      </c>
      <c r="E8" t="inlineStr">
        <is>
          <t>NCR Corp&amp;#39;s (NCR) latest buyout of Cardtronics will likely further expand its payments platform and help the firm connect to retail and bank customers, in turn facilitating customer acquisition.</t>
        </is>
      </c>
    </row>
    <row r="9">
      <c r="A9" s="10" t="inlineStr">
        <is>
          <t>Cardtronics Falls After $39-Share Deal to Be Bought by NCR</t>
        </is>
      </c>
      <c r="D9" s="5" t="inlineStr">
        <is>
          <t>TheStreet.com</t>
        </is>
      </c>
      <c r="E9" s="5" t="inlineStr">
        <is>
          <t>Cardtronics agrees to be acquired by NCR for $39 a share. The stock had been trading above the deal price and fell in Monday trading.</t>
        </is>
      </c>
    </row>
    <row r="10">
      <c r="A10" s="9" t="inlineStr">
        <is>
          <t>NCR to buy ATM operator Cardtronics in a $2.5 bln deal</t>
        </is>
      </c>
      <c r="D10" t="inlineStr">
        <is>
          <t>Reuters</t>
        </is>
      </c>
      <c r="E10" t="inlineStr"/>
    </row>
    <row r="11">
      <c r="A11" s="10" t="inlineStr">
        <is>
          <t>PRESS DIGEST - Wall Street Journal - Jan. 25</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Cactus Announces Quarterly Cash Dividend</t>
        </is>
      </c>
      <c r="D12" t="inlineStr">
        <is>
          <t>Business Wire</t>
        </is>
      </c>
      <c r="E12" t="inlineStr">
        <is>
          <t>Cactus, Inc. (NYSE: WHD) (&amp;quot;Cactus&amp;quot;) today announced that its Board of Directors has approved the payment of a cash dividend of $0.09 per share of Class A common stock to be paid on March 18, 2021 to holders of record of Class A common stock at the close of business on March 1, 2021. A corresponding distribution of up to $0.09 per CW Unit has also been approved for holders of CW Units of Cactus Wellhead, LLC.</t>
        </is>
      </c>
    </row>
    <row r="13">
      <c r="A13" s="10" t="inlineStr">
        <is>
          <t>NCR Confirms Proposal to Buy Cardtronics for $39 Per Share</t>
        </is>
      </c>
      <c r="D13" s="5" t="inlineStr">
        <is>
          <t>Zacks Equity Research</t>
        </is>
      </c>
      <c r="E13" s="5" t="inlineStr">
        <is>
          <t>NCR confirms its offer to acquire Cardtronics in an all-cash deal of $39 per share, which is higher than the earlier bid made jointly by Apollo Global Management and Hudson Executive Capital.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NCR to buy ATM operator Cardtronics for $1.73 bln</t>
        </is>
      </c>
      <c r="D14" t="inlineStr">
        <is>
          <t>Reuters</t>
        </is>
      </c>
      <c r="E14" t="inlineStr"/>
    </row>
    <row r="15">
      <c r="A15" s="10" t="inlineStr">
        <is>
          <t>TripAdvisor, Acacia, WD-40: 5 Top Stock Gainers for Friday</t>
        </is>
      </c>
      <c r="D15" s="5" t="inlineStr">
        <is>
          <t>TheStreet.com</t>
        </is>
      </c>
      <c r="E15" s="5" t="inlineStr">
        <is>
          <t>Stocks closed at records on Friday as a weaker-than-expected jobs report raised expectations for more economic stimulus.  TripAdvisor  rose after Deutsche Bank analyst Lloyd Walmsley placed a "Catalyst Call: Buy Idea" on the online travel company while keeping a hold rating.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Shares of Cardtronics Are Soaring Today</t>
        </is>
      </c>
      <c r="D16" t="inlineStr">
        <is>
          <t>Lou Whiteman, The Motley Fool</t>
        </is>
      </c>
      <c r="E16" t="inlineStr">
        <is>
          <t>Shares of Cardtronics (NASDAQ: CATM) were up more than 15% on Friday afternoon after the nonbank ATM operator said it had received a new, higher buyout offer.  The company at that time announced it had received an offer from funds associated with Apollo Global Management (NYSE: APO) and Hudson Executive Capital (NASDAQ: HEC) to acquire its shares for $31 each in cash.  Weeks later, the buyers sweetened that offer to $35, valuing Cardtronics at $2.3 billion including debt.</t>
        </is>
      </c>
    </row>
    <row r="17">
      <c r="A17" s="10" t="inlineStr">
        <is>
          <t>Cardtronics Receives Takeover Bid Higher Than Previous Proposal</t>
        </is>
      </c>
      <c r="D17" s="5" t="inlineStr">
        <is>
          <t>TheStreet.com</t>
        </is>
      </c>
      <c r="E17" s="5" t="inlineStr">
        <is>
          <t>Cardtronics jumped after the ATM owner said it received an unsolicited takeover bid at $39 a share, compared with the one it earlier signed at $35.</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Reflecting on Cactus&amp;#39; (NYSE:WHD) Share Price Returns Over The Last Year</t>
        </is>
      </c>
      <c r="D18" t="inlineStr">
        <is>
          <t>Simply Wall St</t>
        </is>
      </c>
      <c r="E18" t="inlineStr">
        <is>
          <t>Cactus, Inc. ( NYSE:WHD ) shareholders will doubtless be very grateful to see the share price up 34% in the last...</t>
        </is>
      </c>
    </row>
    <row r="19">
      <c r="A19" s="10" t="inlineStr">
        <is>
          <t>Is WHD A Good Stock To Buy Now?</t>
        </is>
      </c>
      <c r="D19" s="5" t="inlineStr">
        <is>
          <t>Abigail Fisher</t>
        </is>
      </c>
      <c r="E19" s="5" t="inlineStr">
        <is>
          <t>In this article we are going to use hedge fund sentiment as a tool and determine whether Cactus, Inc. (NYSE:WHD) is a good investment right now. We like to analyze hedge fund sentiment before conducting days of in-depth research. We do so because hedge funds and other elite investors have numerous Ivy League graduates, expert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Cardtronics Accepts Apollo Acquisition Offer</t>
        </is>
      </c>
      <c r="D20" t="inlineStr">
        <is>
          <t>TheStreet.com</t>
        </is>
      </c>
      <c r="E20" t="inlineStr">
        <is>
          <t>Shares of ATM company Cardtronics  fell after the company announced it had agreed to be purchased by Apollo Global Management  and Hudson Executive Capital for $2.3 billion, or $35 per share.  The per share purchase price represents a 60% premium to Cardtronics' volume-weighted average share price over the 30 days prior to Dec. 8, when news of a potential deal first leaked.  Cardtronic shares were inactive but listed as down 1.74% to $35.05 in pre-market trading on Tuesday, while Apollo Global Management shares were inactive but listed as down 0.90% to $47.40.</t>
        </is>
      </c>
    </row>
    <row r="21">
      <c r="A21" s="10" t="inlineStr">
        <is>
          <t>Company News for Dec 10, 2020</t>
        </is>
      </c>
      <c r="D21" s="5" t="inlineStr">
        <is>
          <t>Zacks Equity Research</t>
        </is>
      </c>
      <c r="E21" s="5" t="inlineStr">
        <is>
          <t>Companies In The News Are: UNFI,CATM,FEYE,LLY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Shares of Cardtronics Are Up Today</t>
        </is>
      </c>
      <c r="D22" t="inlineStr">
        <is>
          <t>Lou Whiteman, The Motley Fool</t>
        </is>
      </c>
      <c r="E22" t="inlineStr">
        <is>
          <t>Shares of Cardtronics (NASDAQ: CATM) soared more than 30% on Wednesday after the nonbank ATM operator said it received a buyout proposal from a private equity firm.  Before markets opened on Wednesday, Cardtronics released a statement saying it has received an offer from funds associated with Apollo Global Management (NYSE: APO) and Hudson Executive Capital to acquire its shares for $31 per cash.  Hudson Executive Capital managing partner Douglas Braunstein is already a Cardtronics director and will recuse himself from deliberations, but the other members of the company's board are now assessing the proposal.</t>
        </is>
      </c>
    </row>
    <row r="23">
      <c r="A23" s="10" t="inlineStr">
        <is>
          <t>Cardtronics Receives Acquisition Proposal From Apollo and Hudson</t>
        </is>
      </c>
      <c r="D23" s="5" t="inlineStr">
        <is>
          <t>TheStreet.com</t>
        </is>
      </c>
      <c r="E23" s="5" t="inlineStr">
        <is>
          <t>Cardtronics received an acquisition proposal of $31/share in cash from Apollo Global Management Inc., Hudson Executive Capital LP.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Analysts Just Made A Notable Upgrade To Their Cactus, Inc. (NYSE:WHD) Forecasts</t>
        </is>
      </c>
      <c r="D24" t="inlineStr">
        <is>
          <t>Simply Wall St</t>
        </is>
      </c>
      <c r="E24" t="inlineStr">
        <is>
          <t>Cactus, Inc. (NYSE:WHD) shareholders will have a reason to smile today, with the analysts making substantial upgrades...</t>
        </is>
      </c>
    </row>
    <row r="25">
      <c r="A25" s="10" t="inlineStr">
        <is>
          <t>Cactus Announces Third Quarter 2020 Results</t>
        </is>
      </c>
      <c r="D25" s="5" t="inlineStr">
        <is>
          <t>Business Wire</t>
        </is>
      </c>
      <c r="E25" s="5" t="inlineStr">
        <is>
          <t>Cactus, Inc. (NYSE: WHD) (&amp;quot;Cactus&amp;quot; or the &amp;quot;Company&amp;quot;) today announced financial and operating results for the third quarter of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Cardtronics (CATM) Surpasses Q3 Earnings and Revenue Estimates</t>
        </is>
      </c>
      <c r="D26" t="inlineStr">
        <is>
          <t>Zacks Equity Research</t>
        </is>
      </c>
      <c r="E26" t="inlineStr">
        <is>
          <t>Cardtronics (CATM) delivered earnings and revenue surprises of 63.33% and 0.62%, respectively, for the quarter ended September 2020. Do the numbers hold clues to what lies ahead for the stock?</t>
        </is>
      </c>
    </row>
    <row r="27">
      <c r="A27" s="10" t="inlineStr">
        <is>
          <t>Cardtronics Earnings Preview</t>
        </is>
      </c>
      <c r="D27" s="5" t="inlineStr">
        <is>
          <t>Benzinga Insights</t>
        </is>
      </c>
      <c r="E27" s="5" t="inlineStr">
        <is>
          <t>On Thursday, October 29, Cardtronics (NASDAQ: CATM)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Wall Street analysts see Cardtronics reporting earnings of $0.3 per share on revenue of $273.81 million. In the same quarter last year, Cardtronics reported earnings per share of $0.79 on sales of $351.51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CATMIf the company were to report earnings in line when it publishes results Thursday, quarterly profit would be down 62.03%. Sales would have fallen 22.1% from the same quarter last year. Here is how the company&amp;#39;s reported EPS has stacked up against analyst estimates in the past:Quarter Q2 2020 Q1 2020 Q4 2020 Q3 2019  EPS Estimate -0.06 0.38 0.58 0.69  EPS Actual 0.13 0.42 0.70 0.79  Revenue Estimate 231.52 M 322.85 M 334.77 M 349.50 M  Revenue Actual 233.19 M 306.60 M 338.81 M 351.51 M  Stock Performance Shares of Cardtronics were trading at $18.99 as of October 27. Over the last 52-week period, shares are down 46.13%. Given that these returns are generally negative, long-term shareholders are probably unhappy going into this earnings release.Do not be surprised to see the stock move on comments made during its conference call. Cardtronics is scheduled to hold the call at 17:30:00 ET and can be accessed here.See more from Benzinga  * Click here for options trades from Benzinga  * Earnings Outlook for Cerus  * Preview: CatchMark Timber Trust&amp;#39;s Earnings(C)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Cardtronics (CATM) Expected to Beat Earnings Estimates: What to Know Ahead of Q3 Release</t>
        </is>
      </c>
      <c r="D28" t="inlineStr">
        <is>
          <t>Zacks Equity Research</t>
        </is>
      </c>
      <c r="E28" t="inlineStr">
        <is>
          <t>Cardtronics (CATM) possesses the right combination of the two key ingredients for a likely earnings beat in its upcoming report. Get prepared with the key expectations.</t>
        </is>
      </c>
    </row>
    <row r="29">
      <c r="A29" s="10" t="inlineStr">
        <is>
          <t>Is Cardtronics (CATM) a Great Value Stock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