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quot;$&quot;#,##0.00"/>
  </numFmts>
  <fonts count="2">
    <font>
      <name val="Calibri"/>
      <family val="2"/>
      <color theme="1"/>
      <sz val="11"/>
      <scheme val="minor"/>
    </font>
    <font>
      <name val="Tahoma"/>
      <family val="2"/>
      <color indexed="81"/>
      <sz val="9"/>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brandon gorman</author>
  </authors>
  <commentList>
    <comment ref="Q1" authorId="0" shapeId="0">
      <text>
        <t>Risk value due to Environmental, Social, or Governence change.
Scale from 1-100</t>
      </text>
    </comment>
    <comment ref="R1"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S484"/>
  <sheetViews>
    <sheetView tabSelected="1" workbookViewId="0">
      <selection activeCell="H2" sqref="H2"/>
    </sheetView>
  </sheetViews>
  <sheetFormatPr baseColWidth="8" defaultRowHeight="15"/>
  <cols>
    <col width="5.7109375" bestFit="1" customWidth="1" min="1" max="1"/>
    <col width="7.42578125" bestFit="1" customWidth="1" min="2" max="2"/>
    <col width="8.28515625" bestFit="1" customWidth="1" min="3" max="3"/>
    <col width="12.5703125" bestFit="1" customWidth="1" min="4" max="4"/>
    <col width="8.28515625" bestFit="1" customWidth="1" min="5" max="5"/>
    <col width="8.7109375" bestFit="1" customWidth="1" min="6" max="6"/>
    <col width="8.85546875" bestFit="1" customWidth="1" min="7" max="7"/>
    <col width="8.85546875" customWidth="1" min="8" max="8"/>
    <col width="11.42578125" bestFit="1" customWidth="1" min="9" max="9"/>
    <col width="8.85546875" bestFit="1" customWidth="1" min="10" max="10"/>
    <col width="11.28515625" bestFit="1" customWidth="1" min="11" max="11"/>
    <col width="17.28515625" bestFit="1" customWidth="1" min="12" max="12"/>
    <col width="20.140625" bestFit="1" customWidth="1" min="13" max="13"/>
    <col width="7.7109375" bestFit="1" customWidth="1" min="14" max="14"/>
    <col width="5.28515625" bestFit="1" customWidth="1" min="15" max="15"/>
    <col width="16.85546875" bestFit="1" customWidth="1" min="16" max="16"/>
    <col width="9.5703125" bestFit="1" customWidth="1" min="17" max="17"/>
    <col width="17.28515625" bestFit="1" customWidth="1" min="18" max="18"/>
    <col width="9.28515625" bestFit="1" customWidth="1" min="19" max="19"/>
  </cols>
  <sheetData>
    <row r="1">
      <c r="A1" t="inlineStr">
        <is>
          <t>Stock</t>
        </is>
      </c>
      <c r="B1" t="inlineStr">
        <is>
          <t>Quality</t>
        </is>
      </c>
      <c r="C1" t="inlineStr">
        <is>
          <t>Industry</t>
        </is>
      </c>
      <c r="D1" t="inlineStr">
        <is>
          <t>Current Price</t>
        </is>
      </c>
      <c r="E1" t="inlineStr">
        <is>
          <t>NPV P/E</t>
        </is>
      </c>
      <c r="F1" t="inlineStr">
        <is>
          <t>NPV DCF</t>
        </is>
      </c>
      <c r="G1" t="inlineStr">
        <is>
          <t>NPV ROE</t>
        </is>
      </c>
      <c r="H1" t="inlineStr">
        <is>
          <t>Ratio</t>
        </is>
      </c>
      <c r="I1" t="inlineStr">
        <is>
          <t xml:space="preserve"> Market Cap</t>
        </is>
      </c>
      <c r="J1" t="inlineStr">
        <is>
          <t>Revenue</t>
        </is>
      </c>
      <c r="K1" t="inlineStr">
        <is>
          <t>Net Income</t>
        </is>
      </c>
      <c r="L1" t="inlineStr">
        <is>
          <t>Assets (Quarterly)</t>
        </is>
      </c>
      <c r="M1" t="inlineStr">
        <is>
          <t>Liabilities (Quarterly)</t>
        </is>
      </c>
      <c r="N1" t="inlineStr">
        <is>
          <t>Equity</t>
        </is>
      </c>
      <c r="O1" t="inlineStr">
        <is>
          <t>Debt</t>
        </is>
      </c>
      <c r="P1" t="inlineStr">
        <is>
          <t>Debt/Equity Ratio</t>
        </is>
      </c>
      <c r="Q1" t="inlineStr">
        <is>
          <t>ESG Score</t>
        </is>
      </c>
      <c r="R1" t="inlineStr">
        <is>
          <t>Controversy Score</t>
        </is>
      </c>
      <c r="S1" t="inlineStr">
        <is>
          <t>Summary</t>
        </is>
      </c>
    </row>
    <row r="2">
      <c r="A2" t="inlineStr">
        <is>
          <t>CAS.tsx</t>
        </is>
      </c>
      <c r="B2" t="inlineStr">
        <is>
          <t>Good</t>
        </is>
      </c>
      <c r="C2" t="inlineStr">
        <is>
          <t>Paper &amp; Paper Products</t>
        </is>
      </c>
      <c r="D2" s="1" t="n">
        <v>18.05</v>
      </c>
      <c r="E2" s="1" t="n">
        <v>72</v>
      </c>
      <c r="F2" s="1" t="n">
        <v>165</v>
      </c>
      <c r="G2" s="1" t="n">
        <v>115</v>
      </c>
      <c r="H2" s="1">
        <f>MIN(E2:G2)/D2</f>
        <v/>
      </c>
      <c r="I2" s="1" t="n">
        <v>1849511168</v>
      </c>
      <c r="J2" s="1" t="n">
        <v>5157000000</v>
      </c>
      <c r="K2" s="1" t="n">
        <v>198000000</v>
      </c>
      <c r="L2" s="1" t="n">
        <v>5412000000</v>
      </c>
      <c r="M2" s="1" t="n">
        <v>3455000000</v>
      </c>
      <c r="N2">
        <f>L2/M2</f>
        <v/>
      </c>
      <c r="O2" s="1" t="n">
        <v>1949000000</v>
      </c>
      <c r="P2">
        <f>O2/N2</f>
        <v/>
      </c>
      <c r="Q2" t="inlineStr"/>
      <c r="R2" t="inlineStr"/>
      <c r="S2"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is>
      </c>
    </row>
    <row r="3">
      <c r="A3" t="inlineStr">
        <is>
          <t>CG.tsx</t>
        </is>
      </c>
      <c r="B3" t="inlineStr">
        <is>
          <t>Good</t>
        </is>
      </c>
      <c r="C3" t="inlineStr">
        <is>
          <t>Gold</t>
        </is>
      </c>
      <c r="D3" s="1" t="n">
        <v>13.59</v>
      </c>
      <c r="E3" s="1" t="n">
        <v>147</v>
      </c>
      <c r="F3" s="1" t="n">
        <v>639</v>
      </c>
      <c r="G3" s="1" t="n">
        <v>322</v>
      </c>
      <c r="H3" s="1" t="n"/>
      <c r="I3" s="1" t="n">
        <v>4020696576</v>
      </c>
      <c r="J3" s="1" t="n">
        <v>1688675000</v>
      </c>
      <c r="K3" s="1" t="n">
        <v>408538000</v>
      </c>
      <c r="L3" s="1" t="n">
        <v>3136009000</v>
      </c>
      <c r="M3" s="1" t="n">
        <v>669991000</v>
      </c>
      <c r="O3" s="1" t="inlineStr"/>
      <c r="Q3" t="inlineStr"/>
      <c r="R3" t="inlineStr"/>
      <c r="S3" t="inlineStr">
        <is>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is>
      </c>
    </row>
    <row r="4">
      <c r="A4" t="inlineStr">
        <is>
          <t>CIX.tsx</t>
        </is>
      </c>
      <c r="B4" t="inlineStr">
        <is>
          <t>Good</t>
        </is>
      </c>
      <c r="C4" t="inlineStr">
        <is>
          <t>Asset Management</t>
        </is>
      </c>
      <c r="D4" s="1" t="n">
        <v>18.7</v>
      </c>
      <c r="E4" s="1" t="n">
        <v>21</v>
      </c>
      <c r="F4" s="1" t="n">
        <v>20</v>
      </c>
      <c r="G4" s="1" t="n">
        <v>26</v>
      </c>
      <c r="H4" s="1" t="n"/>
      <c r="I4" s="1" t="n">
        <v>3908300032</v>
      </c>
      <c r="J4" s="1" t="n">
        <v>2050844000</v>
      </c>
      <c r="K4" s="1" t="n">
        <v>475978000</v>
      </c>
      <c r="L4" s="1" t="n">
        <v>6359836000</v>
      </c>
      <c r="M4" s="1" t="n">
        <v>4742106000</v>
      </c>
      <c r="O4" s="1" t="n">
        <v>2252311000</v>
      </c>
      <c r="Q4" t="n">
        <v>26.9</v>
      </c>
      <c r="R4" t="n">
        <v>1</v>
      </c>
      <c r="S4"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5">
      <c r="A5" t="inlineStr">
        <is>
          <t>CNU.tsx</t>
        </is>
      </c>
      <c r="B5" t="inlineStr">
        <is>
          <t>Good</t>
        </is>
      </c>
      <c r="C5" t="inlineStr">
        <is>
          <t>Oil &amp; Gas E&amp;P</t>
        </is>
      </c>
      <c r="D5" s="1" t="n">
        <v>122</v>
      </c>
      <c r="E5" s="1" t="n">
        <v>1160</v>
      </c>
      <c r="F5" s="1" t="n">
        <v>677</v>
      </c>
      <c r="G5" s="1" t="n">
        <v>1075</v>
      </c>
      <c r="H5" s="1" t="n"/>
      <c r="I5" s="1" t="n">
        <v>64034750464</v>
      </c>
      <c r="J5" s="1" t="n">
        <v>233107000000</v>
      </c>
      <c r="K5" s="1" t="n">
        <v>61045000000</v>
      </c>
      <c r="L5" s="1" t="n">
        <v>750014000000</v>
      </c>
      <c r="M5" s="1" t="n">
        <v>308247000000</v>
      </c>
      <c r="O5" s="1" t="n">
        <v>128869000000</v>
      </c>
      <c r="Q5" t="inlineStr"/>
      <c r="R5" t="inlineStr"/>
      <c r="S5"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6">
      <c r="A6" t="inlineStr">
        <is>
          <t>CTC.tsx</t>
        </is>
      </c>
      <c r="B6" t="inlineStr">
        <is>
          <t>Good</t>
        </is>
      </c>
      <c r="C6" t="inlineStr">
        <is>
          <t>Specialty Retail</t>
        </is>
      </c>
      <c r="D6" s="1" t="n">
        <v>205</v>
      </c>
      <c r="E6" s="1" t="n">
        <v>352</v>
      </c>
      <c r="F6" s="1" t="n">
        <v>13588</v>
      </c>
      <c r="G6" s="1" t="n">
        <v>4026</v>
      </c>
      <c r="H6" s="1" t="n"/>
      <c r="I6" s="1" t="n">
        <v>11015347200</v>
      </c>
      <c r="J6" s="1" t="n">
        <v>13814400000</v>
      </c>
      <c r="K6" s="1" t="n">
        <v>751800000</v>
      </c>
      <c r="L6" s="1" t="n">
        <v>20377100000</v>
      </c>
      <c r="M6" s="1" t="n">
        <v>14542400000</v>
      </c>
      <c r="O6" s="1" t="n">
        <v>1938100000</v>
      </c>
      <c r="Q6" t="inlineStr"/>
      <c r="R6" t="inlineStr"/>
      <c r="S6" t="inlineStr">
        <is>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is>
      </c>
    </row>
    <row r="7">
      <c r="A7" t="inlineStr">
        <is>
          <t>DR.tsx</t>
        </is>
      </c>
      <c r="B7" t="inlineStr">
        <is>
          <t>Good</t>
        </is>
      </c>
      <c r="C7" t="inlineStr">
        <is>
          <t>Medical Care Facilities</t>
        </is>
      </c>
      <c r="D7" s="1" t="n">
        <v>6.8</v>
      </c>
      <c r="E7" s="1" t="n">
        <v>7</v>
      </c>
      <c r="F7" s="1" t="n">
        <v>61</v>
      </c>
      <c r="G7" s="1" t="n">
        <v>10</v>
      </c>
      <c r="H7" s="1" t="n"/>
      <c r="I7" s="1" t="n">
        <v>211522848</v>
      </c>
      <c r="J7" s="1" t="n">
        <v>363854000</v>
      </c>
      <c r="K7" s="1" t="n">
        <v>8813000</v>
      </c>
      <c r="L7" s="1" t="n">
        <v>456996000</v>
      </c>
      <c r="M7" s="1" t="n">
        <v>281829000</v>
      </c>
      <c r="O7" s="1" t="n">
        <v>78713000</v>
      </c>
      <c r="Q7" t="inlineStr"/>
      <c r="R7" t="inlineStr"/>
      <c r="S7" t="inlineStr">
        <is>
          <t>Medical Facilities Corporation, through its subsidiaries, owns and operates specialty surgical hospitals and an ambulatory surgery center in the United States. The company's specialty surgical hospitals provide scheduled surgical, imaging, diagnostic, and other pain management procedures; and other ancillary services, such as urgent care and occupational health. It also offers ambulatory surgery center, which performs scheduled outpatient surgical procedures; and third-party business solutions to healthcare entities. The company was founded in 2004 and is headquartered in Toronto, Canada.</t>
        </is>
      </c>
    </row>
    <row r="8">
      <c r="A8" t="inlineStr">
        <is>
          <t>FTT.tsx</t>
        </is>
      </c>
      <c r="B8" t="inlineStr">
        <is>
          <t>Good</t>
        </is>
      </c>
      <c r="C8" t="inlineStr">
        <is>
          <t>Industrial Distribution</t>
        </is>
      </c>
      <c r="D8" s="1" t="n">
        <v>32.58</v>
      </c>
      <c r="E8" s="1" t="n">
        <v>44</v>
      </c>
      <c r="F8" s="1" t="n">
        <v>124</v>
      </c>
      <c r="G8" s="1" t="n">
        <v>35</v>
      </c>
      <c r="H8" s="1" t="n"/>
      <c r="I8" s="1" t="n">
        <v>5281446400</v>
      </c>
      <c r="J8" s="1" t="n">
        <v>6196000000</v>
      </c>
      <c r="K8" s="1" t="n">
        <v>232000000</v>
      </c>
      <c r="L8" s="1" t="n">
        <v>5458000000</v>
      </c>
      <c r="M8" s="1" t="n">
        <v>3252000000</v>
      </c>
      <c r="O8" s="1" t="n">
        <v>1107000000</v>
      </c>
      <c r="Q8" t="inlineStr"/>
      <c r="R8" t="inlineStr"/>
      <c r="S8" t="inlineStr">
        <is>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is>
      </c>
    </row>
    <row r="9">
      <c r="A9" t="inlineStr">
        <is>
          <t>NWC.tsx</t>
        </is>
      </c>
      <c r="B9" t="inlineStr">
        <is>
          <t>Good</t>
        </is>
      </c>
      <c r="C9" t="inlineStr">
        <is>
          <t>Grocery Stores</t>
        </is>
      </c>
      <c r="D9" s="1" t="n">
        <v>35.04</v>
      </c>
      <c r="E9" s="1" t="n">
        <v>49</v>
      </c>
      <c r="F9" s="1" t="n">
        <v>71</v>
      </c>
      <c r="G9" s="1" t="n">
        <v>36</v>
      </c>
      <c r="H9" s="1" t="n"/>
      <c r="I9" s="1" t="n">
        <v>1709745280</v>
      </c>
      <c r="J9" s="1" t="n">
        <v>2094393000</v>
      </c>
      <c r="K9" s="1" t="n">
        <v>82724000</v>
      </c>
      <c r="L9" s="1" t="n">
        <v>1212470000</v>
      </c>
      <c r="M9" s="1" t="n">
        <v>718017000</v>
      </c>
      <c r="O9" s="1" t="n">
        <v>245634000</v>
      </c>
      <c r="Q9" t="inlineStr"/>
      <c r="R9" t="inlineStr"/>
      <c r="S9" t="inlineStr">
        <is>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is>
      </c>
    </row>
    <row r="10">
      <c r="A10" t="inlineStr">
        <is>
          <t>PBH.tsx</t>
        </is>
      </c>
      <c r="B10" t="inlineStr">
        <is>
          <t>Good</t>
        </is>
      </c>
      <c r="C10" t="inlineStr">
        <is>
          <t>Packaged Foods</t>
        </is>
      </c>
      <c r="D10" s="1" t="n">
        <v>117.21</v>
      </c>
      <c r="E10" s="1" t="n">
        <v>1103</v>
      </c>
      <c r="F10" s="1" t="n">
        <v>3108</v>
      </c>
      <c r="G10" s="1" t="n">
        <v>10389</v>
      </c>
      <c r="H10" s="1" t="n"/>
      <c r="I10" s="1" t="n">
        <v>5098634752</v>
      </c>
      <c r="J10" s="1" t="n">
        <v>4068900000</v>
      </c>
      <c r="K10" s="1" t="n">
        <v>83700000</v>
      </c>
      <c r="L10" s="1" t="n">
        <v>3541900000</v>
      </c>
      <c r="M10" s="1" t="n">
        <v>1943900000</v>
      </c>
      <c r="O10" s="1" t="n">
        <v>951300000</v>
      </c>
      <c r="Q10" t="inlineStr"/>
      <c r="R10" t="inlineStr"/>
      <c r="S10" t="inlineStr">
        <is>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is>
      </c>
    </row>
    <row r="11">
      <c r="A11" t="inlineStr">
        <is>
          <t>PIF.tsx</t>
        </is>
      </c>
      <c r="B11" t="inlineStr">
        <is>
          <t>Good</t>
        </is>
      </c>
      <c r="C11" t="inlineStr">
        <is>
          <t>Utilities—Renewable</t>
        </is>
      </c>
      <c r="D11" s="1" t="n">
        <v>19.89</v>
      </c>
      <c r="E11" s="1" t="n">
        <v>1190</v>
      </c>
      <c r="F11" s="1" t="n">
        <v>563</v>
      </c>
      <c r="G11" s="1" t="n">
        <v>382</v>
      </c>
      <c r="H11" s="1" t="n"/>
      <c r="I11" s="1" t="n">
        <v>363245088</v>
      </c>
      <c r="J11" s="1" t="n">
        <v>74720000</v>
      </c>
      <c r="K11" s="1" t="n">
        <v>28842000</v>
      </c>
      <c r="L11" s="1" t="n">
        <v>491118000</v>
      </c>
      <c r="M11" s="1" t="n">
        <v>264349000</v>
      </c>
      <c r="O11" s="1" t="n">
        <v>168230000</v>
      </c>
      <c r="Q11" t="inlineStr"/>
      <c r="R11" t="inlineStr"/>
      <c r="S11" t="inlineStr">
        <is>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is>
      </c>
    </row>
    <row r="12">
      <c r="A12" t="inlineStr">
        <is>
          <t>SVM.tsx</t>
        </is>
      </c>
      <c r="B12" t="inlineStr">
        <is>
          <t>Good</t>
        </is>
      </c>
      <c r="C12" t="inlineStr">
        <is>
          <t>Silver</t>
        </is>
      </c>
      <c r="D12" s="1" t="n">
        <v>6.78</v>
      </c>
      <c r="E12" s="1" t="n">
        <v>1757</v>
      </c>
      <c r="F12" s="1" t="n">
        <v>103026</v>
      </c>
      <c r="G12" s="1" t="n">
        <v>365711</v>
      </c>
      <c r="H12" s="1" t="n"/>
      <c r="I12" s="1" t="n">
        <v>1188927232</v>
      </c>
      <c r="J12" s="1" t="n">
        <v>158829000</v>
      </c>
      <c r="K12" s="1" t="n">
        <v>34274000</v>
      </c>
      <c r="L12" s="1" t="n">
        <v>655893000</v>
      </c>
      <c r="M12" s="1" t="n">
        <v>104060000</v>
      </c>
      <c r="O12" s="1" t="inlineStr"/>
      <c r="Q12" t="inlineStr"/>
      <c r="R12" t="inlineStr"/>
      <c r="S12" t="inlineStr">
        <is>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is>
      </c>
    </row>
    <row r="13">
      <c r="A13" t="inlineStr">
        <is>
          <t>SXP.tsx</t>
        </is>
      </c>
      <c r="B13" t="inlineStr">
        <is>
          <t>Good</t>
        </is>
      </c>
      <c r="C13" t="inlineStr">
        <is>
          <t>Packaging &amp; Containers</t>
        </is>
      </c>
      <c r="D13" s="1" t="n">
        <v>2.36</v>
      </c>
      <c r="E13" s="1" t="n">
        <v>3</v>
      </c>
      <c r="F13" s="1" t="n">
        <v>34</v>
      </c>
      <c r="G13" s="1" t="n">
        <v>6</v>
      </c>
      <c r="H13" s="1" t="n"/>
      <c r="I13" s="1" t="n">
        <v>65666524</v>
      </c>
      <c r="J13" s="1" t="n">
        <v>204604433</v>
      </c>
      <c r="K13" s="1" t="n">
        <v>7494693</v>
      </c>
      <c r="L13" s="1" t="n">
        <v>186550709</v>
      </c>
      <c r="M13" s="1" t="n">
        <v>107589366</v>
      </c>
      <c r="O13" s="1" t="n">
        <v>52942668</v>
      </c>
      <c r="Q13" t="inlineStr"/>
      <c r="R13" t="inlineStr"/>
      <c r="S13" t="inlineStr">
        <is>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is>
      </c>
    </row>
    <row r="14">
      <c r="A14" t="inlineStr">
        <is>
          <t>ZZZ.tsx</t>
        </is>
      </c>
      <c r="B14" t="inlineStr">
        <is>
          <t>Good</t>
        </is>
      </c>
      <c r="C14" t="inlineStr">
        <is>
          <t>Specialty Retail</t>
        </is>
      </c>
      <c r="D14" s="1" t="n">
        <v>31.29</v>
      </c>
      <c r="E14" s="1" t="n">
        <v>42</v>
      </c>
      <c r="F14" s="1" t="n">
        <v>113</v>
      </c>
      <c r="G14" s="1" t="n">
        <v>44</v>
      </c>
      <c r="H14" s="1" t="n"/>
      <c r="I14" s="1" t="n">
        <v>1148368128</v>
      </c>
      <c r="J14" s="1" t="n">
        <v>757699000</v>
      </c>
      <c r="K14" s="1" t="n">
        <v>63307000</v>
      </c>
      <c r="L14" s="1" t="n">
        <v>902351000</v>
      </c>
      <c r="M14" s="1" t="n">
        <v>543809000</v>
      </c>
      <c r="O14" s="1" t="n">
        <v>77273000</v>
      </c>
      <c r="Q14" t="inlineStr"/>
      <c r="R14" t="inlineStr"/>
      <c r="S14"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is>
      </c>
    </row>
    <row r="15">
      <c r="A15" t="inlineStr">
        <is>
          <t>AMKR.nas</t>
        </is>
      </c>
      <c r="B15" t="inlineStr">
        <is>
          <t>Good</t>
        </is>
      </c>
      <c r="C15" t="inlineStr">
        <is>
          <t>Semiconductors</t>
        </is>
      </c>
      <c r="D15" s="1" t="n">
        <v>23.66</v>
      </c>
      <c r="E15" s="1" t="n">
        <v>64</v>
      </c>
      <c r="F15" s="1" t="n">
        <v>33</v>
      </c>
      <c r="G15" s="1" t="n">
        <v>45</v>
      </c>
      <c r="H15" s="1" t="n"/>
      <c r="I15" s="1" t="n">
        <v>5757471744</v>
      </c>
      <c r="J15" s="1" t="n">
        <v>5050589000</v>
      </c>
      <c r="K15" s="1" t="n">
        <v>338138000</v>
      </c>
      <c r="L15" s="1" t="n">
        <v>5022311000</v>
      </c>
      <c r="M15" s="1" t="n">
        <v>2668352000</v>
      </c>
      <c r="O15" s="1" t="n">
        <v>1005339000</v>
      </c>
      <c r="Q15" t="inlineStr"/>
      <c r="R15" t="inlineStr"/>
      <c r="S15"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16">
      <c r="A16" t="inlineStr">
        <is>
          <t>APOG.nas</t>
        </is>
      </c>
      <c r="B16" t="inlineStr">
        <is>
          <t>Good</t>
        </is>
      </c>
      <c r="C16" t="inlineStr">
        <is>
          <t>Building Products &amp; Equipment</t>
        </is>
      </c>
      <c r="D16" s="1" t="n">
        <v>40.84</v>
      </c>
      <c r="E16" s="1" t="n">
        <v>50</v>
      </c>
      <c r="F16" s="1" t="n">
        <v>103</v>
      </c>
      <c r="G16" s="1" t="n">
        <v>49</v>
      </c>
      <c r="H16" s="1" t="n"/>
      <c r="I16" s="1" t="n">
        <v>1062154496</v>
      </c>
      <c r="J16" s="1" t="n">
        <v>1387439000</v>
      </c>
      <c r="K16" s="1" t="n">
        <v>61914000</v>
      </c>
      <c r="L16" s="1" t="n">
        <v>1085982000</v>
      </c>
      <c r="M16" s="1" t="n">
        <v>538639000</v>
      </c>
      <c r="O16" s="1" t="n">
        <v>166463000</v>
      </c>
      <c r="Q16" t="inlineStr"/>
      <c r="R16" t="inlineStr"/>
      <c r="S16" t="inlineStr">
        <is>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is>
      </c>
    </row>
    <row r="17">
      <c r="A17" t="inlineStr">
        <is>
          <t>BGCP.nas</t>
        </is>
      </c>
      <c r="B17" t="inlineStr">
        <is>
          <t>Good</t>
        </is>
      </c>
      <c r="C17" t="inlineStr">
        <is>
          <t>Capital Markets</t>
        </is>
      </c>
      <c r="D17" s="1" t="n">
        <v>4.565</v>
      </c>
      <c r="E17" s="1" t="n">
        <v>5</v>
      </c>
      <c r="F17" s="1" t="n">
        <v>9</v>
      </c>
      <c r="G17" s="1" t="n">
        <v>5</v>
      </c>
      <c r="H17" s="1" t="n"/>
      <c r="I17" s="1" t="n">
        <v>1687228544</v>
      </c>
      <c r="J17" s="1" t="n">
        <v>1980113000</v>
      </c>
      <c r="K17" s="1" t="n">
        <v>48908000</v>
      </c>
      <c r="L17" s="1" t="n">
        <v>3949300000</v>
      </c>
      <c r="M17" s="1" t="n">
        <v>3120397000</v>
      </c>
      <c r="O17" s="1" t="n">
        <v>1060365000</v>
      </c>
      <c r="Q17" t="inlineStr"/>
      <c r="R17" t="inlineStr"/>
      <c r="S17" t="inlineStr">
        <is>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is>
      </c>
    </row>
    <row r="18">
      <c r="A18" t="inlineStr">
        <is>
          <t>CALM.nas</t>
        </is>
      </c>
      <c r="B18" t="inlineStr">
        <is>
          <t>Good</t>
        </is>
      </c>
      <c r="C18" t="inlineStr">
        <is>
          <t>Farm Products</t>
        </is>
      </c>
      <c r="D18" s="1" t="n">
        <v>41.5</v>
      </c>
      <c r="E18" s="1" t="n">
        <v>270</v>
      </c>
      <c r="F18" s="1" t="n">
        <v>109</v>
      </c>
      <c r="G18" s="1" t="n">
        <v>524</v>
      </c>
      <c r="H18" s="1" t="n"/>
      <c r="I18" s="1" t="n">
        <v>2023880320</v>
      </c>
      <c r="J18" s="1" t="n">
        <v>1351609000</v>
      </c>
      <c r="K18" s="1" t="n">
        <v>18391000</v>
      </c>
      <c r="L18" s="1" t="n">
        <v>1200355000</v>
      </c>
      <c r="M18" s="1" t="n">
        <v>195645000</v>
      </c>
      <c r="O18" s="1" t="inlineStr"/>
      <c r="Q18" t="inlineStr"/>
      <c r="R18" t="inlineStr"/>
      <c r="S18" t="inlineStr">
        <is>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is>
      </c>
    </row>
    <row r="19">
      <c r="A19" t="inlineStr">
        <is>
          <t>FCFS.nas</t>
        </is>
      </c>
      <c r="B19" t="inlineStr">
        <is>
          <t>Good</t>
        </is>
      </c>
      <c r="C19" t="inlineStr">
        <is>
          <t>Credit Services</t>
        </is>
      </c>
      <c r="D19" s="1" t="n">
        <v>69.36</v>
      </c>
      <c r="E19" s="1" t="n">
        <v>93</v>
      </c>
      <c r="F19" s="1" t="n">
        <v>124</v>
      </c>
      <c r="G19" s="1" t="n">
        <v>90</v>
      </c>
      <c r="H19" s="1" t="n"/>
      <c r="I19" s="1" t="n">
        <v>2846409472</v>
      </c>
      <c r="J19" s="1" t="n">
        <v>1631284000</v>
      </c>
      <c r="K19" s="1" t="n">
        <v>106579000</v>
      </c>
      <c r="L19" s="1" t="n">
        <v>2372197000</v>
      </c>
      <c r="M19" s="1" t="n">
        <v>1088382000</v>
      </c>
      <c r="O19" s="1" t="n">
        <v>615916000</v>
      </c>
      <c r="Q19" t="inlineStr"/>
      <c r="R19" t="inlineStr"/>
      <c r="S19" t="inlineStr">
        <is>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is>
      </c>
    </row>
    <row r="20">
      <c r="A20" t="inlineStr">
        <is>
          <t>HOLI.nas</t>
        </is>
      </c>
      <c r="B20" t="inlineStr">
        <is>
          <t>Good</t>
        </is>
      </c>
      <c r="C20" t="inlineStr">
        <is>
          <t>Electrical Equipment &amp; Parts</t>
        </is>
      </c>
      <c r="D20" s="1" t="n">
        <v>13.9</v>
      </c>
      <c r="E20" s="1" t="n">
        <v>14</v>
      </c>
      <c r="F20" s="1" t="n">
        <v>40</v>
      </c>
      <c r="G20" s="1" t="n">
        <v>32</v>
      </c>
      <c r="H20" s="1" t="n"/>
      <c r="I20" s="1" t="n">
        <v>845885888</v>
      </c>
      <c r="J20" s="1" t="n">
        <v>503327000</v>
      </c>
      <c r="K20" s="1" t="n">
        <v>79396000</v>
      </c>
      <c r="L20" s="1" t="n">
        <v>1568867000</v>
      </c>
      <c r="M20" s="1" t="n">
        <v>478075000</v>
      </c>
      <c r="O20" s="1" t="n">
        <v>15773000</v>
      </c>
      <c r="Q20" t="inlineStr"/>
      <c r="R20" t="inlineStr"/>
      <c r="S20" t="inlineStr">
        <is>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is>
      </c>
    </row>
    <row r="21">
      <c r="A21" t="inlineStr">
        <is>
          <t>NTES.nas</t>
        </is>
      </c>
      <c r="B21" t="inlineStr">
        <is>
          <t>Good</t>
        </is>
      </c>
      <c r="C21" t="inlineStr">
        <is>
          <t>Internet Content &amp; Information</t>
        </is>
      </c>
      <c r="D21" s="1" t="n">
        <v>108.26</v>
      </c>
      <c r="E21" s="1" t="n">
        <v>121</v>
      </c>
      <c r="F21" s="1" t="n">
        <v>376</v>
      </c>
      <c r="G21" s="1" t="n">
        <v>190</v>
      </c>
      <c r="H21" s="1" t="n"/>
      <c r="I21" s="1" t="n">
        <v>74807664640</v>
      </c>
      <c r="J21" s="1" t="n">
        <v>73667133000</v>
      </c>
      <c r="K21" s="1" t="n">
        <v>12062754000</v>
      </c>
      <c r="L21" s="1" t="n">
        <v>141874582000</v>
      </c>
      <c r="M21" s="1" t="n">
        <v>48080658000</v>
      </c>
      <c r="O21" s="1" t="inlineStr"/>
      <c r="Q21" t="inlineStr"/>
      <c r="R21" t="inlineStr"/>
      <c r="S21" t="inlineStr">
        <is>
          <t>NetEase, Inc., an Internet technology company, provides online services focusing on content, community, communication, and commerce in the Peoples' Republic of China and internationally. The company operates in three segments: Online Games Services, Youdao, and Innovative Businesses and Others. It develops and operates PC-client and mobile games, as well as offers games licensed from other game developers. The company's products and services include Youdao Dictionary, an online knowledge tool; Youdao Cloudnote, a notetaking tool; smart devices, such as Youdao Smart Pen, Youdao Dictionary Pen, and Youdao Pocket Translator; online courses; interactive learning apps; and enterprise services, such as Youdao Smart Cloud, a cloud-based platform that helps third-party app developers, smart device brands, and manufacturers to access its advanced optical character recognition capability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service; NetEase Mail, an email service;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is>
      </c>
    </row>
    <row r="22">
      <c r="A22" t="inlineStr">
        <is>
          <t>NVEC.nas</t>
        </is>
      </c>
      <c r="B22" t="inlineStr">
        <is>
          <t>Good</t>
        </is>
      </c>
      <c r="C22" t="inlineStr">
        <is>
          <t>Semiconductors</t>
        </is>
      </c>
      <c r="D22" s="1" t="n">
        <v>74.48999999999999</v>
      </c>
      <c r="E22" s="1" t="n">
        <v>99</v>
      </c>
      <c r="F22" s="1" t="n">
        <v>86</v>
      </c>
      <c r="G22" s="1" t="n">
        <v>136</v>
      </c>
      <c r="H22" s="1" t="n"/>
      <c r="I22" s="1" t="n">
        <v>360027296</v>
      </c>
      <c r="J22" s="1" t="n">
        <v>25412163</v>
      </c>
      <c r="K22" s="1" t="n">
        <v>14526642</v>
      </c>
      <c r="L22" s="1" t="n">
        <v>74420858</v>
      </c>
      <c r="M22" s="1" t="n">
        <v>1452139</v>
      </c>
      <c r="O22" s="1" t="inlineStr"/>
      <c r="Q22" t="inlineStr"/>
      <c r="R22" t="inlineStr"/>
      <c r="S22" t="inlineStr">
        <is>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is>
      </c>
    </row>
    <row r="23">
      <c r="A23" t="inlineStr">
        <is>
          <t>NXST.nas</t>
        </is>
      </c>
      <c r="B23" t="inlineStr">
        <is>
          <t>Good</t>
        </is>
      </c>
      <c r="C23" t="inlineStr">
        <is>
          <t>Broadcasting</t>
        </is>
      </c>
      <c r="D23" s="1" t="n">
        <v>159.57</v>
      </c>
      <c r="E23" s="1" t="n">
        <v>1075</v>
      </c>
      <c r="F23" s="1" t="n">
        <v>3082</v>
      </c>
      <c r="G23" s="1" t="n">
        <v>4019</v>
      </c>
      <c r="H23" s="1" t="n"/>
      <c r="I23" s="1" t="n">
        <v>6922865152</v>
      </c>
      <c r="J23" s="1" t="n">
        <v>4501269000</v>
      </c>
      <c r="K23" s="1" t="n">
        <v>811441000</v>
      </c>
      <c r="L23" s="1" t="n">
        <v>13404276000</v>
      </c>
      <c r="M23" s="1" t="n">
        <v>10867400000</v>
      </c>
      <c r="O23" s="1" t="n">
        <v>7646574000</v>
      </c>
      <c r="Q23" t="inlineStr"/>
      <c r="R23" t="inlineStr"/>
      <c r="S23" t="inlineStr">
        <is>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is>
      </c>
    </row>
    <row r="24">
      <c r="A24" t="inlineStr">
        <is>
          <t>QIWI.nas</t>
        </is>
      </c>
      <c r="B24" t="inlineStr">
        <is>
          <t>Good</t>
        </is>
      </c>
      <c r="C24" t="inlineStr">
        <is>
          <t>Credit Services</t>
        </is>
      </c>
      <c r="D24" s="1" t="n">
        <v>10.83</v>
      </c>
      <c r="E24" s="1" t="n">
        <v>18</v>
      </c>
      <c r="F24" s="1" t="n">
        <v>3410</v>
      </c>
      <c r="G24" s="1" t="n">
        <v>400</v>
      </c>
      <c r="H24" s="1" t="n"/>
      <c r="I24" s="1" t="n">
        <v>679181760</v>
      </c>
      <c r="J24" s="1" t="n">
        <v>39336000000</v>
      </c>
      <c r="K24" s="1" t="n">
        <v>4832000000</v>
      </c>
      <c r="L24" s="1" t="n">
        <v>74170000000</v>
      </c>
      <c r="M24" s="1" t="n">
        <v>43158000000</v>
      </c>
      <c r="O24" s="1" t="n">
        <v>1158000000</v>
      </c>
      <c r="Q24" t="inlineStr"/>
      <c r="R24" t="inlineStr"/>
      <c r="S24" t="inlineStr">
        <is>
          <t>Qiwi plc, together with its subsidiaries, operates electronic online payment systems primarily in the Russia, Kazakhstan, Moldova, Belarus, Romania, the United Arab Emirates, and internationally. It operates through Payment Services, Consumer Financial Services, Small and Medium Enterprises, and Rocketbank segments. The company offers payment services across online, mobile, and physical channels through a network of approximately 111,000 kiosks and 23,000 terminals that run its proprietary software. It also provides Qiwi Wallet, which is an online and mobile payment processing, and money transfer system that allows customers to pay for the products and services of merchants, as well as perform peer-to-peer money transfers through a virtual wallet; and Visa-branded prepaid cards. In addition, the company offers payment-by installments card systems under the SOVEST brand name; and value added services. Further, it provides digital banking services to retail customers under the Rocketbank name; and to small and medium businesses under the Tochka name. Qiwi plc was incorporated in 2007 and is based in Nicosia, Cyprus.</t>
        </is>
      </c>
    </row>
    <row r="25">
      <c r="A25" t="inlineStr">
        <is>
          <t>SAFM.nas</t>
        </is>
      </c>
      <c r="B25" t="inlineStr">
        <is>
          <t>Good</t>
        </is>
      </c>
      <c r="C25" t="inlineStr">
        <is>
          <t>Packaged Foods</t>
        </is>
      </c>
      <c r="D25" s="1" t="n">
        <v>162.57</v>
      </c>
      <c r="E25" s="1" t="n">
        <v>1255</v>
      </c>
      <c r="F25" s="1" t="n">
        <v>5640</v>
      </c>
      <c r="G25" s="1" t="n">
        <v>11842</v>
      </c>
      <c r="H25" s="1" t="n"/>
      <c r="I25" s="1" t="n">
        <v>3630253312</v>
      </c>
      <c r="J25" s="1" t="n">
        <v>3564267000</v>
      </c>
      <c r="K25" s="1" t="n">
        <v>28274000</v>
      </c>
      <c r="L25" s="1" t="n">
        <v>1902264000</v>
      </c>
      <c r="M25" s="1" t="n">
        <v>482782000</v>
      </c>
      <c r="O25" s="1" t="n">
        <v>55000000</v>
      </c>
      <c r="Q25" t="inlineStr"/>
      <c r="R25" t="inlineStr"/>
      <c r="S25"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is>
      </c>
    </row>
    <row r="26">
      <c r="A26" t="inlineStr">
        <is>
          <t>SAMG.nas</t>
        </is>
      </c>
      <c r="B26" t="inlineStr">
        <is>
          <t>Good</t>
        </is>
      </c>
      <c r="C26" t="inlineStr">
        <is>
          <t>Asset Management</t>
        </is>
      </c>
      <c r="D26" s="1" t="n">
        <v>14.47</v>
      </c>
      <c r="E26" s="1" t="n">
        <v>16</v>
      </c>
      <c r="F26" s="1" t="n">
        <v>46</v>
      </c>
      <c r="G26" s="1" t="n">
        <v>17</v>
      </c>
      <c r="H26" s="1" t="n"/>
      <c r="I26" s="1" t="n">
        <v>208800656</v>
      </c>
      <c r="J26" s="1" t="n">
        <v>107983000</v>
      </c>
      <c r="K26" s="1" t="n">
        <v>9960000</v>
      </c>
      <c r="L26" s="1" t="n">
        <v>213804000</v>
      </c>
      <c r="M26" s="1" t="n">
        <v>110405000</v>
      </c>
      <c r="O26" s="1" t="n">
        <v>12600000</v>
      </c>
      <c r="Q26" t="inlineStr"/>
      <c r="R26" t="inlineStr"/>
      <c r="S26" t="inlineStr">
        <is>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is>
      </c>
    </row>
    <row r="27">
      <c r="A27" t="inlineStr">
        <is>
          <t>SPTN.nas</t>
        </is>
      </c>
      <c r="B27" t="inlineStr">
        <is>
          <t>Good</t>
        </is>
      </c>
      <c r="C27" t="inlineStr">
        <is>
          <t>Food Distribution</t>
        </is>
      </c>
      <c r="D27" s="1" t="n">
        <v>19.96</v>
      </c>
      <c r="E27" s="1" t="n">
        <v>85</v>
      </c>
      <c r="F27" s="1" t="n">
        <v>156</v>
      </c>
      <c r="G27" s="1" t="n">
        <v>25</v>
      </c>
      <c r="H27" s="1" t="n"/>
      <c r="I27" s="1" t="n">
        <v>721266560</v>
      </c>
      <c r="J27" s="1" t="n">
        <v>9348485000</v>
      </c>
      <c r="K27" s="1" t="n">
        <v>75914000</v>
      </c>
      <c r="L27" s="1" t="n">
        <v>2277391000</v>
      </c>
      <c r="M27" s="1" t="n">
        <v>1542342000</v>
      </c>
      <c r="O27" s="1" t="n">
        <v>441707000</v>
      </c>
      <c r="Q27" t="inlineStr"/>
      <c r="R27" t="inlineStr"/>
      <c r="S27" t="inlineStr">
        <is>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is>
      </c>
    </row>
    <row r="28">
      <c r="A28" t="inlineStr">
        <is>
          <t>TXRH.nas</t>
        </is>
      </c>
      <c r="B28" t="inlineStr">
        <is>
          <t>Good</t>
        </is>
      </c>
      <c r="C28" t="inlineStr">
        <is>
          <t>Restaurants</t>
        </is>
      </c>
      <c r="D28" s="1" t="n">
        <v>96.97</v>
      </c>
      <c r="E28" s="1" t="n">
        <v>174</v>
      </c>
      <c r="F28" s="1" t="n">
        <v>921</v>
      </c>
      <c r="G28" s="1" t="n">
        <v>3186</v>
      </c>
      <c r="H28" s="1" t="n"/>
      <c r="I28" s="1" t="n">
        <v>6750993408</v>
      </c>
      <c r="J28" s="1" t="n">
        <v>2398123000</v>
      </c>
      <c r="K28" s="1" t="n">
        <v>31255000</v>
      </c>
      <c r="L28" s="1" t="n">
        <v>2325161000</v>
      </c>
      <c r="M28" s="1" t="n">
        <v>1382110000</v>
      </c>
      <c r="O28" s="1" t="n">
        <v>190000000</v>
      </c>
      <c r="Q28" t="inlineStr"/>
      <c r="R28" t="inlineStr"/>
      <c r="S28" t="inlineStr">
        <is>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is>
      </c>
    </row>
    <row r="29">
      <c r="A29" t="inlineStr">
        <is>
          <t>VCTR.nas</t>
        </is>
      </c>
      <c r="B29" t="inlineStr">
        <is>
          <t>Good</t>
        </is>
      </c>
      <c r="C29" t="inlineStr">
        <is>
          <t>Asset Management</t>
        </is>
      </c>
      <c r="D29" s="1" t="n">
        <v>26.93</v>
      </c>
      <c r="E29" s="1" t="n">
        <v>47</v>
      </c>
      <c r="F29" s="1" t="n">
        <v>116</v>
      </c>
      <c r="G29" s="1" t="n">
        <v>37</v>
      </c>
      <c r="H29" s="1" t="n"/>
      <c r="I29" s="1" t="n">
        <v>1823223040</v>
      </c>
      <c r="J29" s="1" t="n">
        <v>775351000</v>
      </c>
      <c r="K29" s="1" t="n">
        <v>212522000</v>
      </c>
      <c r="L29" s="1" t="n">
        <v>1730729000</v>
      </c>
      <c r="M29" s="1" t="n">
        <v>1023188000</v>
      </c>
      <c r="O29" s="1" t="n">
        <v>769009000</v>
      </c>
      <c r="Q29" t="inlineStr"/>
      <c r="R29" t="inlineStr"/>
      <c r="S29" t="inlineStr">
        <is>
          <t>Victory Capital Holdings, Inc., together with its subsidiaries, operates as an independent investment management company in the United States. It offers investment advisory, fund administration, and distribution services through broker-dealers, retirement platforms, and registered investment advisor networks. As of December 31, 2019, its franchises and solutions platform managed a set of 116 investment strategies for a range of institutional and retail clients. Victory Capital Holdings, Inc. was founded in 2013 and is headquartered in San Antonio, Texas.</t>
        </is>
      </c>
    </row>
    <row r="30">
      <c r="A30" t="inlineStr">
        <is>
          <t>AEM.nyse</t>
        </is>
      </c>
      <c r="B30" t="inlineStr">
        <is>
          <t>Good</t>
        </is>
      </c>
      <c r="C30" t="inlineStr">
        <is>
          <t>Gold</t>
        </is>
      </c>
      <c r="D30" s="1" t="n">
        <v>60.14</v>
      </c>
      <c r="E30" s="1" t="n">
        <v>638</v>
      </c>
      <c r="F30" s="1" t="n">
        <v>98</v>
      </c>
      <c r="G30" s="1" t="n">
        <v>64</v>
      </c>
      <c r="H30" s="1" t="n"/>
      <c r="I30" s="1" t="n">
        <v>14587377664</v>
      </c>
      <c r="J30" s="1" t="n">
        <v>3138113000</v>
      </c>
      <c r="K30" s="1" t="n">
        <v>511607000</v>
      </c>
      <c r="L30" s="1" t="n">
        <v>9614755000</v>
      </c>
      <c r="M30" s="1" t="n">
        <v>3931542000</v>
      </c>
      <c r="O30" s="1" t="n">
        <v>1565241000</v>
      </c>
      <c r="Q30" t="n">
        <v>27.26</v>
      </c>
      <c r="R30" t="n">
        <v>1</v>
      </c>
      <c r="S30" t="inlineStr">
        <is>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is>
      </c>
    </row>
    <row r="31">
      <c r="A31" t="inlineStr">
        <is>
          <t>ALSN.nyse</t>
        </is>
      </c>
      <c r="B31" t="inlineStr">
        <is>
          <t>Good</t>
        </is>
      </c>
      <c r="C31" t="inlineStr">
        <is>
          <t>Auto Parts</t>
        </is>
      </c>
      <c r="D31" s="1" t="n">
        <v>43.16</v>
      </c>
      <c r="E31" s="1" t="n">
        <v>84</v>
      </c>
      <c r="F31" s="1" t="n">
        <v>165</v>
      </c>
      <c r="G31" s="1" t="n">
        <v>184</v>
      </c>
      <c r="H31" s="1" t="n"/>
      <c r="I31" s="1" t="n">
        <v>4831546368</v>
      </c>
      <c r="J31" s="1" t="n">
        <v>2081000000</v>
      </c>
      <c r="K31" s="1" t="n">
        <v>299000000</v>
      </c>
      <c r="L31" s="1" t="n">
        <v>4477000000</v>
      </c>
      <c r="M31" s="1" t="n">
        <v>3721000000</v>
      </c>
      <c r="O31" s="1" t="n">
        <v>2553000000</v>
      </c>
      <c r="Q31" t="inlineStr"/>
      <c r="R31" t="inlineStr"/>
      <c r="S31"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32">
      <c r="A32" t="inlineStr">
        <is>
          <t>ALV.nyse</t>
        </is>
      </c>
      <c r="B32" t="inlineStr">
        <is>
          <t>Good</t>
        </is>
      </c>
      <c r="C32" t="inlineStr">
        <is>
          <t>Auto Parts</t>
        </is>
      </c>
      <c r="D32" s="1" t="n">
        <v>97.38</v>
      </c>
      <c r="E32" s="1" t="n">
        <v>123</v>
      </c>
      <c r="F32" s="1" t="n">
        <v>216</v>
      </c>
      <c r="G32" s="1" t="n">
        <v>154</v>
      </c>
      <c r="H32" s="1" t="n"/>
      <c r="I32" s="1" t="n">
        <v>8507359744</v>
      </c>
      <c r="J32" s="1" t="n">
        <v>7447400000</v>
      </c>
      <c r="K32" s="1" t="n">
        <v>186900000</v>
      </c>
      <c r="L32" s="1" t="n">
        <v>8156800000</v>
      </c>
      <c r="M32" s="1" t="n">
        <v>5733700000</v>
      </c>
      <c r="O32" s="1" t="n">
        <v>2109600000</v>
      </c>
      <c r="Q32" t="n">
        <v>17.72</v>
      </c>
      <c r="R32" t="n">
        <v>3</v>
      </c>
      <c r="S32" t="inlineStr">
        <is>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is>
      </c>
    </row>
    <row r="33">
      <c r="A33" t="inlineStr">
        <is>
          <t>APAM.nyse</t>
        </is>
      </c>
      <c r="B33" t="inlineStr">
        <is>
          <t>Good</t>
        </is>
      </c>
      <c r="C33" t="inlineStr">
        <is>
          <t>Asset Management</t>
        </is>
      </c>
      <c r="D33" s="1" t="n">
        <v>53.199</v>
      </c>
      <c r="E33" s="1" t="n">
        <v>69</v>
      </c>
      <c r="F33" s="1" t="n">
        <v>131</v>
      </c>
      <c r="G33" s="1" t="n">
        <v>92</v>
      </c>
      <c r="H33" s="1" t="n"/>
      <c r="I33" s="1" t="n">
        <v>4223255808</v>
      </c>
      <c r="J33" s="1" t="n">
        <v>899567000</v>
      </c>
      <c r="K33" s="1" t="n">
        <v>212617000</v>
      </c>
      <c r="L33" s="1" t="n">
        <v>1151962000</v>
      </c>
      <c r="M33" s="1" t="n">
        <v>867167000</v>
      </c>
      <c r="O33" s="1" t="n">
        <v>199284000</v>
      </c>
      <c r="Q33" t="inlineStr"/>
      <c r="R33" t="inlineStr"/>
      <c r="S33"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34">
      <c r="A34" t="inlineStr">
        <is>
          <t>ASX.nyse</t>
        </is>
      </c>
      <c r="B34" t="inlineStr">
        <is>
          <t>Good</t>
        </is>
      </c>
      <c r="C34" t="inlineStr">
        <is>
          <t>Semiconductors</t>
        </is>
      </c>
      <c r="D34" s="1" t="n">
        <v>7.5989</v>
      </c>
      <c r="E34" s="1" t="n">
        <v>16</v>
      </c>
      <c r="F34" s="1" t="n">
        <v>203</v>
      </c>
      <c r="G34" s="1" t="n">
        <v>594</v>
      </c>
      <c r="H34" s="1" t="n"/>
      <c r="I34" s="1" t="n">
        <v>15763537920</v>
      </c>
      <c r="J34" s="1" t="n">
        <v>476978000000</v>
      </c>
      <c r="K34" s="1" t="n">
        <v>27593000000</v>
      </c>
      <c r="L34" s="1" t="n">
        <v>583860000000</v>
      </c>
      <c r="M34" s="1" t="n">
        <v>349603000000</v>
      </c>
      <c r="O34" s="1" t="n">
        <v>157424000000</v>
      </c>
      <c r="Q34" t="inlineStr"/>
      <c r="R34" t="inlineStr"/>
      <c r="S34" t="inlineStr">
        <is>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is>
      </c>
    </row>
    <row r="35">
      <c r="A35" t="inlineStr">
        <is>
          <t>BIP.nyse</t>
        </is>
      </c>
      <c r="B35" t="inlineStr">
        <is>
          <t>Good</t>
        </is>
      </c>
      <c r="C35" t="inlineStr">
        <is>
          <t>Utilities—Diversified</t>
        </is>
      </c>
      <c r="D35" s="1" t="n">
        <v>53.07</v>
      </c>
      <c r="E35" s="1" t="n">
        <v>261</v>
      </c>
      <c r="F35" s="1" t="n">
        <v>117</v>
      </c>
      <c r="G35" s="1" t="n">
        <v>99</v>
      </c>
      <c r="H35" s="1" t="n"/>
      <c r="I35" s="1" t="n">
        <v>15644611584</v>
      </c>
      <c r="J35" s="1" t="n">
        <v>8885000000</v>
      </c>
      <c r="K35" s="1" t="n">
        <v>141000000</v>
      </c>
      <c r="L35" s="1" t="n">
        <v>61331000000</v>
      </c>
      <c r="M35" s="1" t="n">
        <v>39658000000</v>
      </c>
      <c r="O35" s="1" t="n">
        <v>23178000000</v>
      </c>
      <c r="Q35" t="inlineStr"/>
      <c r="R35" t="inlineStr"/>
      <c r="S35" t="inlineStr">
        <is>
          <t>Brookfield Infrastructure Partners L.P. owns and operates utilities, transport, energy, and data infrastructure businesses in North and South America, Europe, and the Asia Pacific. The Utilities segment operates approximately 2,000 kilometers (km) of natural gas transportation pipelines in the states of Rio de Janeiro, Sao Paulo, and Minas Gerais; approximately 2,200 km of electricity transmission lines; and approximately 6.7 million electricity and natural gas connections, as well as operates coal export terminals. The Transport segment offers transportation and storage services for freight, bulk commodities, and passengers through a network of 10,300 km of rails and 4,200 km of toll roads, as well as 37 port terminals. The Energy segment offers natural gas midstream and storage services through approximately 16,500 km of natural gas transmission pipelines; and 600 billion cubic feet of natural gas storage. This segment also provides heating and cooling services to commercial buildings and campuses, as well as serves approximately 1.6 million residential infrastructure customers. The Data Infrastructure segment offers services and critical infrastructure to the media broadcasting and telecom sectors; and data storage services and infrastructure to enterprise customers. The company was founded in 2007 and is based in Hamilton, Bermuda. Brookfield Infrastructure Partners L.P. is a subsidiary of Brookfield Asset Management Inc.</t>
        </is>
      </c>
    </row>
    <row r="36">
      <c r="A36" t="inlineStr">
        <is>
          <t>CAJ.nyse</t>
        </is>
      </c>
      <c r="B36" t="inlineStr">
        <is>
          <t>Good</t>
        </is>
      </c>
      <c r="C36" t="inlineStr">
        <is>
          <t>Computer Hardware</t>
        </is>
      </c>
      <c r="D36" s="1" t="n">
        <v>21.83</v>
      </c>
      <c r="E36" s="1" t="n">
        <v>111</v>
      </c>
      <c r="F36" s="1" t="n">
        <v>446</v>
      </c>
      <c r="G36" s="1" t="n">
        <v>686</v>
      </c>
      <c r="H36" s="1" t="n"/>
      <c r="I36" s="1" t="n">
        <v>28972558336</v>
      </c>
      <c r="J36" s="1" t="n">
        <v>3160243000000</v>
      </c>
      <c r="K36" s="1" t="n">
        <v>83318000000</v>
      </c>
      <c r="L36" s="1" t="n">
        <v>4625614000000</v>
      </c>
      <c r="M36" s="1" t="n">
        <v>1841573000000</v>
      </c>
      <c r="O36" s="1" t="n">
        <v>4834000000</v>
      </c>
      <c r="Q36" t="inlineStr"/>
      <c r="R36" t="inlineStr"/>
      <c r="S36"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37">
      <c r="A37" t="inlineStr">
        <is>
          <t>CBD.nyse</t>
        </is>
      </c>
      <c r="B37" t="inlineStr">
        <is>
          <t>Good</t>
        </is>
      </c>
      <c r="C37" t="inlineStr">
        <is>
          <t>Department Stores</t>
        </is>
      </c>
      <c r="D37" s="1" t="n">
        <v>4.48</v>
      </c>
      <c r="E37" s="1" t="n">
        <v>16</v>
      </c>
      <c r="F37" s="1" t="n">
        <v>167</v>
      </c>
      <c r="G37" s="1" t="n">
        <v>48</v>
      </c>
      <c r="H37" s="1" t="n"/>
      <c r="I37" s="1" t="n">
        <v>1213291520</v>
      </c>
      <c r="J37" s="1" t="n">
        <v>51253000000</v>
      </c>
      <c r="K37" s="1" t="n">
        <v>2179000000</v>
      </c>
      <c r="L37" s="1" t="n">
        <v>53295000000</v>
      </c>
      <c r="M37" s="1" t="n">
        <v>36488000000</v>
      </c>
      <c r="O37" s="1" t="n">
        <v>6842000000</v>
      </c>
      <c r="Q37" t="inlineStr"/>
      <c r="R37" t="inlineStr"/>
      <c r="S37" t="inlineStr">
        <is>
          <t>Companhia Brasileira de DistribuiÃ§Ã£o engages in the retail of food, clothing, home appliances, electronics, and other products through its chain of hypermarkets, supermarkets, specialized stores, and department stores in Brazil. The company operates in Food Retail, and Cash and Carry segments. The Food Retail segment sells non-perishables, beverages, fruits, vegetables, meat, breads, cold cuts, dairy products, cleaning products, disposable products, and personal care products; and home appliances and other non-food products, such as clothing and baby items, shoes and accessories, household articles, books, magazines, CDs and DVDs, stationery, toys, sports and camping gears, furniture, mobile phones, mattresses, pet products, and gardening equipment and tools, as well as electronic products, including personal computers, software, computer accessories, and sound and image systems. This segment also offers medications and cosmetics at its drugstores; and non-food products at gas stations, as well as rents commercial spaces. It operates its supermarkets under the banners of PÃ£o de AÃ§Ãºcar, Extra Supermercado, Mercado Extra, and Compre Bem; hypermarkets under the banner of Extra Hiper; and proximity stores under the banners of Mini Extra, Minuto PÃ£o de AÃ§Ãºcar, PÃ£o de AÃ§Ãºcar Adega, and Aliados Minimercado; and gas stations and drugstores under the banners of Extra and PÃ£o de AÃ§Ãºcar, as well as sells its products through its Websites, paodeacucar.com and clubeextra.com.br. The Cash and Carry segment sells grocery, food, perishable, beverage, wrapping, hygiene and cleaning products, and other products through the AssaÃ­ banner. As of December 31, 2019, the company operated 881 stores, 72 gas stations, and 123 drugstores in 20 Brazilian states and the Federal District, as well as 22 distribution centers and warehouses across Brazil. The company was founded in 1948 and is headquartered in SÃ£o Paulo, Brazil.</t>
        </is>
      </c>
    </row>
    <row r="38">
      <c r="A38" t="inlineStr">
        <is>
          <t>CCU.nyse</t>
        </is>
      </c>
      <c r="B38" t="inlineStr">
        <is>
          <t>Good</t>
        </is>
      </c>
      <c r="C38" t="inlineStr">
        <is>
          <t>Beverages—Brewers</t>
        </is>
      </c>
      <c r="D38" s="1" t="n">
        <v>18.39</v>
      </c>
      <c r="E38" s="1" t="n">
        <v>33</v>
      </c>
      <c r="F38" s="1" t="n">
        <v>7120</v>
      </c>
      <c r="G38" s="1" t="n">
        <v>5303</v>
      </c>
      <c r="H38" s="1" t="n"/>
      <c r="I38" s="1" t="n">
        <v>3370188032</v>
      </c>
      <c r="J38" s="1" t="n">
        <v>1857593678000</v>
      </c>
      <c r="K38" s="1" t="n">
        <v>96152272000</v>
      </c>
      <c r="L38" s="1" t="n">
        <v>2525336532000</v>
      </c>
      <c r="M38" s="1" t="n">
        <v>1116517857000</v>
      </c>
      <c r="O38" s="1" t="n">
        <v>412896731000</v>
      </c>
      <c r="Q38" t="inlineStr"/>
      <c r="R38" t="inlineStr"/>
      <c r="S38" t="inlineStr">
        <is>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is>
      </c>
    </row>
    <row r="39">
      <c r="A39" t="inlineStr">
        <is>
          <t>CEA.nyse</t>
        </is>
      </c>
      <c r="B39" t="inlineStr">
        <is>
          <t>Good</t>
        </is>
      </c>
      <c r="C39" t="inlineStr">
        <is>
          <t>Airlines</t>
        </is>
      </c>
      <c r="D39" s="1" t="n">
        <v>26.09</v>
      </c>
      <c r="E39" s="1" t="n">
        <v>234</v>
      </c>
      <c r="F39" s="1" t="n">
        <v>2113</v>
      </c>
      <c r="G39" s="1" t="n">
        <v>3212</v>
      </c>
      <c r="H39" s="1" t="n"/>
      <c r="I39" s="1" t="n">
        <v>12401933312</v>
      </c>
      <c r="J39" s="1" t="n">
        <v>120860000000</v>
      </c>
      <c r="K39" s="1" t="n">
        <v>3195000000</v>
      </c>
      <c r="L39" s="1" t="n">
        <v>283558000000</v>
      </c>
      <c r="M39" s="1" t="n">
        <v>223741000000</v>
      </c>
      <c r="O39" s="1" t="n">
        <v>25962000000</v>
      </c>
      <c r="Q39" t="inlineStr"/>
      <c r="R39" t="inlineStr"/>
      <c r="S39" t="inlineStr">
        <is>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is>
      </c>
    </row>
    <row r="40">
      <c r="A40" t="inlineStr">
        <is>
          <t>CIG.nyse</t>
        </is>
      </c>
      <c r="B40" t="inlineStr">
        <is>
          <t>Good</t>
        </is>
      </c>
      <c r="C40" t="inlineStr">
        <is>
          <t>Utilities—Diversified</t>
        </is>
      </c>
      <c r="D40" s="1" t="n">
        <v>2.17</v>
      </c>
      <c r="E40" s="1" t="n">
        <v>12</v>
      </c>
      <c r="F40" s="1" t="n">
        <v>34</v>
      </c>
      <c r="G40" s="1" t="n">
        <v>6</v>
      </c>
      <c r="H40" s="1" t="n"/>
      <c r="I40" s="1" t="n">
        <v>3601093632</v>
      </c>
      <c r="J40" s="1" t="n">
        <v>25390306000</v>
      </c>
      <c r="K40" s="1" t="n">
        <v>3127398000</v>
      </c>
      <c r="L40" s="1" t="n">
        <v>53326157000</v>
      </c>
      <c r="M40" s="1" t="n">
        <v>36023916000</v>
      </c>
      <c r="O40" s="1" t="n">
        <v>13733097000</v>
      </c>
      <c r="Q40" t="inlineStr"/>
      <c r="R40" t="inlineStr"/>
      <c r="S40" t="inlineStr">
        <is>
          <t>Companhia EnergÃ©tica de Minas Gerais, through its subsidiaries, engages in the generation, transmission, distribution, and sale of energy in Brazil. As of December 31, 2019, the company operated 80 hydroelectric, thermoelectric, and wind and solar plants with an installed capacity of 6,000 MW; 4,134 km of transmission lines; and 335,421 km of distribution lines. It is also involved in the acquisition, transportation, and distribution of gas and its sub products and derivatives;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founded in 1952 and is headquartered in Belo Horizonte, Brazil.</t>
        </is>
      </c>
    </row>
    <row r="41">
      <c r="A41" t="inlineStr">
        <is>
          <t>CW.nyse</t>
        </is>
      </c>
      <c r="B41" t="inlineStr">
        <is>
          <t>Good</t>
        </is>
      </c>
      <c r="C41" t="inlineStr">
        <is>
          <t>Specialty Industrial Machinery</t>
        </is>
      </c>
      <c r="D41" s="1" t="n">
        <v>121.69</v>
      </c>
      <c r="E41" s="1" t="n">
        <v>2338</v>
      </c>
      <c r="F41" s="1" t="n">
        <v>14272</v>
      </c>
      <c r="G41" s="1" t="n">
        <v>42733</v>
      </c>
      <c r="H41" s="1" t="n"/>
      <c r="I41" s="1" t="n">
        <v>4981769728</v>
      </c>
      <c r="J41" s="1" t="n">
        <v>2391336000</v>
      </c>
      <c r="K41" s="1" t="n">
        <v>201392000</v>
      </c>
      <c r="L41" s="1" t="n">
        <v>4021334000</v>
      </c>
      <c r="M41" s="1" t="n">
        <v>2233760000</v>
      </c>
      <c r="O41" s="1" t="n">
        <v>958292000</v>
      </c>
      <c r="Q41" t="inlineStr"/>
      <c r="R41" t="inlineStr"/>
      <c r="S41" t="inlineStr">
        <is>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is>
      </c>
    </row>
    <row r="42">
      <c r="A42" t="inlineStr">
        <is>
          <t>DE.nyse</t>
        </is>
      </c>
      <c r="B42" t="inlineStr">
        <is>
          <t>Good</t>
        </is>
      </c>
      <c r="C42" t="inlineStr">
        <is>
          <t>Farm &amp; Heavy Construction Machinery</t>
        </is>
      </c>
      <c r="D42" s="1" t="n">
        <v>389.36</v>
      </c>
      <c r="E42" s="1" t="n">
        <v>1623</v>
      </c>
      <c r="F42" s="1" t="n">
        <v>782</v>
      </c>
      <c r="G42" s="1" t="n">
        <v>542</v>
      </c>
      <c r="H42" s="1" t="n"/>
      <c r="I42" s="1" t="n">
        <v>122040606720</v>
      </c>
      <c r="J42" s="1" t="n">
        <v>35514000000</v>
      </c>
      <c r="K42" s="1" t="n">
        <v>2751000000</v>
      </c>
      <c r="L42" s="1" t="n">
        <v>75480000000</v>
      </c>
      <c r="M42" s="1" t="n">
        <v>61394000000</v>
      </c>
      <c r="O42" s="1" t="n">
        <v>10103000000</v>
      </c>
      <c r="Q42" t="n">
        <v>17.89</v>
      </c>
      <c r="R42" t="n">
        <v>2</v>
      </c>
      <c r="S42" t="inlineStr">
        <is>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is>
      </c>
    </row>
    <row r="43">
      <c r="A43" t="inlineStr">
        <is>
          <t>DHT.nyse</t>
        </is>
      </c>
      <c r="B43" t="inlineStr">
        <is>
          <t>Good</t>
        </is>
      </c>
      <c r="C43" t="inlineStr">
        <is>
          <t>Oil &amp; Gas Midstream</t>
        </is>
      </c>
      <c r="D43" s="1" t="n">
        <v>6.4462</v>
      </c>
      <c r="E43" s="1" t="n">
        <v>34</v>
      </c>
      <c r="F43" s="1" t="n">
        <v>39</v>
      </c>
      <c r="G43" s="1" t="n">
        <v>10</v>
      </c>
      <c r="H43" s="1" t="n"/>
      <c r="I43" s="1" t="n">
        <v>1100998016</v>
      </c>
      <c r="J43" s="1" t="n">
        <v>691039000</v>
      </c>
      <c r="K43" s="1" t="n">
        <v>266266000</v>
      </c>
      <c r="L43" s="1" t="n">
        <v>1621989000</v>
      </c>
      <c r="M43" s="1" t="n">
        <v>513049000</v>
      </c>
      <c r="O43" s="1" t="n">
        <v>461163000</v>
      </c>
      <c r="Q43" t="inlineStr"/>
      <c r="R43" t="inlineStr"/>
      <c r="S43" t="inlineStr">
        <is>
          <t>DHT Holdings, Inc., through its subsidiaries, owns and operates crude oil tankers primarily in Monaco, Singapore, Oslo, and Norway. As of March 19, 2020, it had a fleet of 27 very large crude carriers with a capacity of 8,360,850 deadweight tons. The company was founded in 2005 and is headquartered in Hamilton, Bermuda.</t>
        </is>
      </c>
    </row>
    <row r="44">
      <c r="A44" t="inlineStr">
        <is>
          <t>ELP.nyse</t>
        </is>
      </c>
      <c r="B44" t="inlineStr">
        <is>
          <t>Good</t>
        </is>
      </c>
      <c r="C44" t="inlineStr">
        <is>
          <t>Utilities—Diversified</t>
        </is>
      </c>
      <c r="D44" s="1" t="n">
        <v>1.31</v>
      </c>
      <c r="E44" s="1" t="n">
        <v>29</v>
      </c>
      <c r="F44" s="1" t="n">
        <v>17</v>
      </c>
      <c r="G44" s="1" t="n">
        <v>4</v>
      </c>
      <c r="H44" s="1" t="n"/>
      <c r="I44" s="1" t="n">
        <v>3584880128</v>
      </c>
      <c r="J44" s="1" t="n">
        <v>16244274000</v>
      </c>
      <c r="K44" s="1" t="n">
        <v>1989946000</v>
      </c>
      <c r="L44" s="1" t="n">
        <v>45029675000</v>
      </c>
      <c r="M44" s="1" t="n">
        <v>24700249000</v>
      </c>
      <c r="O44" s="1" t="n">
        <v>8259710000</v>
      </c>
      <c r="Q44" t="inlineStr"/>
      <c r="R44" t="inlineStr"/>
      <c r="S44" t="inlineStr">
        <is>
          <t>Companhia Paranaense de Energia - COPEL engages in the generation, transmission, distribution, and sale of electricity to industrial, residential, commercial, rural, and other customers primarily in the State of ParanÃ¡, Brazil. As of December 31, 2019, the company operated 19 hydroelectric plants, 25 wind plants, and one thermoelectric plant with a total installed capacity of 5,742.0 megawatts; and owned and operated 3,389 kilometers of transmission lines and 199,952.6 kilometers of distribution lines. It holds concessions to distribute electricity in 399 municipalities in the State of ParanÃ¡ and in the municipality of Porto UniÃ£o in the State of Santa Catarina. The company also provides telecommunication services to corporate clients, including supermarkets, universities, banks, internet service providers, and television networks, as well as to retail clients; and broadband internet access to public elementary and middle schools. In addition, it supplies piped gas to 47,238 customers, including thermoelectric plants, cogeneration plants, gas stations, other businesses, and residences through a gas distribution network covering 833 kilometers in the State of ParanÃ¡. Companhia Paranaense de Energia Â COPEL was founded in 1954 and is headquartered in Curitiba, Brazil.</t>
        </is>
      </c>
    </row>
    <row r="45">
      <c r="A45" t="inlineStr">
        <is>
          <t>ESNT.nyse</t>
        </is>
      </c>
      <c r="B45" t="inlineStr">
        <is>
          <t>Good</t>
        </is>
      </c>
      <c r="C45" t="inlineStr">
        <is>
          <t>Mortgage Finance</t>
        </is>
      </c>
      <c r="D45" s="1" t="n">
        <v>46.36</v>
      </c>
      <c r="E45" s="1" t="n">
        <v>298</v>
      </c>
      <c r="F45" s="1" t="n">
        <v>87</v>
      </c>
      <c r="G45" s="1" t="n">
        <v>55</v>
      </c>
      <c r="H45" s="1" t="n"/>
      <c r="I45" s="1" t="n">
        <v>5231308800</v>
      </c>
      <c r="J45" s="1" t="n">
        <v>955154000</v>
      </c>
      <c r="K45" s="1" t="n">
        <v>413041000</v>
      </c>
      <c r="L45" s="1" t="n">
        <v>5202724000</v>
      </c>
      <c r="M45" s="1" t="n">
        <v>1340091000</v>
      </c>
      <c r="O45" s="1" t="n">
        <v>321720000</v>
      </c>
      <c r="Q45" t="inlineStr"/>
      <c r="R45" t="inlineStr"/>
      <c r="S45" t="inlineStr">
        <is>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is>
      </c>
    </row>
    <row r="46">
      <c r="A46" t="inlineStr">
        <is>
          <t>FMX.nyse</t>
        </is>
      </c>
      <c r="B46" t="inlineStr">
        <is>
          <t>Good</t>
        </is>
      </c>
      <c r="C46" t="inlineStr">
        <is>
          <t>Beverages—Brewers</t>
        </is>
      </c>
      <c r="D46" s="1" t="n">
        <v>74.77</v>
      </c>
      <c r="E46" s="1" t="n">
        <v>78</v>
      </c>
      <c r="F46" s="1" t="n">
        <v>681</v>
      </c>
      <c r="G46" s="1" t="n">
        <v>554</v>
      </c>
      <c r="H46" s="1" t="n"/>
      <c r="I46" s="1" t="n">
        <v>26754424832</v>
      </c>
      <c r="J46" s="1" t="n">
        <v>492965511000</v>
      </c>
      <c r="K46" s="1" t="n">
        <v>-1930295000</v>
      </c>
      <c r="L46" s="1" t="n">
        <v>684638115000</v>
      </c>
      <c r="M46" s="1" t="n">
        <v>377450715000</v>
      </c>
      <c r="O46" s="1" t="n">
        <v>179863987000</v>
      </c>
      <c r="Q46" t="inlineStr"/>
      <c r="R46" t="inlineStr"/>
      <c r="S46" t="inlineStr">
        <is>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of December 31, 2019, it operated 19,330 OXXO small-format stores in Mexico, Colombia, Chile, and Peru; 3,161 drugstores in Mexico, Chile, Colombia, and Ecuador; and 545 OXXO GAS service stations. Fomento EconÃ³mico Mexicano, S.A.B. de C.V. was founded in 1890 and is based in Monterrey, Mexico.</t>
        </is>
      </c>
    </row>
    <row r="47">
      <c r="A47" t="inlineStr">
        <is>
          <t>GEO.nyse</t>
        </is>
      </c>
      <c r="B47" t="inlineStr">
        <is>
          <t>Good</t>
        </is>
      </c>
      <c r="C47" t="inlineStr">
        <is>
          <t>REIT—Healthcare Facilities</t>
        </is>
      </c>
      <c r="D47" s="1" t="n">
        <v>8.145</v>
      </c>
      <c r="E47" s="1" t="n">
        <v>30</v>
      </c>
      <c r="F47" s="1" t="n">
        <v>34</v>
      </c>
      <c r="G47" s="1" t="n">
        <v>36</v>
      </c>
      <c r="H47" s="1" t="n"/>
      <c r="I47" s="1" t="n">
        <v>988045568</v>
      </c>
      <c r="J47" s="1" t="n">
        <v>2350098000</v>
      </c>
      <c r="K47" s="1" t="n">
        <v>113032000</v>
      </c>
      <c r="L47" s="1" t="n">
        <v>4460126000</v>
      </c>
      <c r="M47" s="1" t="n">
        <v>3548044000</v>
      </c>
      <c r="O47" s="1" t="n">
        <v>2892104000</v>
      </c>
      <c r="Q47" t="inlineStr"/>
      <c r="R47" t="inlineStr"/>
      <c r="S47"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48">
      <c r="A48" t="inlineStr">
        <is>
          <t>GFF.nyse</t>
        </is>
      </c>
      <c r="B48" t="inlineStr">
        <is>
          <t>Good</t>
        </is>
      </c>
      <c r="C48" t="inlineStr">
        <is>
          <t>Tools &amp; Accessories</t>
        </is>
      </c>
      <c r="D48" s="1" t="n">
        <v>28.36</v>
      </c>
      <c r="E48" s="1" t="n">
        <v>51</v>
      </c>
      <c r="F48" s="1" t="n">
        <v>36</v>
      </c>
      <c r="G48" s="1" t="n">
        <v>32</v>
      </c>
      <c r="H48" s="1" t="n"/>
      <c r="I48" s="1" t="n">
        <v>1594552320</v>
      </c>
      <c r="J48" s="1" t="n">
        <v>2407522000</v>
      </c>
      <c r="K48" s="1" t="n">
        <v>53429000</v>
      </c>
      <c r="L48" s="1" t="n">
        <v>2484443000</v>
      </c>
      <c r="M48" s="1" t="n">
        <v>1744396000</v>
      </c>
      <c r="O48" s="1" t="n">
        <v>1022528000</v>
      </c>
      <c r="Q48" t="inlineStr"/>
      <c r="R48" t="inlineStr"/>
      <c r="S48" t="inlineStr">
        <is>
          <t>Griffon Corporation, through its subsidiaries, engages in the consumer and professional products, home and building products, and defense electronics businesses primarily in the United States, Europe, Canada, Australia, the United Kingdom, Mexico, and China.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The company's Home &amp; Building Products segment manufactures and markets residential and commercial garage doors to professional dealers and various home center retail chains; and rolling steel door and grille products designed for commercial, industrial, institutional, and retail uses. Its Defense Electronics segment designs, develops, manufactures, and provides logistical support and lifecycle sustainment services; and intelligence, surveillance, and communications solutions to defense, aerospace, and commercial customers. Griffon Corporation sells its products under the Razor-Back, Jackson, AMES, True Temper, Garant, Harper, UnionTools, Westmix, Trojan, Cyclone, Darby, Supercraft, NeverLeak, Nylex, Hills, Southern Patio, Northcote Pottery, Tuscan Path, La Hacienda, Hills, Kelkay, Dynamic Design, Maximum Load, SuperSlide, ShelfTrack, MasterSuite, Suite Symphony, ExpressShelf, Style+, SpaceCreations, ClosetMaid, Clopay, Ideal, Holmes, and CornellCookson brand names. The company was formerly known as Instrument Systems Corporation and changed its name to Griffon Corporation in June 1992. Griffon Corporation founded in 1959 and is headquartered in New York, New York.</t>
        </is>
      </c>
    </row>
    <row r="49">
      <c r="A49" t="inlineStr">
        <is>
          <t>KBH.nyse</t>
        </is>
      </c>
      <c r="B49" t="inlineStr">
        <is>
          <t>Good</t>
        </is>
      </c>
      <c r="C49" t="inlineStr">
        <is>
          <t>Residential Construction</t>
        </is>
      </c>
      <c r="D49" s="1" t="n">
        <v>46.1111</v>
      </c>
      <c r="E49" s="1" t="n">
        <v>60</v>
      </c>
      <c r="F49" s="1" t="n">
        <v>58</v>
      </c>
      <c r="G49" s="1" t="n">
        <v>54</v>
      </c>
      <c r="H49" s="1" t="n"/>
      <c r="I49" s="1" t="n">
        <v>4558114816</v>
      </c>
      <c r="J49" s="1" t="n">
        <v>4183174000</v>
      </c>
      <c r="K49" s="1" t="n">
        <v>296243000</v>
      </c>
      <c r="L49" s="1" t="n">
        <v>5356442000</v>
      </c>
      <c r="M49" s="1" t="n">
        <v>2690673000</v>
      </c>
      <c r="O49" s="1" t="n">
        <v>1747175000</v>
      </c>
      <c r="Q49" t="inlineStr"/>
      <c r="R49" t="inlineStr"/>
      <c r="S49" t="inlineStr">
        <is>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is>
      </c>
    </row>
    <row r="50">
      <c r="A50" t="inlineStr">
        <is>
          <t>KNOP.nyse</t>
        </is>
      </c>
      <c r="B50" t="inlineStr">
        <is>
          <t>Good</t>
        </is>
      </c>
      <c r="C50" t="inlineStr">
        <is>
          <t>Marine Shipping</t>
        </is>
      </c>
      <c r="D50" s="1" t="n">
        <v>18.58</v>
      </c>
      <c r="E50" s="1" t="n">
        <v>20</v>
      </c>
      <c r="F50" s="1" t="n">
        <v>65</v>
      </c>
      <c r="G50" s="1" t="n">
        <v>40</v>
      </c>
      <c r="H50" s="1" t="n"/>
      <c r="I50" s="1" t="n">
        <v>607456384</v>
      </c>
      <c r="J50" s="1" t="n">
        <v>279222000</v>
      </c>
      <c r="K50" s="1" t="n">
        <v>65225000</v>
      </c>
      <c r="L50" s="1" t="n">
        <v>1780296000</v>
      </c>
      <c r="M50" s="1" t="n">
        <v>1082747000</v>
      </c>
      <c r="O50" s="1" t="n">
        <v>865515000</v>
      </c>
      <c r="Q50" t="inlineStr"/>
      <c r="R50" t="inlineStr"/>
      <c r="S50" t="inlineStr">
        <is>
          <t>KNOT Offshore Partners LP owns and operates shuttle tankers under long-term charters in the North Sea and Brazil. The company provides loading, transportation, and storage of crude oil under time charters and bareboat charters. As of March 19, 2020, it had a fleet of sixteen shuttle tankers. The company was founded in 2013 and is headquartered in Aberdeen, the United Kingdom.</t>
        </is>
      </c>
    </row>
    <row r="51">
      <c r="A51" t="inlineStr">
        <is>
          <t>LFC.nyse</t>
        </is>
      </c>
      <c r="B51" t="inlineStr">
        <is>
          <t>Good</t>
        </is>
      </c>
      <c r="C51" t="inlineStr">
        <is>
          <t>Insurance—Life</t>
        </is>
      </c>
      <c r="D51" s="1" t="n">
        <v>10.62</v>
      </c>
      <c r="E51" s="1" t="n">
        <v>63</v>
      </c>
      <c r="F51" s="1" t="n">
        <v>8667</v>
      </c>
      <c r="G51" s="1" t="n">
        <v>1479</v>
      </c>
      <c r="H51" s="1" t="n"/>
      <c r="I51" s="1" t="n">
        <v>117613314048</v>
      </c>
      <c r="J51" s="1" t="n">
        <v>740017000000</v>
      </c>
      <c r="K51" s="1" t="n">
        <v>58287000000</v>
      </c>
      <c r="L51" s="1" t="n">
        <v>4059708000000</v>
      </c>
      <c r="M51" s="1" t="n">
        <v>3635628000000</v>
      </c>
      <c r="O51" s="1" t="n">
        <v>53369000000</v>
      </c>
      <c r="Q51" t="inlineStr"/>
      <c r="R51" t="inlineStr"/>
      <c r="S51"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is>
      </c>
    </row>
    <row r="52">
      <c r="A52" t="inlineStr">
        <is>
          <t>MCY.nyse</t>
        </is>
      </c>
      <c r="B52" t="inlineStr">
        <is>
          <t>Good</t>
        </is>
      </c>
      <c r="C52" t="inlineStr">
        <is>
          <t>Insurance—Property &amp; Casualty</t>
        </is>
      </c>
      <c r="D52" s="1" t="n">
        <v>61.6078</v>
      </c>
      <c r="E52" s="1" t="n">
        <v>411</v>
      </c>
      <c r="F52" s="1" t="n">
        <v>555</v>
      </c>
      <c r="G52" s="1" t="n">
        <v>287</v>
      </c>
      <c r="H52" s="1" t="n"/>
      <c r="I52" s="1" t="n">
        <v>3410466048</v>
      </c>
      <c r="J52" s="1" t="n">
        <v>3784511000</v>
      </c>
      <c r="K52" s="1" t="n">
        <v>374607000</v>
      </c>
      <c r="L52" s="1" t="n">
        <v>6328246000</v>
      </c>
      <c r="M52" s="1" t="n">
        <v>4295649000</v>
      </c>
      <c r="O52" s="1" t="n">
        <v>372532000</v>
      </c>
      <c r="Q52" t="inlineStr"/>
      <c r="R52" t="inlineStr"/>
      <c r="S52" t="inlineStr">
        <is>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is>
      </c>
    </row>
    <row r="53">
      <c r="A53" t="inlineStr">
        <is>
          <t>MGA.nyse</t>
        </is>
      </c>
      <c r="B53" t="inlineStr">
        <is>
          <t>Good</t>
        </is>
      </c>
      <c r="C53" t="inlineStr">
        <is>
          <t>Auto Parts</t>
        </is>
      </c>
      <c r="D53" s="1" t="n">
        <v>93.91</v>
      </c>
      <c r="E53" s="1" t="n">
        <v>368</v>
      </c>
      <c r="F53" s="1" t="n">
        <v>193</v>
      </c>
      <c r="G53" s="1" t="n">
        <v>221</v>
      </c>
      <c r="H53" s="1" t="n"/>
      <c r="I53" s="1" t="n">
        <v>28349366272</v>
      </c>
      <c r="J53" s="1" t="n">
        <v>32647000000</v>
      </c>
      <c r="K53" s="1" t="n">
        <v>757000000</v>
      </c>
      <c r="L53" s="1" t="n">
        <v>28605000000</v>
      </c>
      <c r="M53" s="1" t="n">
        <v>16885000000</v>
      </c>
      <c r="O53" s="1" t="n">
        <v>3973000000</v>
      </c>
      <c r="Q53" t="n">
        <v>22.81</v>
      </c>
      <c r="R53" t="n">
        <v>1</v>
      </c>
      <c r="S53" t="inlineStr">
        <is>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is>
      </c>
    </row>
    <row r="54">
      <c r="A54" t="inlineStr">
        <is>
          <t>NVO.nyse</t>
        </is>
      </c>
      <c r="B54" t="inlineStr">
        <is>
          <t>Good</t>
        </is>
      </c>
      <c r="C54" t="inlineStr">
        <is>
          <t>Biotechnology</t>
        </is>
      </c>
      <c r="D54" s="1" t="n">
        <v>71.285</v>
      </c>
      <c r="E54" s="1" t="n">
        <v>132</v>
      </c>
      <c r="F54" s="1" t="n">
        <v>214</v>
      </c>
      <c r="G54" s="1" t="n">
        <v>117</v>
      </c>
      <c r="H54" s="1" t="n"/>
      <c r="I54" s="1" t="n">
        <v>163610492928</v>
      </c>
      <c r="J54" s="1" t="n">
        <v>126946000000</v>
      </c>
      <c r="K54" s="1" t="n">
        <v>42138000000</v>
      </c>
      <c r="L54" s="1" t="n">
        <v>144922000000</v>
      </c>
      <c r="M54" s="1" t="n">
        <v>81597000000</v>
      </c>
      <c r="O54" s="1" t="inlineStr"/>
      <c r="Q54" t="inlineStr"/>
      <c r="R54" t="inlineStr"/>
      <c r="S54"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is>
      </c>
    </row>
    <row r="55">
      <c r="A55" t="inlineStr">
        <is>
          <t>OSK.nyse</t>
        </is>
      </c>
      <c r="B55" t="inlineStr">
        <is>
          <t>Good</t>
        </is>
      </c>
      <c r="C55" t="inlineStr">
        <is>
          <t>Farm &amp; Heavy Construction Machinery</t>
        </is>
      </c>
      <c r="D55" s="1" t="n">
        <v>122.955</v>
      </c>
      <c r="E55" s="1" t="n">
        <v>339</v>
      </c>
      <c r="F55" s="1" t="n">
        <v>241</v>
      </c>
      <c r="G55" s="1" t="n">
        <v>127</v>
      </c>
      <c r="H55" s="1" t="n"/>
      <c r="I55" s="1" t="n">
        <v>8408203776</v>
      </c>
      <c r="J55" s="1" t="n">
        <v>6856800000</v>
      </c>
      <c r="K55" s="1" t="n">
        <v>324500000</v>
      </c>
      <c r="L55" s="1" t="n">
        <v>6016400000</v>
      </c>
      <c r="M55" s="1" t="n">
        <v>3083800000</v>
      </c>
      <c r="O55" s="1" t="n">
        <v>818100000</v>
      </c>
      <c r="Q55" t="inlineStr"/>
      <c r="R55" t="inlineStr"/>
      <c r="S55" t="inlineStr">
        <is>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is>
      </c>
    </row>
    <row r="56">
      <c r="A56" t="inlineStr">
        <is>
          <t>PBA.nyse</t>
        </is>
      </c>
      <c r="B56" t="inlineStr">
        <is>
          <t>Good</t>
        </is>
      </c>
      <c r="C56" t="inlineStr">
        <is>
          <t>Oil &amp; Gas Midstream</t>
        </is>
      </c>
      <c r="D56" s="1" t="n">
        <v>29.83</v>
      </c>
      <c r="E56" s="1" t="n">
        <v>72</v>
      </c>
      <c r="F56" s="1" t="n">
        <v>43</v>
      </c>
      <c r="G56" s="1" t="n">
        <v>64</v>
      </c>
      <c r="H56" s="1" t="n"/>
      <c r="I56" s="1" t="n">
        <v>16363336704</v>
      </c>
      <c r="J56" s="1" t="n">
        <v>6202000000</v>
      </c>
      <c r="K56" s="1" t="n">
        <v>-316000000</v>
      </c>
      <c r="L56" s="1" t="n">
        <v>31416000000</v>
      </c>
      <c r="M56" s="1" t="n">
        <v>16401000000</v>
      </c>
      <c r="O56" s="1" t="n">
        <v>10276000000</v>
      </c>
      <c r="Q56" t="n">
        <v>20.18</v>
      </c>
      <c r="R56" t="n">
        <v>1</v>
      </c>
      <c r="S56" t="inlineStr">
        <is>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is>
      </c>
    </row>
    <row r="57">
      <c r="A57" t="inlineStr">
        <is>
          <t>PBFX.nyse</t>
        </is>
      </c>
      <c r="B57" t="inlineStr">
        <is>
          <t>Good</t>
        </is>
      </c>
      <c r="C57" t="inlineStr">
        <is>
          <t>Oil &amp; Gas Midstream</t>
        </is>
      </c>
      <c r="D57" s="1" t="n">
        <v>14.08</v>
      </c>
      <c r="E57" s="1" t="n">
        <v>19</v>
      </c>
      <c r="F57" s="1" t="n">
        <v>33</v>
      </c>
      <c r="G57" s="1" t="n">
        <v>23</v>
      </c>
      <c r="H57" s="1" t="n"/>
      <c r="I57" s="1" t="n">
        <v>878107648</v>
      </c>
      <c r="J57" s="1" t="n">
        <v>360255000</v>
      </c>
      <c r="K57" s="1" t="n">
        <v>147432000</v>
      </c>
      <c r="L57" s="1" t="n">
        <v>933552000</v>
      </c>
      <c r="M57" s="1" t="n">
        <v>766335000</v>
      </c>
      <c r="O57" s="1" t="n">
        <v>720845000</v>
      </c>
      <c r="Q57" t="inlineStr"/>
      <c r="R57" t="inlineStr"/>
      <c r="S57"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58">
      <c r="A58" t="inlineStr">
        <is>
          <t>PHM.nyse</t>
        </is>
      </c>
      <c r="B58" t="inlineStr">
        <is>
          <t>Good</t>
        </is>
      </c>
      <c r="C58" t="inlineStr">
        <is>
          <t>Residential Construction</t>
        </is>
      </c>
      <c r="D58" s="1" t="n">
        <v>49.92</v>
      </c>
      <c r="E58" s="1" t="n">
        <v>264</v>
      </c>
      <c r="F58" s="1" t="n">
        <v>125</v>
      </c>
      <c r="G58" s="1" t="n">
        <v>59</v>
      </c>
      <c r="H58" s="1" t="n"/>
      <c r="I58" s="1" t="n">
        <v>13273427968</v>
      </c>
      <c r="J58" s="1" t="n">
        <v>11036082000</v>
      </c>
      <c r="K58" s="1" t="n">
        <v>1406839000</v>
      </c>
      <c r="L58" s="1" t="n">
        <v>12205498000</v>
      </c>
      <c r="M58" s="1" t="n">
        <v>5635509000</v>
      </c>
      <c r="O58" s="1" t="n">
        <v>2752302000</v>
      </c>
      <c r="Q58" t="n">
        <v>21.96</v>
      </c>
      <c r="R58" t="n">
        <v>2</v>
      </c>
      <c r="S58"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is>
      </c>
    </row>
    <row r="59">
      <c r="A59" t="inlineStr">
        <is>
          <t>PKX.nyse</t>
        </is>
      </c>
      <c r="B59" t="inlineStr">
        <is>
          <t>Good</t>
        </is>
      </c>
      <c r="C59" t="inlineStr">
        <is>
          <t>Steel</t>
        </is>
      </c>
      <c r="D59" s="1" t="n">
        <v>65.81</v>
      </c>
      <c r="E59" s="1" t="n">
        <v>161</v>
      </c>
      <c r="F59" s="1" t="n">
        <v>163297</v>
      </c>
      <c r="G59" s="1" t="n">
        <v>33942</v>
      </c>
      <c r="H59" s="1" t="n"/>
      <c r="I59" s="1" t="n">
        <v>21142317056</v>
      </c>
      <c r="J59" s="1" t="n">
        <v>57792795732820</v>
      </c>
      <c r="K59" s="1" t="n">
        <v>1602147656970</v>
      </c>
      <c r="L59" s="1" t="n">
        <v>79086973226380</v>
      </c>
      <c r="M59" s="1" t="n">
        <v>31412381141300</v>
      </c>
      <c r="O59" s="1" t="n">
        <v>11820077693000</v>
      </c>
      <c r="Q59" t="inlineStr"/>
      <c r="R59" t="inlineStr"/>
      <c r="S59" t="inlineStr">
        <is>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is>
      </c>
    </row>
    <row r="60">
      <c r="A60" t="inlineStr">
        <is>
          <t>PZN.nyse</t>
        </is>
      </c>
      <c r="B60" t="inlineStr">
        <is>
          <t>Good</t>
        </is>
      </c>
      <c r="C60" t="inlineStr">
        <is>
          <t>Asset Management</t>
        </is>
      </c>
      <c r="D60" s="1" t="n">
        <v>10.76</v>
      </c>
      <c r="E60" s="1" t="n">
        <v>11</v>
      </c>
      <c r="F60" s="1" t="n">
        <v>79</v>
      </c>
      <c r="G60" s="1" t="n">
        <v>17</v>
      </c>
      <c r="H60" s="1" t="n"/>
      <c r="I60" s="1" t="n">
        <v>781068416</v>
      </c>
      <c r="J60" s="1" t="n">
        <v>138619000</v>
      </c>
      <c r="K60" s="1" t="n">
        <v>8874000</v>
      </c>
      <c r="L60" s="1" t="n">
        <v>188687000</v>
      </c>
      <c r="M60" s="1" t="n">
        <v>79732000</v>
      </c>
      <c r="O60" s="1" t="inlineStr"/>
      <c r="Q60" t="inlineStr"/>
      <c r="R60" t="inlineStr"/>
      <c r="S60" t="inlineStr">
        <is>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is>
      </c>
    </row>
    <row r="61">
      <c r="A61" t="inlineStr">
        <is>
          <t>RM.nyse</t>
        </is>
      </c>
      <c r="B61" t="inlineStr">
        <is>
          <t>Good</t>
        </is>
      </c>
      <c r="C61" t="inlineStr">
        <is>
          <t>Credit Services</t>
        </is>
      </c>
      <c r="D61" s="1" t="n">
        <v>35.785</v>
      </c>
      <c r="E61" s="1" t="n">
        <v>64</v>
      </c>
      <c r="F61" s="1" t="n">
        <v>441</v>
      </c>
      <c r="G61" s="1" t="n">
        <v>81</v>
      </c>
      <c r="H61" s="1" t="n"/>
      <c r="I61" s="1" t="n">
        <v>388854112</v>
      </c>
      <c r="J61" s="1" t="n">
        <v>363564000</v>
      </c>
      <c r="K61" s="1" t="n">
        <v>26730000</v>
      </c>
      <c r="L61" s="1" t="n">
        <v>1103856000</v>
      </c>
      <c r="M61" s="1" t="n">
        <v>831733000</v>
      </c>
      <c r="O61" s="1" t="n">
        <v>663175000</v>
      </c>
      <c r="Q61" t="inlineStr"/>
      <c r="R61" t="inlineStr"/>
      <c r="S61" t="inlineStr">
        <is>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is>
      </c>
    </row>
    <row r="62">
      <c r="A62" t="inlineStr">
        <is>
          <t>RMAX.nyse</t>
        </is>
      </c>
      <c r="B62" t="inlineStr">
        <is>
          <t>Good</t>
        </is>
      </c>
      <c r="C62" t="inlineStr">
        <is>
          <t>Real Estate Services</t>
        </is>
      </c>
      <c r="D62" s="1" t="n">
        <v>41.415</v>
      </c>
      <c r="E62" s="1" t="n">
        <v>375</v>
      </c>
      <c r="F62" s="1" t="n">
        <v>5242</v>
      </c>
      <c r="G62" s="1" t="n">
        <v>4209</v>
      </c>
      <c r="H62" s="1" t="n"/>
      <c r="I62" s="1" t="n">
        <v>1289489152</v>
      </c>
      <c r="J62" s="1" t="n">
        <v>266001000</v>
      </c>
      <c r="K62" s="1" t="n">
        <v>10964000</v>
      </c>
      <c r="L62" s="1" t="n">
        <v>557392000</v>
      </c>
      <c r="M62" s="1" t="n">
        <v>444711000</v>
      </c>
      <c r="O62" s="1" t="n">
        <v>221137000</v>
      </c>
      <c r="Q62" t="inlineStr"/>
      <c r="R62" t="inlineStr"/>
      <c r="S62"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63">
      <c r="A63" t="inlineStr">
        <is>
          <t>SHI.nyse</t>
        </is>
      </c>
      <c r="B63" t="inlineStr">
        <is>
          <t>Good</t>
        </is>
      </c>
      <c r="C63" t="inlineStr">
        <is>
          <t>Oil &amp; Gas Refining &amp; Marketing</t>
        </is>
      </c>
      <c r="D63" s="1" t="n">
        <v>24.506</v>
      </c>
      <c r="E63" s="1" t="n">
        <v>48</v>
      </c>
      <c r="F63" s="1" t="n">
        <v>131</v>
      </c>
      <c r="G63" s="1" t="n">
        <v>223</v>
      </c>
      <c r="H63" s="1" t="n"/>
      <c r="I63" s="1" t="n">
        <v>4837386240</v>
      </c>
      <c r="J63" s="1" t="n">
        <v>100346048000</v>
      </c>
      <c r="K63" s="1" t="n">
        <v>2213716000</v>
      </c>
      <c r="L63" s="1" t="n">
        <v>44941275000</v>
      </c>
      <c r="M63" s="1" t="n">
        <v>16833908000</v>
      </c>
      <c r="O63" s="1" t="inlineStr"/>
      <c r="Q63" t="inlineStr"/>
      <c r="R63" t="inlineStr"/>
      <c r="S63" t="inlineStr">
        <is>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is>
      </c>
    </row>
    <row r="64">
      <c r="A64" t="inlineStr">
        <is>
          <t>SHLX.nyse</t>
        </is>
      </c>
      <c r="B64" t="inlineStr">
        <is>
          <t>Good</t>
        </is>
      </c>
      <c r="C64" t="inlineStr">
        <is>
          <t>Oil &amp; Gas Midstream</t>
        </is>
      </c>
      <c r="D64" s="1" t="n">
        <v>12.91</v>
      </c>
      <c r="E64" s="1" t="n">
        <v>20</v>
      </c>
      <c r="F64" s="1" t="n">
        <v>22</v>
      </c>
      <c r="G64" s="1" t="n">
        <v>24</v>
      </c>
      <c r="H64" s="1" t="n"/>
      <c r="I64" s="1" t="n">
        <v>5077373440</v>
      </c>
      <c r="J64" s="1" t="n">
        <v>481000000</v>
      </c>
      <c r="K64" s="1" t="n">
        <v>488000000</v>
      </c>
      <c r="L64" s="1" t="n">
        <v>2347000000</v>
      </c>
      <c r="M64" s="1" t="n">
        <v>2805000000</v>
      </c>
      <c r="O64" s="1" t="n">
        <v>2692000000</v>
      </c>
      <c r="Q64" t="inlineStr"/>
      <c r="R64" t="inlineStr"/>
      <c r="S64"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is>
      </c>
    </row>
    <row r="65">
      <c r="A65" t="inlineStr">
        <is>
          <t>SKM.nyse</t>
        </is>
      </c>
      <c r="B65" t="inlineStr">
        <is>
          <t>Good</t>
        </is>
      </c>
      <c r="C65" t="inlineStr">
        <is>
          <t>Telecom Services</t>
        </is>
      </c>
      <c r="D65" s="1" t="n">
        <v>25.44</v>
      </c>
      <c r="E65" s="1" t="n">
        <v>33</v>
      </c>
      <c r="F65" s="1" t="n">
        <v>6194</v>
      </c>
      <c r="G65" s="1" t="n">
        <v>19419</v>
      </c>
      <c r="H65" s="1" t="n"/>
      <c r="I65" s="1" t="n">
        <v>16212302848</v>
      </c>
      <c r="J65" s="1" t="n">
        <v>18624651000000</v>
      </c>
      <c r="K65" s="1" t="n">
        <v>1504352000000</v>
      </c>
      <c r="L65" s="1" t="n">
        <v>47906957000000</v>
      </c>
      <c r="M65" s="1" t="n">
        <v>23510714000000</v>
      </c>
      <c r="O65" s="1" t="n">
        <v>9710961000000</v>
      </c>
      <c r="Q65" t="inlineStr"/>
      <c r="R65" t="inlineStr"/>
      <c r="S65" t="inlineStr">
        <is>
          <t>SK Telecom Co., Ltd. provides wireless telecommunication services in South Korea. The Cellular Services segment offers wireless voice and data transmission, cellular global roaming, interconnection, Internet of Things, and platform services, as well as sells smartphones, basic phones, tablets and other Internet access devices, and wearable devices. The Fixed-Line Telecommunication Services segment provides local, domestic and international long distance, and voice over Internet protocol services; broadband Internet access; Internet protocol TV and mobile over-the-top; and leased line solutions, Internet data center, and network solution services. The Commerce Services segment operates 11st, an online open marketplace; and T-commerce network that offer assortment of goods and services through pre-recorded television programming. The Other Businesses segment provides marketing platform services, such as Syrup Wallet, a mobile wallet service; OK Cashbag, a loyalty points program; and One Store, a mobile application marketplace. The Security Services segment offers physical security services, which includes centralized monitoring system; information security solutions, such as information security consulting, managed security, and cyber threat intelligence solutions; and operates parking management and security solutions business. In addition, it offers call center management, base station maintenance, information gathering and consulting, system software development and supply, quantum information and communications, data base and internet website, and digital contents sourcing services; manufactures and sells e-book; sells contents and mastering quality sound album; sells and trades in anti-theft and surveillance devices; and operates information and communications facilities. As of December 31, 2019, the company had 3.9 million fixed-line telephone and 31.5 million wireless subscribers. The company was founded in 1984 and is headquartered in Seoul, South Korea.</t>
        </is>
      </c>
    </row>
    <row r="66">
      <c r="A66" t="inlineStr">
        <is>
          <t>SNE.nyse</t>
        </is>
      </c>
      <c r="B66" t="inlineStr">
        <is>
          <t>Good</t>
        </is>
      </c>
      <c r="C66" t="inlineStr">
        <is>
          <t>Consumer Electronics</t>
        </is>
      </c>
      <c r="D66" s="1" t="n">
        <v>105.9</v>
      </c>
      <c r="E66" s="1" t="n">
        <v>119</v>
      </c>
      <c r="F66" s="1" t="n">
        <v>2930</v>
      </c>
      <c r="G66" s="1" t="n">
        <v>4984</v>
      </c>
      <c r="H66" s="1" t="n"/>
      <c r="I66" s="1" t="n">
        <v>131413434368</v>
      </c>
      <c r="J66" s="1" t="n">
        <v>8259885000000</v>
      </c>
      <c r="K66" s="1" t="n">
        <v>582191000000</v>
      </c>
      <c r="L66" s="1" t="n">
        <v>25881122000000</v>
      </c>
      <c r="M66" s="1" t="n">
        <v>20439764000000</v>
      </c>
      <c r="O66" s="1" t="n">
        <v>737258000000</v>
      </c>
      <c r="Q66" t="inlineStr"/>
      <c r="R66" t="inlineStr"/>
      <c r="S66" t="inlineStr">
        <is>
          <t>Sony Corporation designs, develops, produces, and sells electronic equipment, instruments, and devices for the consumer, professional, and industrial markets worldwide. The company distributes software titles and add-on content through digital networks by Sony Interactive Entertainment; network services related to game, video, and music content; and home and portable game consoles, packaged software, and peripheral devices. It also develops, produces, markets, and distributes recorded music; publishes music; and produces and distributes animation titles, game applications based on animation titles, and various services for music and visual products. In addition, the company offers live-action and animated motion pictures, as well as scripted and unscripted series, daytime serials, game shows, animated series, television movies, and miniseries and other television programs; operates a visual effects and animation unit; manages a studio facility; and operates television and digital networks. Further, it researches, develops, designs, produces, markets, distributes, sells, and services video and sound products; interchangeable lens, compact digital, and consumer and professional video cameras; display products, such as projectors and medical equipment; mobile phones, tablets, accessories, and applications; and metal oxide semiconductor image sensors, charge-coupled devices, large-scale integration systems, and other semiconductors. Additionally, it offers Internet broadband network services; creates and distributes content for various electronics product platforms, such as PCs and mobile phones; and provides life and non-life insurance, banking, and other services, as well as batteries, recording media, and storage media products. It has collaboration with The UNOPS. The company was formerly known as Tokyo Tsushin Kogyo Kabushiki Kaisha and changed its name to Sony Corporation in January 1958. The company was founded in 1946 and is headquartered in Tokyo, Japan.</t>
        </is>
      </c>
    </row>
    <row r="67">
      <c r="A67" t="inlineStr">
        <is>
          <t>SRLP.nyse</t>
        </is>
      </c>
      <c r="B67" t="inlineStr">
        <is>
          <t>Good</t>
        </is>
      </c>
      <c r="C67" t="inlineStr">
        <is>
          <t>Oil &amp; Gas Refining &amp; Marketing</t>
        </is>
      </c>
      <c r="D67" s="1" t="n">
        <v>21.75</v>
      </c>
      <c r="E67" s="1" t="n">
        <v>161</v>
      </c>
      <c r="F67" s="1" t="n">
        <v>3357</v>
      </c>
      <c r="G67" s="1" t="n">
        <v>1415</v>
      </c>
      <c r="H67" s="1" t="n"/>
      <c r="I67" s="1" t="n">
        <v>570422016</v>
      </c>
      <c r="J67" s="1" t="n">
        <v>2335983000</v>
      </c>
      <c r="K67" s="1" t="n">
        <v>33811000</v>
      </c>
      <c r="L67" s="1" t="n">
        <v>1199430000</v>
      </c>
      <c r="M67" s="1" t="n">
        <v>1140735000</v>
      </c>
      <c r="O67" s="1" t="n">
        <v>382400000</v>
      </c>
      <c r="Q67" t="inlineStr"/>
      <c r="R67" t="inlineStr"/>
      <c r="S67" t="inlineStr">
        <is>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is>
      </c>
    </row>
    <row r="68">
      <c r="A68" t="inlineStr">
        <is>
          <t>STM.nyse</t>
        </is>
      </c>
      <c r="B68" t="inlineStr">
        <is>
          <t>Good</t>
        </is>
      </c>
      <c r="C68" t="inlineStr">
        <is>
          <t>Semiconductors</t>
        </is>
      </c>
      <c r="D68" s="1" t="n">
        <v>36.36</v>
      </c>
      <c r="E68" s="1" t="n">
        <v>86</v>
      </c>
      <c r="F68" s="1" t="n">
        <v>85</v>
      </c>
      <c r="G68" s="1" t="n">
        <v>151</v>
      </c>
      <c r="H68" s="1" t="n"/>
      <c r="I68" s="1" t="n">
        <v>32235831296</v>
      </c>
      <c r="J68" s="1" t="n">
        <v>10219000000</v>
      </c>
      <c r="K68" s="1" t="n">
        <v>1106000000</v>
      </c>
      <c r="L68" s="1" t="n">
        <v>14454000000</v>
      </c>
      <c r="M68" s="1" t="n">
        <v>5948000000</v>
      </c>
      <c r="O68" s="1" t="n">
        <v>1826000000</v>
      </c>
      <c r="Q68" t="inlineStr"/>
      <c r="R68" t="inlineStr"/>
      <c r="S68" t="inlineStr">
        <is>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is>
      </c>
    </row>
    <row r="69">
      <c r="A69" t="inlineStr">
        <is>
          <t>TAK.nyse</t>
        </is>
      </c>
      <c r="B69" t="inlineStr">
        <is>
          <t>Good</t>
        </is>
      </c>
      <c r="C69" t="inlineStr">
        <is>
          <t>Drug Manufacturers—Specialty &amp; Generic</t>
        </is>
      </c>
      <c r="D69" s="1" t="n">
        <v>19.455</v>
      </c>
      <c r="E69" s="1" t="n">
        <v>21</v>
      </c>
      <c r="F69" s="1" t="n">
        <v>188</v>
      </c>
      <c r="G69" s="1" t="n">
        <v>356</v>
      </c>
      <c r="H69" s="1" t="n"/>
      <c r="I69" s="1" t="n">
        <v>61303287808</v>
      </c>
      <c r="J69" s="1" t="n">
        <v>3291188000000</v>
      </c>
      <c r="K69" s="1" t="n">
        <v>44241000000</v>
      </c>
      <c r="L69" s="1" t="n">
        <v>12286137000000</v>
      </c>
      <c r="M69" s="1" t="n">
        <v>7646709000000</v>
      </c>
      <c r="O69" s="1" t="n">
        <v>4466574000000</v>
      </c>
      <c r="Q69" t="inlineStr"/>
      <c r="R69" t="inlineStr"/>
      <c r="S69" t="inlineStr">
        <is>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corporate strategic research alliance with Egle Therapeutics SAS; a strategic partnership with Neurocrine Biosciences, Inc.; Carmine Therapeutics and HemoShear Therapeutics, LLC; and strategic collaboration with KSQ Therapeutics to research, develop, and commercialize immune-based therapies for cancer. Takeda Pharmaceutical Company Limited was founded in 1781 and is headquartered in Tokyo, Japan.</t>
        </is>
      </c>
    </row>
    <row r="70">
      <c r="A70" t="inlineStr">
        <is>
          <t>TDS.nyse</t>
        </is>
      </c>
      <c r="B70" t="inlineStr">
        <is>
          <t>Good</t>
        </is>
      </c>
      <c r="C70" t="inlineStr">
        <is>
          <t>Telecom Services</t>
        </is>
      </c>
      <c r="D70" s="1" t="n">
        <v>23.07</v>
      </c>
      <c r="E70" s="1" t="n">
        <v>446</v>
      </c>
      <c r="F70" s="1" t="n">
        <v>746</v>
      </c>
      <c r="G70" s="1" t="n">
        <v>1096</v>
      </c>
      <c r="H70" s="1" t="n"/>
      <c r="I70" s="1" t="n">
        <v>2638492672</v>
      </c>
      <c r="J70" s="1" t="n">
        <v>5225000000</v>
      </c>
      <c r="K70" s="1" t="n">
        <v>226000000</v>
      </c>
      <c r="L70" s="1" t="n">
        <v>12525000000</v>
      </c>
      <c r="M70" s="1" t="n">
        <v>6922000000</v>
      </c>
      <c r="O70" s="1" t="n">
        <v>3417000000</v>
      </c>
      <c r="Q70" t="inlineStr"/>
      <c r="R70" t="inlineStr"/>
      <c r="S70" t="inlineStr">
        <is>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is>
      </c>
    </row>
    <row r="71">
      <c r="A71" t="inlineStr">
        <is>
          <t>TGNA.nyse</t>
        </is>
      </c>
      <c r="B71" t="inlineStr">
        <is>
          <t>Good</t>
        </is>
      </c>
      <c r="C71" t="inlineStr">
        <is>
          <t>Broadcasting</t>
        </is>
      </c>
      <c r="D71" s="1" t="n">
        <v>20.7</v>
      </c>
      <c r="E71" s="1" t="n">
        <v>32</v>
      </c>
      <c r="F71" s="1" t="n">
        <v>40</v>
      </c>
      <c r="G71" s="1" t="n">
        <v>24</v>
      </c>
      <c r="H71" s="1" t="n"/>
      <c r="I71" s="1" t="n">
        <v>4546879488</v>
      </c>
      <c r="J71" s="1" t="n">
        <v>2937780000</v>
      </c>
      <c r="K71" s="1" t="n">
        <v>482778000</v>
      </c>
      <c r="L71" s="1" t="n">
        <v>6848699000</v>
      </c>
      <c r="M71" s="1" t="n">
        <v>4775671000</v>
      </c>
      <c r="O71" s="1" t="n">
        <v>3553220000</v>
      </c>
      <c r="Q71" t="n">
        <v>15.81</v>
      </c>
      <c r="R71" t="n">
        <v>1</v>
      </c>
      <c r="S71" t="inlineStr">
        <is>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is>
      </c>
    </row>
    <row r="72">
      <c r="A72" t="inlineStr">
        <is>
          <t>TGP.nyse</t>
        </is>
      </c>
      <c r="B72" t="inlineStr">
        <is>
          <t>Good</t>
        </is>
      </c>
      <c r="C72" t="inlineStr">
        <is>
          <t>Oil &amp; Gas Midstream</t>
        </is>
      </c>
      <c r="D72" s="1" t="n">
        <v>14.95</v>
      </c>
      <c r="E72" s="1" t="n">
        <v>125</v>
      </c>
      <c r="F72" s="1" t="n">
        <v>1020</v>
      </c>
      <c r="G72" s="1" t="n">
        <v>234</v>
      </c>
      <c r="H72" s="1" t="n"/>
      <c r="I72" s="1" t="n">
        <v>1299920384</v>
      </c>
      <c r="J72" s="1" t="n">
        <v>591103000</v>
      </c>
      <c r="K72" s="1" t="n">
        <v>86334000</v>
      </c>
      <c r="L72" s="1" t="n">
        <v>4854004000</v>
      </c>
      <c r="M72" s="1" t="n">
        <v>3107734000</v>
      </c>
      <c r="O72" s="1" t="n">
        <v>1254676000</v>
      </c>
      <c r="Q72" t="inlineStr"/>
      <c r="R72" t="inlineStr"/>
      <c r="S72" t="inlineStr">
        <is>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is>
      </c>
    </row>
    <row r="73">
      <c r="A73" t="inlineStr">
        <is>
          <t>THO.nyse</t>
        </is>
      </c>
      <c r="B73" t="inlineStr">
        <is>
          <t>Good</t>
        </is>
      </c>
      <c r="C73" t="inlineStr">
        <is>
          <t>Recreational Vehicles</t>
        </is>
      </c>
      <c r="D73" s="1" t="n">
        <v>145.77</v>
      </c>
      <c r="E73" s="1" t="n">
        <v>183</v>
      </c>
      <c r="F73" s="1" t="n">
        <v>159</v>
      </c>
      <c r="G73" s="1" t="n">
        <v>217</v>
      </c>
      <c r="H73" s="1" t="n"/>
      <c r="I73" s="1" t="n">
        <v>8070731264</v>
      </c>
      <c r="J73" s="1" t="n">
        <v>8167933000</v>
      </c>
      <c r="K73" s="1" t="n">
        <v>222974000</v>
      </c>
      <c r="L73" s="1" t="n">
        <v>6369546000</v>
      </c>
      <c r="M73" s="1" t="n">
        <v>3772835000</v>
      </c>
      <c r="O73" s="1" t="n">
        <v>1821522000</v>
      </c>
      <c r="Q73" t="n">
        <v>28.15</v>
      </c>
      <c r="R73" t="n">
        <v>0</v>
      </c>
      <c r="S73" t="inlineStr">
        <is>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is>
      </c>
    </row>
    <row r="74">
      <c r="A74" t="inlineStr">
        <is>
          <t>TKC.nyse</t>
        </is>
      </c>
      <c r="B74" t="inlineStr">
        <is>
          <t>Good</t>
        </is>
      </c>
      <c r="C74" t="inlineStr">
        <is>
          <t>Telecom Services</t>
        </is>
      </c>
      <c r="D74" s="1" t="n">
        <v>5.575</v>
      </c>
      <c r="E74" s="1" t="n">
        <v>20</v>
      </c>
      <c r="F74" s="1" t="n">
        <v>577</v>
      </c>
      <c r="G74" s="1" t="n">
        <v>163</v>
      </c>
      <c r="H74" s="1" t="n"/>
      <c r="I74" s="1" t="n">
        <v>4786148352</v>
      </c>
      <c r="J74" s="1" t="n">
        <v>29103738000</v>
      </c>
      <c r="K74" s="1" t="n">
        <v>4237086000</v>
      </c>
      <c r="L74" s="1" t="n">
        <v>51498393000</v>
      </c>
      <c r="M74" s="1" t="n">
        <v>30713455000</v>
      </c>
      <c r="O74" s="1" t="n">
        <v>14831972000</v>
      </c>
      <c r="Q74" t="inlineStr"/>
      <c r="R74" t="inlineStr"/>
      <c r="S74"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75">
      <c r="A75" t="inlineStr">
        <is>
          <t>TROX.nyse</t>
        </is>
      </c>
      <c r="B75" t="inlineStr">
        <is>
          <t>Good</t>
        </is>
      </c>
      <c r="C75" t="inlineStr">
        <is>
          <t>Chemicals</t>
        </is>
      </c>
      <c r="D75" s="1" t="n">
        <v>19.115</v>
      </c>
      <c r="E75" s="1" t="n">
        <v>2488</v>
      </c>
      <c r="F75" s="1" t="n">
        <v>76</v>
      </c>
      <c r="G75" s="1" t="n">
        <v>76</v>
      </c>
      <c r="H75" s="1" t="n"/>
      <c r="I75" s="1" t="n">
        <v>2882618368</v>
      </c>
      <c r="J75" s="1" t="n">
        <v>2758000000</v>
      </c>
      <c r="K75" s="1" t="n">
        <v>969000000</v>
      </c>
      <c r="L75" s="1" t="n">
        <v>6568000000</v>
      </c>
      <c r="M75" s="1" t="n">
        <v>4697000000</v>
      </c>
      <c r="O75" s="1" t="n">
        <v>3251000000</v>
      </c>
      <c r="Q75" t="inlineStr"/>
      <c r="R75" t="inlineStr"/>
      <c r="S75" t="inlineStr">
        <is>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is>
      </c>
    </row>
    <row r="76">
      <c r="A76" t="inlineStr">
        <is>
          <t>TUP.nyse</t>
        </is>
      </c>
      <c r="B76" t="inlineStr">
        <is>
          <t>Good</t>
        </is>
      </c>
      <c r="C76" t="inlineStr">
        <is>
          <t>Packaging &amp; Containers</t>
        </is>
      </c>
      <c r="D76" s="1" t="n">
        <v>27.47</v>
      </c>
      <c r="E76" s="1" t="n">
        <v>37</v>
      </c>
      <c r="F76" s="1" t="n">
        <v>28</v>
      </c>
      <c r="G76" s="1" t="n">
        <v>41</v>
      </c>
      <c r="H76" s="1" t="n"/>
      <c r="I76" s="1" t="n">
        <v>1361808768</v>
      </c>
      <c r="J76" s="1" t="n">
        <v>1740100000</v>
      </c>
      <c r="K76" s="1" t="n">
        <v>112200000</v>
      </c>
      <c r="L76" s="1" t="n">
        <v>1219900000</v>
      </c>
      <c r="M76" s="1" t="n">
        <v>1424600000</v>
      </c>
      <c r="O76" s="1" t="n">
        <v>256700000</v>
      </c>
      <c r="Q76" t="inlineStr"/>
      <c r="R76" t="inlineStr"/>
      <c r="S76" t="inlineStr">
        <is>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is>
      </c>
    </row>
    <row r="77">
      <c r="A77" t="inlineStr">
        <is>
          <t>TV.nyse</t>
        </is>
      </c>
      <c r="B77" t="inlineStr">
        <is>
          <t>Good</t>
        </is>
      </c>
      <c r="C77" t="inlineStr">
        <is>
          <t>Broadcasting</t>
        </is>
      </c>
      <c r="D77" s="1" t="n">
        <v>9.154999999999999</v>
      </c>
      <c r="E77" s="1" t="n">
        <v>55</v>
      </c>
      <c r="F77" s="1" t="n">
        <v>166</v>
      </c>
      <c r="G77" s="1" t="n">
        <v>96</v>
      </c>
      <c r="H77" s="1" t="n"/>
      <c r="I77" s="1" t="n">
        <v>5101641728</v>
      </c>
      <c r="J77" s="1" t="n">
        <v>97361634000</v>
      </c>
      <c r="K77" s="1" t="n">
        <v>-892331000</v>
      </c>
      <c r="L77" s="1" t="n">
        <v>271985193000</v>
      </c>
      <c r="M77" s="1" t="n">
        <v>183674599000</v>
      </c>
      <c r="O77" s="1" t="n">
        <v>121935980000</v>
      </c>
      <c r="Q77" t="inlineStr"/>
      <c r="R77" t="inlineStr"/>
      <c r="S77" t="inlineStr">
        <is>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is>
      </c>
    </row>
    <row r="78">
      <c r="A78" t="inlineStr">
        <is>
          <t>TX.nyse</t>
        </is>
      </c>
      <c r="B78" t="inlineStr">
        <is>
          <t>Good</t>
        </is>
      </c>
      <c r="C78" t="inlineStr">
        <is>
          <t>Steel</t>
        </is>
      </c>
      <c r="D78" s="1" t="n">
        <v>36.71</v>
      </c>
      <c r="E78" s="1" t="n">
        <v>98</v>
      </c>
      <c r="F78" s="1" t="n">
        <v>139</v>
      </c>
      <c r="G78" s="1" t="n">
        <v>116</v>
      </c>
      <c r="H78" s="1" t="n"/>
      <c r="I78" s="1" t="n">
        <v>7206466560</v>
      </c>
      <c r="J78" s="1" t="n">
        <v>8735400000</v>
      </c>
      <c r="K78" s="1" t="n">
        <v>778500000</v>
      </c>
      <c r="L78" s="1" t="n">
        <v>12856200000</v>
      </c>
      <c r="M78" s="1" t="n">
        <v>4413100000</v>
      </c>
      <c r="O78" s="1" t="n">
        <v>1327800000</v>
      </c>
      <c r="Q78" t="inlineStr"/>
      <c r="R78" t="inlineStr"/>
      <c r="S78" t="inlineStr">
        <is>
          <t>Ternium S.A., through its subsidiaries, manufactures and processes various steel products in Mexico, Argentina, Paraguay, Chile, Bolivia, Uruguay, Brazil, the United States, Colombia, Guatemala, Costa Rica, Honduras, El Salvador, and Nicaragua. It operates in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It serves various companies and small businesses operating in the automotive, home appliance, construction, capital goods, container, food, and energy, as well as heat, ventilation, and air conditioning industries. Ternium S.A. was founded in 1961 and is based in Luxembourg. Ternium S.A. is a subsidiary of Techint Holdings S.Ã  r.l.</t>
        </is>
      </c>
    </row>
    <row r="79">
      <c r="A79" t="inlineStr">
        <is>
          <t>WIT.nyse</t>
        </is>
      </c>
      <c r="B79" t="inlineStr">
        <is>
          <t>Good</t>
        </is>
      </c>
      <c r="C79" t="inlineStr">
        <is>
          <t>Information Technology Services</t>
        </is>
      </c>
      <c r="D79" s="1" t="n">
        <v>6.34</v>
      </c>
      <c r="E79" s="1" t="n">
        <v>13</v>
      </c>
      <c r="F79" s="1" t="n">
        <v>371</v>
      </c>
      <c r="G79" s="1" t="n">
        <v>162</v>
      </c>
      <c r="H79" s="1" t="n"/>
      <c r="I79" s="1" t="n">
        <v>30851643392</v>
      </c>
      <c r="J79" s="1" t="n">
        <v>610232000000</v>
      </c>
      <c r="K79" s="1" t="n">
        <v>97218000000</v>
      </c>
      <c r="L79" s="1" t="n">
        <v>917735000000</v>
      </c>
      <c r="M79" s="1" t="n">
        <v>389096000000</v>
      </c>
      <c r="O79" s="1" t="n">
        <v>213000000</v>
      </c>
      <c r="Q79" t="inlineStr"/>
      <c r="R79" t="inlineStr"/>
      <c r="S79" t="inlineStr">
        <is>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is>
      </c>
    </row>
    <row r="80">
      <c r="A80" t="inlineStr">
        <is>
          <t>WMS.nyse</t>
        </is>
      </c>
      <c r="B80" t="inlineStr">
        <is>
          <t>Good</t>
        </is>
      </c>
      <c r="C80" t="inlineStr">
        <is>
          <t>Building Products &amp; Equipment</t>
        </is>
      </c>
      <c r="D80" s="1" t="n">
        <v>103.93</v>
      </c>
      <c r="E80" s="1" t="n">
        <v>326</v>
      </c>
      <c r="F80" s="1" t="n">
        <v>518</v>
      </c>
      <c r="G80" s="1" t="n">
        <v>549</v>
      </c>
      <c r="H80" s="1" t="n"/>
      <c r="I80" s="1" t="n">
        <v>7366288384</v>
      </c>
      <c r="J80" s="1" t="n">
        <v>1673805000</v>
      </c>
      <c r="K80" s="1" t="n">
        <v>-193174000</v>
      </c>
      <c r="L80" s="1" t="n">
        <v>2342436000</v>
      </c>
      <c r="M80" s="1" t="n">
        <v>1301586000</v>
      </c>
      <c r="O80" s="1" t="n">
        <v>783874000</v>
      </c>
      <c r="Q80" t="inlineStr"/>
      <c r="R80" t="inlineStr"/>
      <c r="S80" t="inlineStr">
        <is>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is>
      </c>
    </row>
    <row r="81">
      <c r="A81" t="inlineStr">
        <is>
          <t>WOR.nyse</t>
        </is>
      </c>
      <c r="B81" t="inlineStr">
        <is>
          <t>Good</t>
        </is>
      </c>
      <c r="C81" t="inlineStr">
        <is>
          <t>Metal Fabrication</t>
        </is>
      </c>
      <c r="D81" s="1" t="n">
        <v>74.45</v>
      </c>
      <c r="E81" s="1" t="n">
        <v>1709</v>
      </c>
      <c r="F81" s="1" t="n">
        <v>386</v>
      </c>
      <c r="G81" s="1" t="n">
        <v>233</v>
      </c>
      <c r="H81" s="1" t="n"/>
      <c r="I81" s="1" t="n">
        <v>3886371840</v>
      </c>
      <c r="J81" s="1" t="n">
        <v>3059119000</v>
      </c>
      <c r="K81" s="1" t="n">
        <v>78796000</v>
      </c>
      <c r="L81" s="1" t="n">
        <v>3027385000</v>
      </c>
      <c r="M81" s="1" t="n">
        <v>1596914000</v>
      </c>
      <c r="O81" s="1" t="n">
        <v>707340000</v>
      </c>
      <c r="Q81" t="inlineStr"/>
      <c r="R81" t="inlineStr"/>
      <c r="S81" t="inlineStr">
        <is>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is>
      </c>
    </row>
    <row r="82">
      <c r="A82" t="inlineStr">
        <is>
          <t>WWE.nyse</t>
        </is>
      </c>
      <c r="B82" t="inlineStr">
        <is>
          <t>Good</t>
        </is>
      </c>
      <c r="C82" t="inlineStr">
        <is>
          <t>Entertainment</t>
        </is>
      </c>
      <c r="D82" s="1" t="n">
        <v>56.3</v>
      </c>
      <c r="E82" s="1" t="n">
        <v>179</v>
      </c>
      <c r="F82" s="1" t="n">
        <v>224</v>
      </c>
      <c r="G82" s="1" t="n">
        <v>71</v>
      </c>
      <c r="H82" s="1" t="n"/>
      <c r="I82" s="1" t="n">
        <v>4382116352</v>
      </c>
      <c r="J82" s="1" t="n">
        <v>974207000</v>
      </c>
      <c r="K82" s="1" t="n">
        <v>131771000</v>
      </c>
      <c r="L82" s="1" t="n">
        <v>1297322000</v>
      </c>
      <c r="M82" s="1" t="n">
        <v>908528000</v>
      </c>
      <c r="O82" s="1" t="n">
        <v>21700000</v>
      </c>
      <c r="Q82" t="inlineStr"/>
      <c r="R82" t="inlineStr"/>
      <c r="S82"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83">
      <c r="A83" t="inlineStr">
        <is>
          <t>ZNH.nyse</t>
        </is>
      </c>
      <c r="B83" t="inlineStr">
        <is>
          <t>Good</t>
        </is>
      </c>
      <c r="C83" t="inlineStr">
        <is>
          <t>Airlines</t>
        </is>
      </c>
      <c r="D83" s="1" t="n">
        <v>39.39</v>
      </c>
      <c r="E83" s="1" t="n">
        <v>316</v>
      </c>
      <c r="F83" s="1" t="n">
        <v>24454</v>
      </c>
      <c r="G83" s="1" t="n">
        <v>25455</v>
      </c>
      <c r="H83" s="1" t="n"/>
      <c r="I83" s="1" t="n">
        <v>15569370112</v>
      </c>
      <c r="J83" s="1" t="n">
        <v>154322000000</v>
      </c>
      <c r="K83" s="1" t="n">
        <v>2651000000</v>
      </c>
      <c r="L83" s="1" t="n">
        <v>315491000000</v>
      </c>
      <c r="M83" s="1" t="n">
        <v>231460000000</v>
      </c>
      <c r="O83" s="1" t="n">
        <v>27713000000</v>
      </c>
      <c r="Q83" t="inlineStr"/>
      <c r="R83" t="inlineStr"/>
      <c r="S83" t="inlineStr">
        <is>
          <t>China Southern Airlines Company Limited provides airline transportation services in the People's Republic of China, Hong Kong, Macau, Taiwan, and internationally. It operates through two segments, Airline Transportation Operations and Other Segments. The company offers passenger, cargo, mail delivery, and other extended transportation services. It also provides aircraft repair and maintenance, air catering, cargo handling, logistics, freight, and airport ground services; and import and export agency, flight simulation, and pilot training services. In addition, it is involved in the hotel management and tour operations. As of March 31, 2020, the company operated a fleet of 859 aircraft. China Southern Airlines Company Limited was founded in 1995 and is headquartered in Guangzhou, the People's Republic of China.</t>
        </is>
      </c>
    </row>
    <row r="84">
      <c r="D84" s="1" t="n"/>
      <c r="E84" s="1" t="n"/>
      <c r="F84" s="1" t="n"/>
      <c r="G84" s="1" t="n"/>
      <c r="H84" s="1" t="n"/>
      <c r="I84" s="1" t="n"/>
      <c r="J84" s="1" t="n"/>
      <c r="K84" s="1" t="n"/>
      <c r="L84" s="1" t="n"/>
      <c r="M84" s="1" t="n"/>
      <c r="O84" s="1" t="n"/>
    </row>
    <row r="85">
      <c r="D85" s="1" t="n"/>
      <c r="E85" s="1" t="n"/>
      <c r="F85" s="1" t="n"/>
      <c r="G85" s="1" t="n"/>
      <c r="H85" s="1" t="n"/>
      <c r="I85" s="1" t="n"/>
      <c r="J85" s="1" t="n"/>
      <c r="K85" s="1" t="n"/>
      <c r="L85" s="1" t="n"/>
      <c r="M85" s="1" t="n"/>
      <c r="O85" s="1" t="n"/>
    </row>
    <row r="86">
      <c r="D86" s="1" t="n"/>
      <c r="E86" s="1" t="n"/>
      <c r="F86" s="1" t="n"/>
      <c r="G86" s="1" t="n"/>
      <c r="H86" s="1" t="n"/>
      <c r="I86" s="1" t="n"/>
      <c r="J86" s="1" t="n"/>
      <c r="K86" s="1" t="n"/>
      <c r="L86" s="1" t="n"/>
      <c r="M86" s="1" t="n"/>
      <c r="O86" s="1" t="n"/>
    </row>
    <row r="87">
      <c r="D87" s="1" t="n"/>
      <c r="E87" s="1" t="n"/>
      <c r="F87" s="1" t="n"/>
      <c r="G87" s="1" t="n"/>
      <c r="H87" s="1" t="n"/>
      <c r="I87" s="1" t="n"/>
      <c r="J87" s="1" t="n"/>
      <c r="K87" s="1" t="n"/>
      <c r="L87" s="1" t="n"/>
      <c r="M87" s="1" t="n"/>
      <c r="O87" s="1" t="n"/>
    </row>
    <row r="88">
      <c r="D88" s="1" t="n"/>
      <c r="E88" s="1" t="n"/>
      <c r="F88" s="1" t="n"/>
      <c r="G88" s="1" t="n"/>
      <c r="H88" s="1" t="n"/>
      <c r="I88" s="1" t="n"/>
      <c r="J88" s="1" t="n"/>
      <c r="K88" s="1" t="n"/>
      <c r="L88" s="1" t="n"/>
      <c r="M88" s="1" t="n"/>
      <c r="O88" s="1" t="n"/>
    </row>
    <row r="89">
      <c r="D89" s="1" t="n"/>
      <c r="E89" s="1" t="n"/>
      <c r="F89" s="1" t="n"/>
      <c r="G89" s="1" t="n"/>
      <c r="H89" s="1" t="n"/>
      <c r="I89" s="1" t="n"/>
      <c r="J89" s="1" t="n"/>
      <c r="K89" s="1" t="n"/>
      <c r="L89" s="1" t="n"/>
      <c r="M89" s="1" t="n"/>
      <c r="O89" s="1" t="n"/>
    </row>
    <row r="90">
      <c r="D90" s="1" t="n"/>
      <c r="E90" s="1" t="n"/>
      <c r="F90" s="1" t="n"/>
      <c r="G90" s="1" t="n"/>
      <c r="H90" s="1" t="n"/>
      <c r="I90" s="1" t="n"/>
      <c r="J90" s="1" t="n"/>
      <c r="K90" s="1" t="n"/>
      <c r="L90" s="1" t="n"/>
      <c r="M90" s="1" t="n"/>
      <c r="O90" s="1" t="n"/>
    </row>
    <row r="91">
      <c r="D91" s="1" t="n"/>
      <c r="E91" s="1" t="n"/>
      <c r="F91" s="1" t="n"/>
      <c r="G91" s="1" t="n"/>
      <c r="H91" s="1" t="n"/>
      <c r="I91" s="1" t="n"/>
      <c r="J91" s="1" t="n"/>
      <c r="K91" s="1" t="n"/>
      <c r="L91" s="1" t="n"/>
      <c r="M91" s="1" t="n"/>
      <c r="O91" s="1" t="n"/>
    </row>
    <row r="92">
      <c r="D92" s="1" t="n"/>
      <c r="E92" s="1" t="n"/>
      <c r="F92" s="1" t="n"/>
      <c r="G92" s="1" t="n"/>
      <c r="H92" s="1" t="n"/>
      <c r="I92" s="1" t="n"/>
      <c r="J92" s="1" t="n"/>
      <c r="K92" s="1" t="n"/>
      <c r="L92" s="1" t="n"/>
      <c r="M92" s="1" t="n"/>
      <c r="O92" s="1" t="n"/>
    </row>
    <row r="93">
      <c r="D93" s="1" t="n"/>
      <c r="E93" s="1" t="n"/>
      <c r="F93" s="1" t="n"/>
      <c r="G93" s="1" t="n"/>
      <c r="H93" s="1" t="n"/>
      <c r="I93" s="1" t="n"/>
      <c r="J93" s="1" t="n"/>
      <c r="K93" s="1" t="n"/>
      <c r="L93" s="1" t="n"/>
      <c r="M93" s="1" t="n"/>
      <c r="O93" s="1" t="n"/>
    </row>
    <row r="94">
      <c r="D94" s="1" t="n"/>
      <c r="E94" s="1" t="n"/>
      <c r="F94" s="1" t="n"/>
      <c r="G94" s="1" t="n"/>
      <c r="H94" s="1" t="n"/>
      <c r="I94" s="1" t="n"/>
      <c r="J94" s="1" t="n"/>
      <c r="K94" s="1" t="n"/>
      <c r="L94" s="1" t="n"/>
      <c r="M94" s="1" t="n"/>
      <c r="O94" s="1" t="n"/>
    </row>
    <row r="95">
      <c r="D95" s="1" t="n"/>
      <c r="E95" s="1" t="n"/>
      <c r="F95" s="1" t="n"/>
      <c r="G95" s="1" t="n"/>
      <c r="H95" s="1" t="n"/>
      <c r="I95" s="1" t="n"/>
      <c r="J95" s="1" t="n"/>
      <c r="K95" s="1" t="n"/>
      <c r="L95" s="1" t="n"/>
      <c r="M95" s="1" t="n"/>
      <c r="O95" s="1" t="n"/>
    </row>
    <row r="96">
      <c r="D96" s="1" t="n"/>
      <c r="E96" s="1" t="n"/>
      <c r="F96" s="1" t="n"/>
      <c r="G96" s="1" t="n"/>
      <c r="H96" s="1" t="n"/>
      <c r="I96" s="1" t="n"/>
      <c r="J96" s="1" t="n"/>
      <c r="K96" s="1" t="n"/>
      <c r="L96" s="1" t="n"/>
      <c r="M96" s="1" t="n"/>
      <c r="O96" s="1" t="n"/>
    </row>
    <row r="97">
      <c r="D97" s="1" t="n"/>
      <c r="E97" s="1" t="n"/>
      <c r="F97" s="1" t="n"/>
      <c r="G97" s="1" t="n"/>
      <c r="H97" s="1" t="n"/>
      <c r="I97" s="1" t="n"/>
      <c r="J97" s="1" t="n"/>
      <c r="K97" s="1" t="n"/>
      <c r="L97" s="1" t="n"/>
      <c r="M97" s="1" t="n"/>
      <c r="O97" s="1" t="n"/>
    </row>
    <row r="98">
      <c r="D98" s="1" t="n"/>
      <c r="E98" s="1" t="n"/>
      <c r="F98" s="1" t="n"/>
      <c r="G98" s="1" t="n"/>
      <c r="H98" s="1" t="n"/>
      <c r="I98" s="1" t="n"/>
      <c r="J98" s="1" t="n"/>
      <c r="K98" s="1" t="n"/>
      <c r="L98" s="1" t="n"/>
      <c r="M98" s="1" t="n"/>
      <c r="O98" s="1" t="n"/>
    </row>
    <row r="99">
      <c r="D99" s="1" t="n"/>
      <c r="E99" s="1" t="n"/>
      <c r="F99" s="1" t="n"/>
      <c r="G99" s="1" t="n"/>
      <c r="H99" s="1" t="n"/>
      <c r="I99" s="1" t="n"/>
      <c r="J99" s="1" t="n"/>
      <c r="K99" s="1" t="n"/>
      <c r="L99" s="1" t="n"/>
      <c r="M99" s="1" t="n"/>
      <c r="O99" s="1" t="n"/>
    </row>
    <row r="100">
      <c r="D100" s="1" t="n"/>
      <c r="E100" s="1" t="n"/>
      <c r="F100" s="1" t="n"/>
      <c r="G100" s="1" t="n"/>
      <c r="H100" s="1" t="n"/>
      <c r="I100" s="1" t="n"/>
      <c r="J100" s="1" t="n"/>
      <c r="K100" s="1" t="n"/>
      <c r="L100" s="1" t="n"/>
      <c r="M100" s="1" t="n"/>
      <c r="O100" s="1" t="n"/>
    </row>
    <row r="101">
      <c r="D101" s="1" t="n"/>
      <c r="E101" s="1" t="n"/>
      <c r="F101" s="1" t="n"/>
      <c r="G101" s="1" t="n"/>
      <c r="H101" s="1" t="n"/>
      <c r="I101" s="1" t="n"/>
      <c r="J101" s="1" t="n"/>
      <c r="K101" s="1" t="n"/>
      <c r="L101" s="1" t="n"/>
      <c r="M101" s="1" t="n"/>
      <c r="O101" s="1" t="n"/>
    </row>
    <row r="102">
      <c r="D102" s="1" t="n"/>
      <c r="E102" s="1" t="n"/>
      <c r="F102" s="1" t="n"/>
      <c r="G102" s="1" t="n"/>
      <c r="H102" s="1" t="n"/>
      <c r="I102" s="1" t="n"/>
      <c r="J102" s="1" t="n"/>
      <c r="K102" s="1" t="n"/>
      <c r="L102" s="1" t="n"/>
      <c r="M102" s="1" t="n"/>
      <c r="O102" s="1" t="n"/>
    </row>
    <row r="103">
      <c r="D103" s="1" t="n"/>
      <c r="E103" s="1" t="n"/>
      <c r="F103" s="1" t="n"/>
      <c r="G103" s="1" t="n"/>
      <c r="H103" s="1" t="n"/>
      <c r="I103" s="1" t="n"/>
      <c r="J103" s="1" t="n"/>
      <c r="K103" s="1" t="n"/>
      <c r="L103" s="1" t="n"/>
      <c r="M103" s="1" t="n"/>
      <c r="O103" s="1" t="n"/>
    </row>
    <row r="104">
      <c r="D104" s="1" t="n"/>
      <c r="E104" s="1" t="n"/>
      <c r="F104" s="1" t="n"/>
      <c r="G104" s="1" t="n"/>
      <c r="H104" s="1" t="n"/>
      <c r="I104" s="1" t="n"/>
      <c r="J104" s="1" t="n"/>
      <c r="K104" s="1" t="n"/>
      <c r="L104" s="1" t="n"/>
      <c r="M104" s="1" t="n"/>
      <c r="O104" s="1" t="n"/>
    </row>
    <row r="105">
      <c r="D105" s="1" t="n"/>
      <c r="E105" s="1" t="n"/>
      <c r="F105" s="1" t="n"/>
      <c r="G105" s="1" t="n"/>
      <c r="H105" s="1" t="n"/>
      <c r="I105" s="1" t="n"/>
      <c r="J105" s="1" t="n"/>
      <c r="K105" s="1" t="n"/>
      <c r="L105" s="1" t="n"/>
      <c r="M105" s="1" t="n"/>
      <c r="O105" s="1" t="n"/>
    </row>
    <row r="106">
      <c r="D106" s="1" t="n"/>
      <c r="E106" s="1" t="n"/>
      <c r="F106" s="1" t="n"/>
      <c r="G106" s="1" t="n"/>
      <c r="H106" s="1" t="n"/>
      <c r="I106" s="1" t="n"/>
      <c r="J106" s="1" t="n"/>
      <c r="K106" s="1" t="n"/>
      <c r="L106" s="1" t="n"/>
      <c r="M106" s="1" t="n"/>
      <c r="O106" s="1" t="n"/>
    </row>
    <row r="107">
      <c r="D107" s="1" t="n"/>
      <c r="E107" s="1" t="n"/>
      <c r="F107" s="1" t="n"/>
      <c r="G107" s="1" t="n"/>
      <c r="H107" s="1" t="n"/>
      <c r="I107" s="1" t="n"/>
      <c r="J107" s="1" t="n"/>
      <c r="K107" s="1" t="n"/>
      <c r="L107" s="1" t="n"/>
      <c r="M107" s="1" t="n"/>
      <c r="O107" s="1" t="n"/>
    </row>
    <row r="108">
      <c r="D108" s="1" t="n"/>
      <c r="E108" s="1" t="n"/>
      <c r="F108" s="1" t="n"/>
      <c r="G108" s="1" t="n"/>
      <c r="H108" s="1" t="n"/>
      <c r="I108" s="1" t="n"/>
      <c r="J108" s="1" t="n"/>
      <c r="K108" s="1" t="n"/>
      <c r="L108" s="1" t="n"/>
      <c r="M108" s="1" t="n"/>
      <c r="O108" s="1" t="n"/>
    </row>
    <row r="109">
      <c r="D109" s="1" t="n"/>
      <c r="E109" s="1" t="n"/>
      <c r="F109" s="1" t="n"/>
      <c r="G109" s="1" t="n"/>
      <c r="H109" s="1" t="n"/>
      <c r="I109" s="1" t="n"/>
      <c r="J109" s="1" t="n"/>
      <c r="K109" s="1" t="n"/>
      <c r="L109" s="1" t="n"/>
      <c r="M109" s="1" t="n"/>
      <c r="O109" s="1" t="n"/>
    </row>
    <row r="110">
      <c r="D110" s="1" t="n"/>
      <c r="E110" s="1" t="n"/>
      <c r="F110" s="1" t="n"/>
      <c r="G110" s="1" t="n"/>
      <c r="H110" s="1" t="n"/>
      <c r="I110" s="1" t="n"/>
      <c r="J110" s="1" t="n"/>
      <c r="K110" s="1" t="n"/>
      <c r="L110" s="1" t="n"/>
      <c r="M110" s="1" t="n"/>
      <c r="O110" s="1" t="n"/>
    </row>
    <row r="111">
      <c r="D111" s="1" t="n"/>
      <c r="E111" s="1" t="n"/>
      <c r="F111" s="1" t="n"/>
      <c r="G111" s="1" t="n"/>
      <c r="H111" s="1" t="n"/>
      <c r="I111" s="1" t="n"/>
      <c r="J111" s="1" t="n"/>
      <c r="K111" s="1" t="n"/>
      <c r="L111" s="1" t="n"/>
      <c r="M111" s="1" t="n"/>
      <c r="O111" s="1" t="n"/>
    </row>
    <row r="112">
      <c r="D112" s="1" t="n"/>
      <c r="E112" s="1" t="n"/>
      <c r="F112" s="1" t="n"/>
      <c r="G112" s="1" t="n"/>
      <c r="H112" s="1" t="n"/>
      <c r="I112" s="1" t="n"/>
      <c r="J112" s="1" t="n"/>
      <c r="K112" s="1" t="n"/>
      <c r="L112" s="1" t="n"/>
      <c r="M112" s="1" t="n"/>
      <c r="O112" s="1" t="n"/>
    </row>
    <row r="113">
      <c r="D113" s="1" t="n"/>
      <c r="E113" s="1" t="n"/>
      <c r="F113" s="1" t="n"/>
      <c r="G113" s="1" t="n"/>
      <c r="H113" s="1" t="n"/>
      <c r="I113" s="1" t="n"/>
      <c r="J113" s="1" t="n"/>
      <c r="K113" s="1" t="n"/>
      <c r="L113" s="1" t="n"/>
      <c r="M113" s="1" t="n"/>
      <c r="O113" s="1" t="n"/>
    </row>
    <row r="114">
      <c r="D114" s="1" t="n"/>
      <c r="E114" s="1" t="n"/>
      <c r="F114" s="1" t="n"/>
      <c r="G114" s="1" t="n"/>
      <c r="H114" s="1" t="n"/>
      <c r="I114" s="1" t="n"/>
      <c r="J114" s="1" t="n"/>
      <c r="K114" s="1" t="n"/>
      <c r="L114" s="1" t="n"/>
      <c r="M114" s="1" t="n"/>
      <c r="O114" s="1" t="n"/>
    </row>
    <row r="115">
      <c r="D115" s="1" t="n"/>
      <c r="E115" s="1" t="n"/>
      <c r="F115" s="1" t="n"/>
      <c r="G115" s="1" t="n"/>
      <c r="H115" s="1" t="n"/>
      <c r="I115" s="1" t="n"/>
      <c r="J115" s="1" t="n"/>
      <c r="K115" s="1" t="n"/>
      <c r="L115" s="1" t="n"/>
      <c r="M115" s="1" t="n"/>
      <c r="O115" s="1" t="n"/>
    </row>
    <row r="116">
      <c r="D116" s="1" t="n"/>
      <c r="E116" s="1" t="n"/>
      <c r="F116" s="1" t="n"/>
      <c r="G116" s="1" t="n"/>
      <c r="H116" s="1" t="n"/>
      <c r="I116" s="1" t="n"/>
      <c r="J116" s="1" t="n"/>
      <c r="K116" s="1" t="n"/>
      <c r="L116" s="1" t="n"/>
      <c r="M116" s="1" t="n"/>
      <c r="O116" s="1" t="n"/>
    </row>
    <row r="117">
      <c r="D117" s="1" t="n"/>
      <c r="E117" s="1" t="n"/>
      <c r="F117" s="1" t="n"/>
      <c r="G117" s="1" t="n"/>
      <c r="H117" s="1" t="n"/>
      <c r="I117" s="1" t="n"/>
      <c r="J117" s="1" t="n"/>
      <c r="K117" s="1" t="n"/>
      <c r="L117" s="1" t="n"/>
      <c r="M117" s="1" t="n"/>
      <c r="O117" s="1" t="n"/>
    </row>
    <row r="118">
      <c r="D118" s="1" t="n"/>
      <c r="E118" s="1" t="n"/>
      <c r="F118" s="1" t="n"/>
      <c r="G118" s="1" t="n"/>
      <c r="H118" s="1" t="n"/>
      <c r="I118" s="1" t="n"/>
      <c r="J118" s="1" t="n"/>
      <c r="K118" s="1" t="n"/>
      <c r="L118" s="1" t="n"/>
      <c r="M118" s="1" t="n"/>
      <c r="O118" s="1" t="n"/>
    </row>
    <row r="119">
      <c r="D119" s="1" t="n"/>
      <c r="E119" s="1" t="n"/>
      <c r="F119" s="1" t="n"/>
      <c r="G119" s="1" t="n"/>
      <c r="H119" s="1" t="n"/>
      <c r="I119" s="1" t="n"/>
      <c r="J119" s="1" t="n"/>
      <c r="K119" s="1" t="n"/>
      <c r="L119" s="1" t="n"/>
      <c r="M119" s="1" t="n"/>
      <c r="O119" s="1" t="n"/>
    </row>
    <row r="120">
      <c r="D120" s="1" t="n"/>
      <c r="E120" s="1" t="n"/>
      <c r="F120" s="1" t="n"/>
      <c r="G120" s="1" t="n"/>
      <c r="H120" s="1" t="n"/>
      <c r="I120" s="1" t="n"/>
      <c r="J120" s="1" t="n"/>
      <c r="K120" s="1" t="n"/>
      <c r="L120" s="1" t="n"/>
      <c r="M120" s="1" t="n"/>
      <c r="O120" s="1" t="n"/>
    </row>
    <row r="121">
      <c r="D121" s="1" t="n"/>
      <c r="E121" s="1" t="n"/>
      <c r="F121" s="1" t="n"/>
      <c r="G121" s="1" t="n"/>
      <c r="H121" s="1" t="n"/>
      <c r="I121" s="1" t="n"/>
      <c r="J121" s="1" t="n"/>
      <c r="K121" s="1" t="n"/>
      <c r="L121" s="1" t="n"/>
      <c r="M121" s="1" t="n"/>
      <c r="O121" s="1" t="n"/>
    </row>
    <row r="122">
      <c r="D122" s="1" t="n"/>
      <c r="E122" s="1" t="n"/>
      <c r="F122" s="1" t="n"/>
      <c r="G122" s="1" t="n"/>
      <c r="H122" s="1" t="n"/>
      <c r="I122" s="1" t="n"/>
      <c r="J122" s="1" t="n"/>
      <c r="K122" s="1" t="n"/>
      <c r="L122" s="1" t="n"/>
      <c r="M122" s="1" t="n"/>
      <c r="O122" s="1" t="n"/>
    </row>
    <row r="123">
      <c r="D123" s="1" t="n"/>
      <c r="E123" s="1" t="n"/>
      <c r="F123" s="1" t="n"/>
      <c r="G123" s="1" t="n"/>
      <c r="H123" s="1" t="n"/>
      <c r="I123" s="1" t="n"/>
      <c r="J123" s="1" t="n"/>
      <c r="K123" s="1" t="n"/>
      <c r="L123" s="1" t="n"/>
      <c r="M123" s="1" t="n"/>
      <c r="O123" s="1" t="n"/>
    </row>
    <row r="124">
      <c r="D124" s="1" t="n"/>
      <c r="E124" s="1" t="n"/>
      <c r="F124" s="1" t="n"/>
      <c r="G124" s="1" t="n"/>
      <c r="H124" s="1" t="n"/>
      <c r="I124" s="1" t="n"/>
      <c r="J124" s="1" t="n"/>
      <c r="K124" s="1" t="n"/>
      <c r="L124" s="1" t="n"/>
      <c r="M124" s="1" t="n"/>
      <c r="O124" s="1" t="n"/>
    </row>
    <row r="125">
      <c r="D125" s="1" t="n"/>
      <c r="E125" s="1" t="n"/>
      <c r="F125" s="1" t="n"/>
      <c r="G125" s="1" t="n"/>
      <c r="H125" s="1" t="n"/>
      <c r="I125" s="1" t="n"/>
      <c r="J125" s="1" t="n"/>
      <c r="K125" s="1" t="n"/>
      <c r="L125" s="1" t="n"/>
      <c r="M125" s="1" t="n"/>
      <c r="O125" s="1" t="n"/>
    </row>
    <row r="126">
      <c r="D126" s="1" t="n"/>
      <c r="E126" s="1" t="n"/>
      <c r="F126" s="1" t="n"/>
      <c r="G126" s="1" t="n"/>
      <c r="H126" s="1" t="n"/>
      <c r="I126" s="1" t="n"/>
      <c r="J126" s="1" t="n"/>
      <c r="K126" s="1" t="n"/>
      <c r="L126" s="1" t="n"/>
      <c r="M126" s="1" t="n"/>
      <c r="O126" s="1" t="n"/>
    </row>
    <row r="127">
      <c r="D127" s="1" t="n"/>
      <c r="E127" s="1" t="n"/>
      <c r="F127" s="1" t="n"/>
      <c r="G127" s="1" t="n"/>
      <c r="H127" s="1" t="n"/>
      <c r="I127" s="1" t="n"/>
      <c r="J127" s="1" t="n"/>
      <c r="K127" s="1" t="n"/>
      <c r="L127" s="1" t="n"/>
      <c r="M127" s="1" t="n"/>
      <c r="O127" s="1" t="n"/>
    </row>
    <row r="128">
      <c r="D128" s="1" t="n"/>
      <c r="E128" s="1" t="n"/>
      <c r="F128" s="1" t="n"/>
      <c r="G128" s="1" t="n"/>
      <c r="H128" s="1" t="n"/>
      <c r="I128" s="1" t="n"/>
      <c r="J128" s="1" t="n"/>
      <c r="K128" s="1" t="n"/>
      <c r="L128" s="1" t="n"/>
      <c r="M128" s="1" t="n"/>
      <c r="O128" s="1" t="n"/>
    </row>
    <row r="129">
      <c r="D129" s="1" t="n"/>
      <c r="E129" s="1" t="n"/>
      <c r="F129" s="1" t="n"/>
      <c r="G129" s="1" t="n"/>
      <c r="H129" s="1" t="n"/>
      <c r="I129" s="1" t="n"/>
      <c r="J129" s="1" t="n"/>
      <c r="K129" s="1" t="n"/>
      <c r="L129" s="1" t="n"/>
      <c r="M129" s="1" t="n"/>
      <c r="O129" s="1" t="n"/>
    </row>
    <row r="130">
      <c r="D130" s="1" t="n"/>
      <c r="E130" s="1" t="n"/>
      <c r="F130" s="1" t="n"/>
      <c r="G130" s="1" t="n"/>
      <c r="H130" s="1" t="n"/>
      <c r="I130" s="1" t="n"/>
      <c r="J130" s="1" t="n"/>
      <c r="K130" s="1" t="n"/>
      <c r="L130" s="1" t="n"/>
      <c r="M130" s="1" t="n"/>
      <c r="O130" s="1" t="n"/>
    </row>
    <row r="131">
      <c r="D131" s="1" t="n"/>
      <c r="E131" s="1" t="n"/>
      <c r="F131" s="1" t="n"/>
      <c r="G131" s="1" t="n"/>
      <c r="H131" s="1" t="n"/>
      <c r="I131" s="1" t="n"/>
      <c r="J131" s="1" t="n"/>
      <c r="K131" s="1" t="n"/>
      <c r="L131" s="1" t="n"/>
      <c r="M131" s="1" t="n"/>
      <c r="O131" s="1" t="n"/>
    </row>
    <row r="132">
      <c r="D132" s="1" t="n"/>
      <c r="E132" s="1" t="n"/>
      <c r="F132" s="1" t="n"/>
      <c r="G132" s="1" t="n"/>
      <c r="H132" s="1" t="n"/>
      <c r="I132" s="1" t="n"/>
      <c r="J132" s="1" t="n"/>
      <c r="K132" s="1" t="n"/>
      <c r="L132" s="1" t="n"/>
      <c r="M132" s="1" t="n"/>
      <c r="O132" s="1" t="n"/>
    </row>
    <row r="133">
      <c r="D133" s="1" t="n"/>
      <c r="E133" s="1" t="n"/>
      <c r="F133" s="1" t="n"/>
      <c r="G133" s="1" t="n"/>
      <c r="H133" s="1" t="n"/>
      <c r="I133" s="1" t="n"/>
      <c r="J133" s="1" t="n"/>
      <c r="K133" s="1" t="n"/>
      <c r="L133" s="1" t="n"/>
      <c r="M133" s="1" t="n"/>
      <c r="O133" s="1" t="n"/>
    </row>
    <row r="134">
      <c r="D134" s="1" t="n"/>
      <c r="E134" s="1" t="n"/>
      <c r="F134" s="1" t="n"/>
      <c r="G134" s="1" t="n"/>
      <c r="H134" s="1" t="n"/>
      <c r="I134" s="1" t="n"/>
      <c r="J134" s="1" t="n"/>
      <c r="K134" s="1" t="n"/>
      <c r="L134" s="1" t="n"/>
      <c r="M134" s="1" t="n"/>
      <c r="O134" s="1" t="n"/>
    </row>
    <row r="135">
      <c r="D135" s="1" t="n"/>
      <c r="E135" s="1" t="n"/>
      <c r="F135" s="1" t="n"/>
      <c r="G135" s="1" t="n"/>
      <c r="H135" s="1" t="n"/>
      <c r="I135" s="1" t="n"/>
      <c r="J135" s="1" t="n"/>
      <c r="K135" s="1" t="n"/>
      <c r="L135" s="1" t="n"/>
      <c r="M135" s="1" t="n"/>
      <c r="O135" s="1" t="n"/>
    </row>
    <row r="136">
      <c r="D136" s="1" t="n"/>
      <c r="E136" s="1" t="n"/>
      <c r="F136" s="1" t="n"/>
      <c r="G136" s="1" t="n"/>
      <c r="H136" s="1" t="n"/>
      <c r="I136" s="1" t="n"/>
      <c r="J136" s="1" t="n"/>
      <c r="K136" s="1" t="n"/>
      <c r="L136" s="1" t="n"/>
      <c r="M136" s="1" t="n"/>
      <c r="O136" s="1" t="n"/>
    </row>
    <row r="137">
      <c r="D137" s="1" t="n"/>
      <c r="E137" s="1" t="n"/>
      <c r="F137" s="1" t="n"/>
      <c r="G137" s="1" t="n"/>
      <c r="H137" s="1" t="n"/>
      <c r="I137" s="1" t="n"/>
      <c r="J137" s="1" t="n"/>
      <c r="K137" s="1" t="n"/>
      <c r="L137" s="1" t="n"/>
      <c r="M137" s="1" t="n"/>
      <c r="O137" s="1" t="n"/>
    </row>
    <row r="138">
      <c r="D138" s="1" t="n"/>
      <c r="E138" s="1" t="n"/>
      <c r="F138" s="1" t="n"/>
      <c r="G138" s="1" t="n"/>
      <c r="H138" s="1" t="n"/>
      <c r="I138" s="1" t="n"/>
      <c r="J138" s="1" t="n"/>
      <c r="K138" s="1" t="n"/>
      <c r="L138" s="1" t="n"/>
      <c r="M138" s="1" t="n"/>
      <c r="O138" s="1" t="n"/>
    </row>
    <row r="139">
      <c r="D139" s="1" t="n"/>
      <c r="E139" s="1" t="n"/>
      <c r="F139" s="1" t="n"/>
      <c r="G139" s="1" t="n"/>
      <c r="H139" s="1" t="n"/>
      <c r="I139" s="1" t="n"/>
      <c r="J139" s="1" t="n"/>
      <c r="K139" s="1" t="n"/>
      <c r="L139" s="1" t="n"/>
      <c r="M139" s="1" t="n"/>
      <c r="O139" s="1" t="n"/>
    </row>
    <row r="140">
      <c r="D140" s="1" t="n"/>
      <c r="E140" s="1" t="n"/>
      <c r="F140" s="1" t="n"/>
      <c r="G140" s="1" t="n"/>
      <c r="H140" s="1" t="n"/>
      <c r="I140" s="1" t="n"/>
      <c r="J140" s="1" t="n"/>
      <c r="K140" s="1" t="n"/>
      <c r="L140" s="1" t="n"/>
      <c r="M140" s="1" t="n"/>
      <c r="O140" s="1" t="n"/>
    </row>
    <row r="141">
      <c r="D141" s="1" t="n"/>
      <c r="E141" s="1" t="n"/>
      <c r="F141" s="1" t="n"/>
      <c r="G141" s="1" t="n"/>
      <c r="H141" s="1" t="n"/>
      <c r="I141" s="1" t="n"/>
      <c r="J141" s="1" t="n"/>
      <c r="K141" s="1" t="n"/>
      <c r="L141" s="1" t="n"/>
      <c r="M141" s="1" t="n"/>
      <c r="O141" s="1" t="n"/>
    </row>
    <row r="142">
      <c r="D142" s="1" t="n"/>
      <c r="E142" s="1" t="n"/>
      <c r="F142" s="1" t="n"/>
      <c r="G142" s="1" t="n"/>
      <c r="H142" s="1" t="n"/>
      <c r="I142" s="1" t="n"/>
      <c r="J142" s="1" t="n"/>
      <c r="K142" s="1" t="n"/>
      <c r="L142" s="1" t="n"/>
      <c r="M142" s="1" t="n"/>
      <c r="O142" s="1" t="n"/>
    </row>
    <row r="143">
      <c r="D143" s="1" t="n"/>
      <c r="E143" s="1" t="n"/>
      <c r="F143" s="1" t="n"/>
      <c r="G143" s="1" t="n"/>
      <c r="H143" s="1" t="n"/>
      <c r="I143" s="1" t="n"/>
      <c r="J143" s="1" t="n"/>
      <c r="K143" s="1" t="n"/>
      <c r="L143" s="1" t="n"/>
      <c r="M143" s="1" t="n"/>
      <c r="O143" s="1" t="n"/>
    </row>
    <row r="144">
      <c r="D144" s="1" t="n"/>
      <c r="E144" s="1" t="n"/>
      <c r="F144" s="1" t="n"/>
      <c r="G144" s="1" t="n"/>
      <c r="H144" s="1" t="n"/>
      <c r="I144" s="1" t="n"/>
      <c r="J144" s="1" t="n"/>
      <c r="K144" s="1" t="n"/>
      <c r="L144" s="1" t="n"/>
      <c r="M144" s="1" t="n"/>
      <c r="O144" s="1" t="n"/>
    </row>
    <row r="145">
      <c r="D145" s="1" t="n"/>
      <c r="E145" s="1" t="n"/>
      <c r="F145" s="1" t="n"/>
      <c r="G145" s="1" t="n"/>
      <c r="H145" s="1" t="n"/>
      <c r="I145" s="1" t="n"/>
      <c r="J145" s="1" t="n"/>
      <c r="K145" s="1" t="n"/>
      <c r="L145" s="1" t="n"/>
      <c r="M145" s="1" t="n"/>
      <c r="O145" s="1" t="n"/>
    </row>
    <row r="146">
      <c r="D146" s="1" t="n"/>
      <c r="E146" s="1" t="n"/>
      <c r="F146" s="1" t="n"/>
      <c r="G146" s="1" t="n"/>
      <c r="H146" s="1" t="n"/>
      <c r="I146" s="1" t="n"/>
      <c r="J146" s="1" t="n"/>
      <c r="K146" s="1" t="n"/>
      <c r="L146" s="1" t="n"/>
      <c r="M146" s="1" t="n"/>
      <c r="O146" s="1" t="n"/>
    </row>
    <row r="147">
      <c r="D147" s="1" t="n"/>
      <c r="E147" s="1" t="n"/>
      <c r="F147" s="1" t="n"/>
      <c r="G147" s="1" t="n"/>
      <c r="H147" s="1" t="n"/>
      <c r="I147" s="1" t="n"/>
      <c r="J147" s="1" t="n"/>
      <c r="K147" s="1" t="n"/>
      <c r="L147" s="1" t="n"/>
      <c r="M147" s="1" t="n"/>
      <c r="O147" s="1" t="n"/>
    </row>
    <row r="148">
      <c r="D148" s="1" t="n"/>
      <c r="E148" s="1" t="n"/>
      <c r="F148" s="1" t="n"/>
      <c r="G148" s="1" t="n"/>
      <c r="H148" s="1" t="n"/>
      <c r="I148" s="1" t="n"/>
      <c r="J148" s="1" t="n"/>
      <c r="K148" s="1" t="n"/>
      <c r="L148" s="1" t="n"/>
      <c r="M148" s="1" t="n"/>
      <c r="O148" s="1" t="n"/>
    </row>
    <row r="149">
      <c r="D149" s="1" t="n"/>
      <c r="E149" s="1" t="n"/>
      <c r="F149" s="1" t="n"/>
      <c r="G149" s="1" t="n"/>
      <c r="H149" s="1" t="n"/>
      <c r="I149" s="1" t="n"/>
      <c r="J149" s="1" t="n"/>
      <c r="K149" s="1" t="n"/>
      <c r="L149" s="1" t="n"/>
      <c r="M149" s="1" t="n"/>
      <c r="O149" s="1" t="n"/>
    </row>
    <row r="150">
      <c r="D150" s="1" t="n"/>
      <c r="E150" s="1" t="n"/>
      <c r="F150" s="1" t="n"/>
      <c r="G150" s="1" t="n"/>
      <c r="H150" s="1" t="n"/>
      <c r="I150" s="1" t="n"/>
      <c r="J150" s="1" t="n"/>
      <c r="K150" s="1" t="n"/>
      <c r="L150" s="1" t="n"/>
      <c r="M150" s="1" t="n"/>
      <c r="O150" s="1" t="n"/>
    </row>
    <row r="151">
      <c r="D151" s="1" t="n"/>
      <c r="E151" s="1" t="n"/>
      <c r="F151" s="1" t="n"/>
      <c r="G151" s="1" t="n"/>
      <c r="H151" s="1" t="n"/>
      <c r="I151" s="1" t="n"/>
      <c r="J151" s="1" t="n"/>
      <c r="K151" s="1" t="n"/>
      <c r="L151" s="1" t="n"/>
      <c r="M151" s="1" t="n"/>
      <c r="O151" s="1" t="n"/>
    </row>
    <row r="152">
      <c r="D152" s="1" t="n"/>
      <c r="E152" s="1" t="n"/>
      <c r="F152" s="1" t="n"/>
      <c r="G152" s="1" t="n"/>
      <c r="H152" s="1" t="n"/>
      <c r="I152" s="1" t="n"/>
      <c r="J152" s="1" t="n"/>
      <c r="K152" s="1" t="n"/>
      <c r="L152" s="1" t="n"/>
      <c r="M152" s="1" t="n"/>
      <c r="O152" s="1" t="n"/>
    </row>
    <row r="153">
      <c r="D153" s="1" t="n"/>
      <c r="E153" s="1" t="n"/>
      <c r="F153" s="1" t="n"/>
      <c r="G153" s="1" t="n"/>
      <c r="H153" s="1" t="n"/>
      <c r="I153" s="1" t="n"/>
      <c r="J153" s="1" t="n"/>
      <c r="K153" s="1" t="n"/>
      <c r="L153" s="1" t="n"/>
      <c r="M153" s="1" t="n"/>
      <c r="O153" s="1" t="n"/>
    </row>
    <row r="154">
      <c r="D154" s="1" t="n"/>
      <c r="E154" s="1" t="n"/>
      <c r="F154" s="1" t="n"/>
      <c r="G154" s="1" t="n"/>
      <c r="H154" s="1" t="n"/>
      <c r="I154" s="1" t="n"/>
      <c r="J154" s="1" t="n"/>
      <c r="K154" s="1" t="n"/>
      <c r="L154" s="1" t="n"/>
      <c r="M154" s="1" t="n"/>
      <c r="O154" s="1" t="n"/>
    </row>
    <row r="155">
      <c r="D155" s="1" t="n"/>
      <c r="E155" s="1" t="n"/>
      <c r="F155" s="1" t="n"/>
      <c r="G155" s="1" t="n"/>
      <c r="H155" s="1" t="n"/>
      <c r="I155" s="1" t="n"/>
      <c r="J155" s="1" t="n"/>
      <c r="K155" s="1" t="n"/>
      <c r="L155" s="1" t="n"/>
      <c r="M155" s="1" t="n"/>
      <c r="O155" s="1" t="n"/>
    </row>
    <row r="156">
      <c r="D156" s="1" t="n"/>
      <c r="E156" s="1" t="n"/>
      <c r="F156" s="1" t="n"/>
      <c r="G156" s="1" t="n"/>
      <c r="H156" s="1" t="n"/>
      <c r="I156" s="1" t="n"/>
      <c r="J156" s="1" t="n"/>
      <c r="K156" s="1" t="n"/>
      <c r="L156" s="1" t="n"/>
      <c r="M156" s="1" t="n"/>
      <c r="O156" s="1" t="n"/>
    </row>
    <row r="157">
      <c r="D157" s="1" t="n"/>
      <c r="E157" s="1" t="n"/>
      <c r="F157" s="1" t="n"/>
      <c r="G157" s="1" t="n"/>
      <c r="H157" s="1" t="n"/>
      <c r="I157" s="1" t="n"/>
      <c r="J157" s="1" t="n"/>
      <c r="K157" s="1" t="n"/>
      <c r="L157" s="1" t="n"/>
      <c r="M157" s="1" t="n"/>
      <c r="O157" s="1" t="n"/>
    </row>
    <row r="158">
      <c r="D158" s="1" t="n"/>
      <c r="E158" s="1" t="n"/>
      <c r="F158" s="1" t="n"/>
      <c r="G158" s="1" t="n"/>
      <c r="H158" s="1" t="n"/>
      <c r="I158" s="1" t="n"/>
      <c r="J158" s="1" t="n"/>
      <c r="K158" s="1" t="n"/>
      <c r="L158" s="1" t="n"/>
      <c r="M158" s="1" t="n"/>
      <c r="O158" s="1" t="n"/>
    </row>
    <row r="159">
      <c r="D159" s="1" t="n"/>
      <c r="E159" s="1" t="n"/>
      <c r="F159" s="1" t="n"/>
      <c r="G159" s="1" t="n"/>
      <c r="H159" s="1" t="n"/>
      <c r="I159" s="1" t="n"/>
      <c r="J159" s="1" t="n"/>
      <c r="K159" s="1" t="n"/>
      <c r="L159" s="1" t="n"/>
      <c r="M159" s="1" t="n"/>
      <c r="O159" s="1" t="n"/>
    </row>
    <row r="160">
      <c r="D160" s="1" t="n"/>
      <c r="E160" s="1" t="n"/>
      <c r="F160" s="1" t="n"/>
      <c r="G160" s="1" t="n"/>
      <c r="H160" s="1" t="n"/>
      <c r="I160" s="1" t="n"/>
      <c r="J160" s="1" t="n"/>
      <c r="K160" s="1" t="n"/>
      <c r="L160" s="1" t="n"/>
      <c r="M160" s="1" t="n"/>
      <c r="O160" s="1" t="n"/>
    </row>
    <row r="161">
      <c r="D161" s="1" t="n"/>
      <c r="E161" s="1" t="n"/>
      <c r="F161" s="1" t="n"/>
      <c r="G161" s="1" t="n"/>
      <c r="H161" s="1" t="n"/>
      <c r="I161" s="1" t="n"/>
      <c r="J161" s="1" t="n"/>
      <c r="K161" s="1" t="n"/>
      <c r="L161" s="1" t="n"/>
      <c r="M161" s="1" t="n"/>
      <c r="O161" s="1" t="n"/>
    </row>
    <row r="162">
      <c r="D162" s="1" t="n"/>
      <c r="E162" s="1" t="n"/>
      <c r="F162" s="1" t="n"/>
      <c r="G162" s="1" t="n"/>
      <c r="H162" s="1" t="n"/>
      <c r="I162" s="1" t="n"/>
      <c r="J162" s="1" t="n"/>
      <c r="K162" s="1" t="n"/>
      <c r="L162" s="1" t="n"/>
      <c r="M162" s="1" t="n"/>
      <c r="O162" s="1" t="n"/>
    </row>
    <row r="163">
      <c r="D163" s="1" t="n"/>
      <c r="E163" s="1" t="n"/>
      <c r="F163" s="1" t="n"/>
      <c r="G163" s="1" t="n"/>
      <c r="H163" s="1" t="n"/>
      <c r="I163" s="1" t="n"/>
      <c r="J163" s="1" t="n"/>
      <c r="K163" s="1" t="n"/>
      <c r="L163" s="1" t="n"/>
      <c r="M163" s="1" t="n"/>
      <c r="O163" s="1" t="n"/>
    </row>
    <row r="164">
      <c r="D164" s="1" t="n"/>
      <c r="E164" s="1" t="n"/>
      <c r="F164" s="1" t="n"/>
      <c r="G164" s="1" t="n"/>
      <c r="H164" s="1" t="n"/>
      <c r="I164" s="1" t="n"/>
      <c r="J164" s="1" t="n"/>
      <c r="K164" s="1" t="n"/>
      <c r="L164" s="1" t="n"/>
      <c r="M164" s="1" t="n"/>
      <c r="O164" s="1" t="n"/>
    </row>
    <row r="165">
      <c r="D165" s="1" t="n"/>
      <c r="E165" s="1" t="n"/>
      <c r="F165" s="1" t="n"/>
      <c r="G165" s="1" t="n"/>
      <c r="H165" s="1" t="n"/>
      <c r="I165" s="1" t="n"/>
      <c r="J165" s="1" t="n"/>
      <c r="K165" s="1" t="n"/>
      <c r="L165" s="1" t="n"/>
      <c r="M165" s="1" t="n"/>
      <c r="O165" s="1" t="n"/>
    </row>
    <row r="166">
      <c r="D166" s="1" t="n"/>
      <c r="E166" s="1" t="n"/>
      <c r="F166" s="1" t="n"/>
      <c r="G166" s="1" t="n"/>
      <c r="H166" s="1" t="n"/>
      <c r="I166" s="1" t="n"/>
      <c r="J166" s="1" t="n"/>
      <c r="K166" s="1" t="n"/>
      <c r="L166" s="1" t="n"/>
      <c r="M166" s="1" t="n"/>
      <c r="O166" s="1" t="n"/>
    </row>
    <row r="167">
      <c r="D167" s="1" t="n"/>
      <c r="E167" s="1" t="n"/>
      <c r="F167" s="1" t="n"/>
      <c r="G167" s="1" t="n"/>
      <c r="H167" s="1" t="n"/>
      <c r="I167" s="1" t="n"/>
      <c r="J167" s="1" t="n"/>
      <c r="K167" s="1" t="n"/>
      <c r="L167" s="1" t="n"/>
      <c r="M167" s="1" t="n"/>
      <c r="O167" s="1" t="n"/>
    </row>
    <row r="168">
      <c r="D168" s="1" t="n"/>
      <c r="E168" s="1" t="n"/>
      <c r="F168" s="1" t="n"/>
      <c r="G168" s="1" t="n"/>
      <c r="H168" s="1" t="n"/>
      <c r="I168" s="1" t="n"/>
      <c r="J168" s="1" t="n"/>
      <c r="K168" s="1" t="n"/>
      <c r="L168" s="1" t="n"/>
      <c r="M168" s="1" t="n"/>
      <c r="O168" s="1" t="n"/>
    </row>
    <row r="169">
      <c r="D169" s="1" t="n"/>
      <c r="E169" s="1" t="n"/>
      <c r="F169" s="1" t="n"/>
      <c r="G169" s="1" t="n"/>
      <c r="H169" s="1" t="n"/>
      <c r="I169" s="1" t="n"/>
      <c r="J169" s="1" t="n"/>
      <c r="K169" s="1" t="n"/>
      <c r="L169" s="1" t="n"/>
      <c r="M169" s="1" t="n"/>
      <c r="O169" s="1" t="n"/>
    </row>
    <row r="170">
      <c r="D170" s="1" t="n"/>
      <c r="E170" s="1" t="n"/>
      <c r="F170" s="1" t="n"/>
      <c r="G170" s="1" t="n"/>
      <c r="H170" s="1" t="n"/>
      <c r="I170" s="1" t="n"/>
      <c r="J170" s="1" t="n"/>
      <c r="K170" s="1" t="n"/>
      <c r="L170" s="1" t="n"/>
      <c r="M170" s="1" t="n"/>
      <c r="O170" s="1" t="n"/>
    </row>
    <row r="171">
      <c r="D171" s="1" t="n"/>
      <c r="E171" s="1" t="n"/>
      <c r="F171" s="1" t="n"/>
      <c r="G171" s="1" t="n"/>
      <c r="H171" s="1" t="n"/>
      <c r="I171" s="1" t="n"/>
      <c r="J171" s="1" t="n"/>
      <c r="K171" s="1" t="n"/>
      <c r="L171" s="1" t="n"/>
      <c r="M171" s="1" t="n"/>
      <c r="O171" s="1" t="n"/>
    </row>
    <row r="172">
      <c r="D172" s="1" t="n"/>
      <c r="E172" s="1" t="n"/>
      <c r="F172" s="1" t="n"/>
      <c r="G172" s="1" t="n"/>
      <c r="H172" s="1" t="n"/>
      <c r="I172" s="1" t="n"/>
      <c r="J172" s="1" t="n"/>
      <c r="K172" s="1" t="n"/>
      <c r="L172" s="1" t="n"/>
      <c r="M172" s="1" t="n"/>
      <c r="O172" s="1" t="n"/>
    </row>
    <row r="173">
      <c r="D173" s="1" t="n"/>
      <c r="E173" s="1" t="n"/>
      <c r="F173" s="1" t="n"/>
      <c r="G173" s="1" t="n"/>
      <c r="H173" s="1" t="n"/>
      <c r="I173" s="1" t="n"/>
      <c r="J173" s="1" t="n"/>
      <c r="K173" s="1" t="n"/>
      <c r="L173" s="1" t="n"/>
      <c r="M173" s="1" t="n"/>
      <c r="O173" s="1" t="n"/>
    </row>
    <row r="174">
      <c r="D174" s="1" t="n"/>
      <c r="E174" s="1" t="n"/>
      <c r="F174" s="1" t="n"/>
      <c r="G174" s="1" t="n"/>
      <c r="H174" s="1" t="n"/>
      <c r="I174" s="1" t="n"/>
      <c r="J174" s="1" t="n"/>
      <c r="K174" s="1" t="n"/>
      <c r="L174" s="1" t="n"/>
      <c r="M174" s="1" t="n"/>
      <c r="O174" s="1" t="n"/>
    </row>
    <row r="175">
      <c r="D175" s="1" t="n"/>
      <c r="E175" s="1" t="n"/>
      <c r="F175" s="1" t="n"/>
      <c r="G175" s="1" t="n"/>
      <c r="H175" s="1" t="n"/>
      <c r="I175" s="1" t="n"/>
      <c r="J175" s="1" t="n"/>
      <c r="K175" s="1" t="n"/>
      <c r="L175" s="1" t="n"/>
      <c r="M175" s="1" t="n"/>
      <c r="O175" s="1" t="n"/>
    </row>
    <row r="176">
      <c r="D176" s="1" t="n"/>
      <c r="E176" s="1" t="n"/>
      <c r="F176" s="1" t="n"/>
      <c r="G176" s="1" t="n"/>
      <c r="H176" s="1" t="n"/>
      <c r="I176" s="1" t="n"/>
      <c r="J176" s="1" t="n"/>
      <c r="K176" s="1" t="n"/>
      <c r="L176" s="1" t="n"/>
      <c r="M176" s="1" t="n"/>
      <c r="O176" s="1" t="n"/>
    </row>
    <row r="177">
      <c r="D177" s="1" t="n"/>
      <c r="E177" s="1" t="n"/>
      <c r="F177" s="1" t="n"/>
      <c r="G177" s="1" t="n"/>
      <c r="H177" s="1" t="n"/>
      <c r="I177" s="1" t="n"/>
      <c r="J177" s="1" t="n"/>
      <c r="K177" s="1" t="n"/>
      <c r="L177" s="1" t="n"/>
      <c r="M177" s="1" t="n"/>
      <c r="O177" s="1" t="n"/>
    </row>
    <row r="178">
      <c r="D178" s="1" t="n"/>
      <c r="E178" s="1" t="n"/>
      <c r="F178" s="1" t="n"/>
      <c r="G178" s="1" t="n"/>
      <c r="H178" s="1" t="n"/>
      <c r="I178" s="1" t="n"/>
      <c r="J178" s="1" t="n"/>
      <c r="K178" s="1" t="n"/>
      <c r="L178" s="1" t="n"/>
      <c r="M178" s="1" t="n"/>
      <c r="O178" s="1" t="n"/>
    </row>
    <row r="179">
      <c r="D179" s="1" t="n"/>
      <c r="E179" s="1" t="n"/>
      <c r="F179" s="1" t="n"/>
      <c r="G179" s="1" t="n"/>
      <c r="H179" s="1" t="n"/>
      <c r="I179" s="1" t="n"/>
      <c r="J179" s="1" t="n"/>
      <c r="K179" s="1" t="n"/>
      <c r="L179" s="1" t="n"/>
      <c r="M179" s="1" t="n"/>
      <c r="O179" s="1" t="n"/>
    </row>
    <row r="180">
      <c r="D180" s="1" t="n"/>
      <c r="E180" s="1" t="n"/>
      <c r="F180" s="1" t="n"/>
      <c r="G180" s="1" t="n"/>
      <c r="H180" s="1" t="n"/>
      <c r="I180" s="1" t="n"/>
      <c r="J180" s="1" t="n"/>
      <c r="K180" s="1" t="n"/>
      <c r="L180" s="1" t="n"/>
      <c r="M180" s="1" t="n"/>
      <c r="O180" s="1" t="n"/>
    </row>
    <row r="181">
      <c r="D181" s="1" t="n"/>
      <c r="E181" s="1" t="n"/>
      <c r="F181" s="1" t="n"/>
      <c r="G181" s="1" t="n"/>
      <c r="H181" s="1" t="n"/>
      <c r="I181" s="1" t="n"/>
      <c r="J181" s="1" t="n"/>
      <c r="K181" s="1" t="n"/>
      <c r="L181" s="1" t="n"/>
      <c r="M181" s="1" t="n"/>
      <c r="O181" s="1" t="n"/>
    </row>
    <row r="182">
      <c r="D182" s="1" t="n"/>
      <c r="E182" s="1" t="n"/>
      <c r="F182" s="1" t="n"/>
      <c r="G182" s="1" t="n"/>
      <c r="H182" s="1" t="n"/>
      <c r="I182" s="1" t="n"/>
      <c r="J182" s="1" t="n"/>
      <c r="K182" s="1" t="n"/>
      <c r="L182" s="1" t="n"/>
      <c r="M182" s="1" t="n"/>
      <c r="O182" s="1" t="n"/>
    </row>
    <row r="183">
      <c r="D183" s="1" t="n"/>
      <c r="E183" s="1" t="n"/>
      <c r="F183" s="1" t="n"/>
      <c r="G183" s="1" t="n"/>
      <c r="H183" s="1" t="n"/>
      <c r="I183" s="1" t="n"/>
      <c r="J183" s="1" t="n"/>
      <c r="K183" s="1" t="n"/>
      <c r="L183" s="1" t="n"/>
      <c r="M183" s="1" t="n"/>
      <c r="O183" s="1" t="n"/>
    </row>
    <row r="184">
      <c r="D184" s="1" t="n"/>
      <c r="E184" s="1" t="n"/>
      <c r="F184" s="1" t="n"/>
      <c r="G184" s="1" t="n"/>
      <c r="H184" s="1" t="n"/>
      <c r="I184" s="1" t="n"/>
      <c r="J184" s="1" t="n"/>
      <c r="K184" s="1" t="n"/>
      <c r="L184" s="1" t="n"/>
      <c r="M184" s="1" t="n"/>
      <c r="O184" s="1" t="n"/>
    </row>
    <row r="185">
      <c r="D185" s="1" t="n"/>
      <c r="E185" s="1" t="n"/>
      <c r="F185" s="1" t="n"/>
      <c r="G185" s="1" t="n"/>
      <c r="H185" s="1" t="n"/>
      <c r="I185" s="1" t="n"/>
      <c r="J185" s="1" t="n"/>
      <c r="K185" s="1" t="n"/>
      <c r="L185" s="1" t="n"/>
      <c r="M185" s="1" t="n"/>
      <c r="O185" s="1" t="n"/>
    </row>
    <row r="186">
      <c r="D186" s="1" t="n"/>
      <c r="E186" s="1" t="n"/>
      <c r="F186" s="1" t="n"/>
      <c r="G186" s="1" t="n"/>
      <c r="H186" s="1" t="n"/>
      <c r="I186" s="1" t="n"/>
      <c r="J186" s="1" t="n"/>
      <c r="K186" s="1" t="n"/>
      <c r="L186" s="1" t="n"/>
      <c r="M186" s="1" t="n"/>
      <c r="O186" s="1" t="n"/>
    </row>
    <row r="187">
      <c r="D187" s="1" t="n"/>
      <c r="E187" s="1" t="n"/>
      <c r="F187" s="1" t="n"/>
      <c r="G187" s="1" t="n"/>
      <c r="H187" s="1" t="n"/>
      <c r="I187" s="1" t="n"/>
      <c r="J187" s="1" t="n"/>
      <c r="K187" s="1" t="n"/>
      <c r="L187" s="1" t="n"/>
      <c r="M187" s="1" t="n"/>
      <c r="O187" s="1" t="n"/>
    </row>
    <row r="188">
      <c r="D188" s="1" t="n"/>
      <c r="E188" s="1" t="n"/>
      <c r="F188" s="1" t="n"/>
      <c r="G188" s="1" t="n"/>
      <c r="H188" s="1" t="n"/>
      <c r="I188" s="1" t="n"/>
      <c r="J188" s="1" t="n"/>
      <c r="K188" s="1" t="n"/>
      <c r="L188" s="1" t="n"/>
      <c r="M188" s="1" t="n"/>
      <c r="O188" s="1" t="n"/>
    </row>
    <row r="189">
      <c r="D189" s="1" t="n"/>
      <c r="E189" s="1" t="n"/>
      <c r="F189" s="1" t="n"/>
      <c r="G189" s="1" t="n"/>
      <c r="H189" s="1" t="n"/>
      <c r="I189" s="1" t="n"/>
      <c r="J189" s="1" t="n"/>
      <c r="K189" s="1" t="n"/>
      <c r="L189" s="1" t="n"/>
      <c r="M189" s="1" t="n"/>
      <c r="O189" s="1" t="n"/>
    </row>
    <row r="190">
      <c r="D190" s="1" t="n"/>
      <c r="E190" s="1" t="n"/>
      <c r="F190" s="1" t="n"/>
      <c r="G190" s="1" t="n"/>
      <c r="H190" s="1" t="n"/>
      <c r="I190" s="1" t="n"/>
      <c r="J190" s="1" t="n"/>
      <c r="K190" s="1" t="n"/>
      <c r="L190" s="1" t="n"/>
      <c r="M190" s="1" t="n"/>
      <c r="O190" s="1" t="n"/>
    </row>
    <row r="191">
      <c r="D191" s="1" t="n"/>
      <c r="E191" s="1" t="n"/>
      <c r="F191" s="1" t="n"/>
      <c r="G191" s="1" t="n"/>
      <c r="H191" s="1" t="n"/>
      <c r="I191" s="1" t="n"/>
      <c r="J191" s="1" t="n"/>
      <c r="K191" s="1" t="n"/>
      <c r="L191" s="1" t="n"/>
      <c r="M191" s="1" t="n"/>
      <c r="O191" s="1" t="n"/>
    </row>
    <row r="192">
      <c r="D192" s="1" t="n"/>
      <c r="E192" s="1" t="n"/>
      <c r="F192" s="1" t="n"/>
      <c r="G192" s="1" t="n"/>
      <c r="H192" s="1" t="n"/>
      <c r="I192" s="1" t="n"/>
      <c r="J192" s="1" t="n"/>
      <c r="K192" s="1" t="n"/>
      <c r="L192" s="1" t="n"/>
      <c r="M192" s="1" t="n"/>
      <c r="O192" s="1" t="n"/>
    </row>
    <row r="193">
      <c r="D193" s="1" t="n"/>
      <c r="E193" s="1" t="n"/>
      <c r="F193" s="1" t="n"/>
      <c r="G193" s="1" t="n"/>
      <c r="H193" s="1" t="n"/>
      <c r="I193" s="1" t="n"/>
      <c r="J193" s="1" t="n"/>
      <c r="K193" s="1" t="n"/>
      <c r="L193" s="1" t="n"/>
      <c r="M193" s="1" t="n"/>
      <c r="O193" s="1" t="n"/>
    </row>
    <row r="194">
      <c r="D194" s="1" t="n"/>
      <c r="E194" s="1" t="n"/>
      <c r="F194" s="1" t="n"/>
      <c r="G194" s="1" t="n"/>
      <c r="H194" s="1" t="n"/>
      <c r="I194" s="1" t="n"/>
      <c r="J194" s="1" t="n"/>
      <c r="K194" s="1" t="n"/>
      <c r="L194" s="1" t="n"/>
      <c r="M194" s="1" t="n"/>
      <c r="O194" s="1" t="n"/>
    </row>
    <row r="195">
      <c r="D195" s="1" t="n"/>
      <c r="E195" s="1" t="n"/>
      <c r="F195" s="1" t="n"/>
      <c r="G195" s="1" t="n"/>
      <c r="H195" s="1" t="n"/>
      <c r="I195" s="1" t="n"/>
      <c r="J195" s="1" t="n"/>
      <c r="K195" s="1" t="n"/>
      <c r="L195" s="1" t="n"/>
      <c r="M195" s="1" t="n"/>
      <c r="O195" s="1" t="n"/>
    </row>
    <row r="196">
      <c r="D196" s="1" t="n"/>
      <c r="E196" s="1" t="n"/>
      <c r="F196" s="1" t="n"/>
      <c r="G196" s="1" t="n"/>
      <c r="H196" s="1" t="n"/>
      <c r="I196" s="1" t="n"/>
      <c r="J196" s="1" t="n"/>
      <c r="K196" s="1" t="n"/>
      <c r="L196" s="1" t="n"/>
      <c r="M196" s="1" t="n"/>
      <c r="O196" s="1" t="n"/>
    </row>
    <row r="197">
      <c r="D197" s="1" t="n"/>
      <c r="E197" s="1" t="n"/>
      <c r="F197" s="1" t="n"/>
      <c r="G197" s="1" t="n"/>
      <c r="H197" s="1" t="n"/>
      <c r="I197" s="1" t="n"/>
      <c r="J197" s="1" t="n"/>
      <c r="K197" s="1" t="n"/>
      <c r="L197" s="1" t="n"/>
      <c r="M197" s="1" t="n"/>
      <c r="O197" s="1" t="n"/>
    </row>
    <row r="198">
      <c r="D198" s="1" t="n"/>
      <c r="E198" s="1" t="n"/>
      <c r="F198" s="1" t="n"/>
      <c r="G198" s="1" t="n"/>
      <c r="H198" s="1" t="n"/>
      <c r="I198" s="1" t="n"/>
      <c r="J198" s="1" t="n"/>
      <c r="K198" s="1" t="n"/>
      <c r="L198" s="1" t="n"/>
      <c r="M198" s="1" t="n"/>
      <c r="O198" s="1" t="n"/>
    </row>
    <row r="199">
      <c r="D199" s="1" t="n"/>
      <c r="E199" s="1" t="n"/>
      <c r="F199" s="1" t="n"/>
      <c r="G199" s="1" t="n"/>
      <c r="H199" s="1" t="n"/>
      <c r="I199" s="1" t="n"/>
      <c r="J199" s="1" t="n"/>
      <c r="K199" s="1" t="n"/>
      <c r="L199" s="1" t="n"/>
      <c r="M199" s="1" t="n"/>
      <c r="O199" s="1" t="n"/>
    </row>
    <row r="200">
      <c r="D200" s="1" t="n"/>
      <c r="E200" s="1" t="n"/>
      <c r="F200" s="1" t="n"/>
      <c r="G200" s="1" t="n"/>
      <c r="H200" s="1" t="n"/>
      <c r="I200" s="1" t="n"/>
      <c r="J200" s="1" t="n"/>
      <c r="K200" s="1" t="n"/>
      <c r="L200" s="1" t="n"/>
      <c r="M200" s="1" t="n"/>
      <c r="O200" s="1" t="n"/>
    </row>
    <row r="201">
      <c r="D201" s="1" t="n"/>
      <c r="E201" s="1" t="n"/>
      <c r="F201" s="1" t="n"/>
      <c r="G201" s="1" t="n"/>
      <c r="H201" s="1" t="n"/>
      <c r="I201" s="1" t="n"/>
      <c r="J201" s="1" t="n"/>
      <c r="K201" s="1" t="n"/>
      <c r="L201" s="1" t="n"/>
      <c r="M201" s="1" t="n"/>
      <c r="O201" s="1" t="n"/>
    </row>
    <row r="202">
      <c r="D202" s="1" t="n"/>
      <c r="E202" s="1" t="n"/>
      <c r="F202" s="1" t="n"/>
      <c r="G202" s="1" t="n"/>
      <c r="H202" s="1" t="n"/>
      <c r="I202" s="1" t="n"/>
      <c r="J202" s="1" t="n"/>
      <c r="K202" s="1" t="n"/>
      <c r="L202" s="1" t="n"/>
      <c r="M202" s="1" t="n"/>
      <c r="O202" s="1" t="n"/>
    </row>
    <row r="203">
      <c r="D203" s="1" t="n"/>
      <c r="E203" s="1" t="n"/>
      <c r="F203" s="1" t="n"/>
      <c r="G203" s="1" t="n"/>
      <c r="H203" s="1" t="n"/>
      <c r="I203" s="1" t="n"/>
      <c r="J203" s="1" t="n"/>
      <c r="K203" s="1" t="n"/>
      <c r="L203" s="1" t="n"/>
      <c r="M203" s="1" t="n"/>
      <c r="O203" s="1" t="n"/>
    </row>
    <row r="204">
      <c r="D204" s="1" t="n"/>
      <c r="E204" s="1" t="n"/>
      <c r="F204" s="1" t="n"/>
      <c r="G204" s="1" t="n"/>
      <c r="H204" s="1" t="n"/>
      <c r="I204" s="1" t="n"/>
      <c r="J204" s="1" t="n"/>
      <c r="K204" s="1" t="n"/>
      <c r="L204" s="1" t="n"/>
      <c r="M204" s="1" t="n"/>
      <c r="O204" s="1" t="n"/>
    </row>
    <row r="205">
      <c r="D205" s="1" t="n"/>
      <c r="E205" s="1" t="n"/>
      <c r="F205" s="1" t="n"/>
      <c r="G205" s="1" t="n"/>
      <c r="H205" s="1" t="n"/>
      <c r="I205" s="1" t="n"/>
      <c r="J205" s="1" t="n"/>
      <c r="K205" s="1" t="n"/>
      <c r="L205" s="1" t="n"/>
      <c r="M205" s="1" t="n"/>
      <c r="O205" s="1" t="n"/>
    </row>
    <row r="206">
      <c r="D206" s="1" t="n"/>
      <c r="E206" s="1" t="n"/>
      <c r="F206" s="1" t="n"/>
      <c r="G206" s="1" t="n"/>
      <c r="H206" s="1" t="n"/>
      <c r="I206" s="1" t="n"/>
      <c r="J206" s="1" t="n"/>
      <c r="K206" s="1" t="n"/>
      <c r="L206" s="1" t="n"/>
      <c r="M206" s="1" t="n"/>
      <c r="O206" s="1" t="n"/>
    </row>
    <row r="207">
      <c r="D207" s="1" t="n"/>
      <c r="E207" s="1" t="n"/>
      <c r="F207" s="1" t="n"/>
      <c r="G207" s="1" t="n"/>
      <c r="H207" s="1" t="n"/>
      <c r="I207" s="1" t="n"/>
      <c r="J207" s="1" t="n"/>
      <c r="K207" s="1" t="n"/>
      <c r="L207" s="1" t="n"/>
      <c r="M207" s="1" t="n"/>
      <c r="O207" s="1" t="n"/>
    </row>
    <row r="208">
      <c r="D208" s="1" t="n"/>
      <c r="E208" s="1" t="n"/>
      <c r="F208" s="1" t="n"/>
      <c r="G208" s="1" t="n"/>
      <c r="H208" s="1" t="n"/>
      <c r="I208" s="1" t="n"/>
      <c r="J208" s="1" t="n"/>
      <c r="K208" s="1" t="n"/>
      <c r="L208" s="1" t="n"/>
      <c r="M208" s="1" t="n"/>
      <c r="O208" s="1" t="n"/>
    </row>
    <row r="209">
      <c r="D209" s="1" t="n"/>
      <c r="E209" s="1" t="n"/>
      <c r="F209" s="1" t="n"/>
      <c r="G209" s="1" t="n"/>
      <c r="H209" s="1" t="n"/>
      <c r="I209" s="1" t="n"/>
      <c r="J209" s="1" t="n"/>
      <c r="K209" s="1" t="n"/>
      <c r="L209" s="1" t="n"/>
      <c r="M209" s="1" t="n"/>
      <c r="O209" s="1" t="n"/>
    </row>
    <row r="210">
      <c r="D210" s="1" t="n"/>
      <c r="E210" s="1" t="n"/>
      <c r="F210" s="1" t="n"/>
      <c r="G210" s="1" t="n"/>
      <c r="H210" s="1" t="n"/>
      <c r="I210" s="1" t="n"/>
      <c r="J210" s="1" t="n"/>
      <c r="K210" s="1" t="n"/>
      <c r="L210" s="1" t="n"/>
      <c r="M210" s="1" t="n"/>
      <c r="O210" s="1" t="n"/>
    </row>
    <row r="211">
      <c r="D211" s="1" t="n"/>
      <c r="E211" s="1" t="n"/>
      <c r="F211" s="1" t="n"/>
      <c r="G211" s="1" t="n"/>
      <c r="H211" s="1" t="n"/>
      <c r="I211" s="1" t="n"/>
      <c r="J211" s="1" t="n"/>
      <c r="K211" s="1" t="n"/>
      <c r="L211" s="1" t="n"/>
      <c r="M211" s="1" t="n"/>
      <c r="O211" s="1" t="n"/>
    </row>
    <row r="212">
      <c r="D212" s="1" t="n"/>
      <c r="E212" s="1" t="n"/>
      <c r="F212" s="1" t="n"/>
      <c r="G212" s="1" t="n"/>
      <c r="H212" s="1" t="n"/>
      <c r="I212" s="1" t="n"/>
      <c r="J212" s="1" t="n"/>
      <c r="K212" s="1" t="n"/>
      <c r="L212" s="1" t="n"/>
      <c r="M212" s="1" t="n"/>
      <c r="O212" s="1" t="n"/>
    </row>
    <row r="213">
      <c r="D213" s="1" t="n"/>
      <c r="E213" s="1" t="n"/>
      <c r="F213" s="1" t="n"/>
      <c r="G213" s="1" t="n"/>
      <c r="H213" s="1" t="n"/>
      <c r="I213" s="1" t="n"/>
      <c r="J213" s="1" t="n"/>
      <c r="K213" s="1" t="n"/>
      <c r="L213" s="1" t="n"/>
      <c r="M213" s="1" t="n"/>
      <c r="O213" s="1" t="n"/>
    </row>
    <row r="214">
      <c r="D214" s="1" t="n"/>
      <c r="E214" s="1" t="n"/>
      <c r="F214" s="1" t="n"/>
      <c r="G214" s="1" t="n"/>
      <c r="H214" s="1" t="n"/>
      <c r="I214" s="1" t="n"/>
      <c r="J214" s="1" t="n"/>
      <c r="K214" s="1" t="n"/>
      <c r="L214" s="1" t="n"/>
      <c r="M214" s="1" t="n"/>
      <c r="O214" s="1" t="n"/>
    </row>
    <row r="215">
      <c r="D215" s="1" t="n"/>
      <c r="E215" s="1" t="n"/>
      <c r="F215" s="1" t="n"/>
      <c r="G215" s="1" t="n"/>
      <c r="H215" s="1" t="n"/>
      <c r="I215" s="1" t="n"/>
      <c r="J215" s="1" t="n"/>
      <c r="K215" s="1" t="n"/>
      <c r="L215" s="1" t="n"/>
      <c r="M215" s="1" t="n"/>
      <c r="O215" s="1" t="n"/>
    </row>
    <row r="216">
      <c r="D216" s="1" t="n"/>
      <c r="E216" s="1" t="n"/>
      <c r="F216" s="1" t="n"/>
      <c r="G216" s="1" t="n"/>
      <c r="H216" s="1" t="n"/>
      <c r="I216" s="1" t="n"/>
      <c r="J216" s="1" t="n"/>
      <c r="K216" s="1" t="n"/>
      <c r="L216" s="1" t="n"/>
      <c r="M216" s="1" t="n"/>
      <c r="O216" s="1" t="n"/>
    </row>
    <row r="217">
      <c r="D217" s="1" t="n"/>
      <c r="E217" s="1" t="n"/>
      <c r="F217" s="1" t="n"/>
      <c r="G217" s="1" t="n"/>
      <c r="H217" s="1" t="n"/>
      <c r="I217" s="1" t="n"/>
      <c r="J217" s="1" t="n"/>
      <c r="K217" s="1" t="n"/>
      <c r="L217" s="1" t="n"/>
      <c r="M217" s="1" t="n"/>
      <c r="O217" s="1" t="n"/>
    </row>
    <row r="218">
      <c r="D218" s="1" t="n"/>
      <c r="E218" s="1" t="n"/>
      <c r="F218" s="1" t="n"/>
      <c r="G218" s="1" t="n"/>
      <c r="H218" s="1" t="n"/>
      <c r="I218" s="1" t="n"/>
      <c r="J218" s="1" t="n"/>
      <c r="K218" s="1" t="n"/>
      <c r="L218" s="1" t="n"/>
      <c r="M218" s="1" t="n"/>
      <c r="O218" s="1" t="n"/>
    </row>
    <row r="219">
      <c r="D219" s="1" t="n"/>
      <c r="E219" s="1" t="n"/>
      <c r="F219" s="1" t="n"/>
      <c r="G219" s="1" t="n"/>
      <c r="H219" s="1" t="n"/>
      <c r="I219" s="1" t="n"/>
      <c r="J219" s="1" t="n"/>
      <c r="K219" s="1" t="n"/>
      <c r="L219" s="1" t="n"/>
      <c r="M219" s="1" t="n"/>
      <c r="O219" s="1" t="n"/>
    </row>
    <row r="220">
      <c r="D220" s="1" t="n"/>
      <c r="E220" s="1" t="n"/>
      <c r="F220" s="1" t="n"/>
      <c r="G220" s="1" t="n"/>
      <c r="H220" s="1" t="n"/>
      <c r="I220" s="1" t="n"/>
      <c r="J220" s="1" t="n"/>
      <c r="K220" s="1" t="n"/>
      <c r="L220" s="1" t="n"/>
      <c r="M220" s="1" t="n"/>
      <c r="O220" s="1" t="n"/>
    </row>
    <row r="221">
      <c r="D221" s="1" t="n"/>
      <c r="E221" s="1" t="n"/>
      <c r="F221" s="1" t="n"/>
      <c r="G221" s="1" t="n"/>
      <c r="H221" s="1" t="n"/>
      <c r="I221" s="1" t="n"/>
      <c r="J221" s="1" t="n"/>
      <c r="K221" s="1" t="n"/>
      <c r="L221" s="1" t="n"/>
      <c r="M221" s="1" t="n"/>
      <c r="O221" s="1" t="n"/>
    </row>
    <row r="222">
      <c r="D222" s="1" t="n"/>
      <c r="E222" s="1" t="n"/>
      <c r="F222" s="1" t="n"/>
      <c r="G222" s="1" t="n"/>
      <c r="H222" s="1" t="n"/>
      <c r="I222" s="1" t="n"/>
      <c r="J222" s="1" t="n"/>
      <c r="K222" s="1" t="n"/>
      <c r="L222" s="1" t="n"/>
      <c r="M222" s="1" t="n"/>
      <c r="O222" s="1" t="n"/>
    </row>
    <row r="223">
      <c r="D223" s="1" t="n"/>
      <c r="E223" s="1" t="n"/>
      <c r="F223" s="1" t="n"/>
      <c r="G223" s="1" t="n"/>
      <c r="H223" s="1" t="n"/>
      <c r="I223" s="1" t="n"/>
      <c r="J223" s="1" t="n"/>
      <c r="K223" s="1" t="n"/>
      <c r="L223" s="1" t="n"/>
      <c r="M223" s="1" t="n"/>
      <c r="O223" s="1" t="n"/>
    </row>
    <row r="224">
      <c r="D224" s="1" t="n"/>
      <c r="E224" s="1" t="n"/>
      <c r="F224" s="1" t="n"/>
      <c r="G224" s="1" t="n"/>
      <c r="H224" s="1" t="n"/>
      <c r="I224" s="1" t="n"/>
      <c r="J224" s="1" t="n"/>
      <c r="K224" s="1" t="n"/>
      <c r="L224" s="1" t="n"/>
      <c r="M224" s="1" t="n"/>
      <c r="O224" s="1" t="n"/>
    </row>
    <row r="225">
      <c r="D225" s="1" t="n"/>
      <c r="E225" s="1" t="n"/>
      <c r="F225" s="1" t="n"/>
      <c r="G225" s="1" t="n"/>
      <c r="H225" s="1" t="n"/>
      <c r="I225" s="1" t="n"/>
      <c r="J225" s="1" t="n"/>
      <c r="K225" s="1" t="n"/>
      <c r="L225" s="1" t="n"/>
      <c r="M225" s="1" t="n"/>
      <c r="O225" s="1" t="n"/>
    </row>
    <row r="226">
      <c r="D226" s="1" t="n"/>
      <c r="E226" s="1" t="n"/>
      <c r="F226" s="1" t="n"/>
      <c r="G226" s="1" t="n"/>
      <c r="H226" s="1" t="n"/>
      <c r="I226" s="1" t="n"/>
      <c r="J226" s="1" t="n"/>
      <c r="K226" s="1" t="n"/>
      <c r="L226" s="1" t="n"/>
      <c r="M226" s="1" t="n"/>
      <c r="O226" s="1" t="n"/>
    </row>
    <row r="227">
      <c r="D227" s="1" t="n"/>
      <c r="E227" s="1" t="n"/>
      <c r="F227" s="1" t="n"/>
      <c r="G227" s="1" t="n"/>
      <c r="H227" s="1" t="n"/>
      <c r="I227" s="1" t="n"/>
      <c r="J227" s="1" t="n"/>
      <c r="K227" s="1" t="n"/>
      <c r="L227" s="1" t="n"/>
      <c r="M227" s="1" t="n"/>
      <c r="O227" s="1" t="n"/>
    </row>
    <row r="228">
      <c r="D228" s="1" t="n"/>
      <c r="E228" s="1" t="n"/>
      <c r="F228" s="1" t="n"/>
      <c r="G228" s="1" t="n"/>
      <c r="H228" s="1" t="n"/>
      <c r="I228" s="1" t="n"/>
      <c r="J228" s="1" t="n"/>
      <c r="K228" s="1" t="n"/>
      <c r="L228" s="1" t="n"/>
      <c r="M228" s="1" t="n"/>
      <c r="O228" s="1" t="n"/>
    </row>
    <row r="229">
      <c r="D229" s="1" t="n"/>
      <c r="E229" s="1" t="n"/>
      <c r="F229" s="1" t="n"/>
      <c r="G229" s="1" t="n"/>
      <c r="H229" s="1" t="n"/>
      <c r="I229" s="1" t="n"/>
      <c r="J229" s="1" t="n"/>
      <c r="K229" s="1" t="n"/>
      <c r="L229" s="1" t="n"/>
      <c r="M229" s="1" t="n"/>
      <c r="O229" s="1" t="n"/>
    </row>
    <row r="230">
      <c r="D230" s="1" t="n"/>
      <c r="E230" s="1" t="n"/>
      <c r="F230" s="1" t="n"/>
      <c r="G230" s="1" t="n"/>
      <c r="H230" s="1" t="n"/>
      <c r="I230" s="1" t="n"/>
      <c r="J230" s="1" t="n"/>
      <c r="K230" s="1" t="n"/>
      <c r="L230" s="1" t="n"/>
      <c r="M230" s="1" t="n"/>
      <c r="O230" s="1" t="n"/>
    </row>
    <row r="231">
      <c r="D231" s="1" t="n"/>
      <c r="E231" s="1" t="n"/>
      <c r="F231" s="1" t="n"/>
      <c r="G231" s="1" t="n"/>
      <c r="H231" s="1" t="n"/>
      <c r="I231" s="1" t="n"/>
      <c r="J231" s="1" t="n"/>
      <c r="K231" s="1" t="n"/>
      <c r="L231" s="1" t="n"/>
      <c r="M231" s="1" t="n"/>
      <c r="O231" s="1" t="n"/>
    </row>
    <row r="232">
      <c r="D232" s="1" t="n"/>
      <c r="E232" s="1" t="n"/>
      <c r="F232" s="1" t="n"/>
      <c r="G232" s="1" t="n"/>
      <c r="H232" s="1" t="n"/>
      <c r="I232" s="1" t="n"/>
      <c r="J232" s="1" t="n"/>
      <c r="K232" s="1" t="n"/>
      <c r="L232" s="1" t="n"/>
      <c r="M232" s="1" t="n"/>
      <c r="O232" s="1" t="n"/>
    </row>
    <row r="233">
      <c r="D233" s="1" t="n"/>
      <c r="E233" s="1" t="n"/>
      <c r="F233" s="1" t="n"/>
      <c r="G233" s="1" t="n"/>
      <c r="H233" s="1" t="n"/>
      <c r="I233" s="1" t="n"/>
      <c r="J233" s="1" t="n"/>
      <c r="K233" s="1" t="n"/>
      <c r="L233" s="1" t="n"/>
      <c r="M233" s="1" t="n"/>
      <c r="O233" s="1" t="n"/>
    </row>
    <row r="234">
      <c r="D234" s="1" t="n"/>
      <c r="E234" s="1" t="n"/>
      <c r="F234" s="1" t="n"/>
      <c r="G234" s="1" t="n"/>
      <c r="H234" s="1" t="n"/>
      <c r="I234" s="1" t="n"/>
      <c r="J234" s="1" t="n"/>
      <c r="K234" s="1" t="n"/>
      <c r="L234" s="1" t="n"/>
      <c r="M234" s="1" t="n"/>
      <c r="O234" s="1" t="n"/>
    </row>
    <row r="235">
      <c r="D235" s="1" t="n"/>
      <c r="E235" s="1" t="n"/>
      <c r="F235" s="1" t="n"/>
      <c r="G235" s="1" t="n"/>
      <c r="H235" s="1" t="n"/>
      <c r="I235" s="1" t="n"/>
      <c r="J235" s="1" t="n"/>
      <c r="K235" s="1" t="n"/>
      <c r="L235" s="1" t="n"/>
      <c r="M235" s="1" t="n"/>
      <c r="O235" s="1" t="n"/>
    </row>
    <row r="236">
      <c r="D236" s="1" t="n"/>
      <c r="E236" s="1" t="n"/>
      <c r="F236" s="1" t="n"/>
      <c r="G236" s="1" t="n"/>
      <c r="H236" s="1" t="n"/>
      <c r="I236" s="1" t="n"/>
      <c r="J236" s="1" t="n"/>
      <c r="K236" s="1" t="n"/>
      <c r="L236" s="1" t="n"/>
      <c r="M236" s="1" t="n"/>
      <c r="O236" s="1" t="n"/>
    </row>
    <row r="237">
      <c r="D237" s="1" t="n"/>
      <c r="E237" s="1" t="n"/>
      <c r="F237" s="1" t="n"/>
      <c r="G237" s="1" t="n"/>
      <c r="H237" s="1" t="n"/>
      <c r="I237" s="1" t="n"/>
      <c r="J237" s="1" t="n"/>
      <c r="K237" s="1" t="n"/>
      <c r="L237" s="1" t="n"/>
      <c r="M237" s="1" t="n"/>
      <c r="O237" s="1" t="n"/>
    </row>
    <row r="238">
      <c r="D238" s="1" t="n"/>
      <c r="E238" s="1" t="n"/>
      <c r="F238" s="1" t="n"/>
      <c r="G238" s="1" t="n"/>
      <c r="H238" s="1" t="n"/>
      <c r="I238" s="1" t="n"/>
      <c r="J238" s="1" t="n"/>
      <c r="K238" s="1" t="n"/>
      <c r="L238" s="1" t="n"/>
      <c r="M238" s="1" t="n"/>
      <c r="O238" s="1" t="n"/>
    </row>
    <row r="239">
      <c r="D239" s="1" t="n"/>
      <c r="E239" s="1" t="n"/>
      <c r="F239" s="1" t="n"/>
      <c r="G239" s="1" t="n"/>
      <c r="H239" s="1" t="n"/>
      <c r="I239" s="1" t="n"/>
      <c r="J239" s="1" t="n"/>
      <c r="K239" s="1" t="n"/>
      <c r="L239" s="1" t="n"/>
      <c r="M239" s="1" t="n"/>
      <c r="O239" s="1" t="n"/>
    </row>
    <row r="240">
      <c r="D240" s="1" t="n"/>
      <c r="E240" s="1" t="n"/>
      <c r="F240" s="1" t="n"/>
      <c r="G240" s="1" t="n"/>
      <c r="H240" s="1" t="n"/>
      <c r="I240" s="1" t="n"/>
      <c r="J240" s="1" t="n"/>
      <c r="K240" s="1" t="n"/>
      <c r="L240" s="1" t="n"/>
      <c r="M240" s="1" t="n"/>
      <c r="O240" s="1" t="n"/>
    </row>
    <row r="241">
      <c r="D241" s="1" t="n"/>
      <c r="E241" s="1" t="n"/>
      <c r="F241" s="1" t="n"/>
      <c r="G241" s="1" t="n"/>
      <c r="H241" s="1" t="n"/>
      <c r="I241" s="1" t="n"/>
      <c r="J241" s="1" t="n"/>
      <c r="K241" s="1" t="n"/>
      <c r="L241" s="1" t="n"/>
      <c r="M241" s="1" t="n"/>
      <c r="O241" s="1" t="n"/>
    </row>
    <row r="242">
      <c r="D242" s="1" t="n"/>
      <c r="E242" s="1" t="n"/>
      <c r="F242" s="1" t="n"/>
      <c r="G242" s="1" t="n"/>
      <c r="H242" s="1" t="n"/>
      <c r="I242" s="1" t="n"/>
      <c r="J242" s="1" t="n"/>
      <c r="K242" s="1" t="n"/>
      <c r="L242" s="1" t="n"/>
      <c r="M242" s="1" t="n"/>
      <c r="O242" s="1" t="n"/>
    </row>
    <row r="243">
      <c r="D243" s="1" t="n"/>
      <c r="E243" s="1" t="n"/>
      <c r="F243" s="1" t="n"/>
      <c r="G243" s="1" t="n"/>
      <c r="H243" s="1" t="n"/>
      <c r="I243" s="1" t="n"/>
      <c r="J243" s="1" t="n"/>
      <c r="K243" s="1" t="n"/>
      <c r="L243" s="1" t="n"/>
      <c r="M243" s="1" t="n"/>
      <c r="O243" s="1" t="n"/>
    </row>
    <row r="244">
      <c r="D244" s="1" t="n"/>
      <c r="E244" s="1" t="n"/>
      <c r="F244" s="1" t="n"/>
      <c r="G244" s="1" t="n"/>
      <c r="H244" s="1" t="n"/>
      <c r="I244" s="1" t="n"/>
      <c r="J244" s="1" t="n"/>
      <c r="K244" s="1" t="n"/>
      <c r="L244" s="1" t="n"/>
      <c r="M244" s="1" t="n"/>
      <c r="O244" s="1" t="n"/>
    </row>
    <row r="245">
      <c r="D245" s="1" t="n"/>
      <c r="E245" s="1" t="n"/>
      <c r="F245" s="1" t="n"/>
      <c r="G245" s="1" t="n"/>
      <c r="H245" s="1" t="n"/>
      <c r="I245" s="1" t="n"/>
      <c r="J245" s="1" t="n"/>
      <c r="K245" s="1" t="n"/>
      <c r="L245" s="1" t="n"/>
      <c r="M245" s="1" t="n"/>
      <c r="O245" s="1" t="n"/>
    </row>
    <row r="246">
      <c r="D246" s="1" t="n"/>
      <c r="E246" s="1" t="n"/>
      <c r="F246" s="1" t="n"/>
      <c r="G246" s="1" t="n"/>
      <c r="H246" s="1" t="n"/>
      <c r="I246" s="1" t="n"/>
      <c r="J246" s="1" t="n"/>
      <c r="K246" s="1" t="n"/>
      <c r="L246" s="1" t="n"/>
      <c r="M246" s="1" t="n"/>
      <c r="O246" s="1" t="n"/>
    </row>
    <row r="247">
      <c r="D247" s="1" t="n"/>
      <c r="E247" s="1" t="n"/>
      <c r="F247" s="1" t="n"/>
      <c r="G247" s="1" t="n"/>
      <c r="H247" s="1" t="n"/>
      <c r="I247" s="1" t="n"/>
      <c r="J247" s="1" t="n"/>
      <c r="K247" s="1" t="n"/>
      <c r="L247" s="1" t="n"/>
      <c r="M247" s="1" t="n"/>
      <c r="O247" s="1" t="n"/>
    </row>
    <row r="248">
      <c r="D248" s="1" t="n"/>
      <c r="E248" s="1" t="n"/>
      <c r="F248" s="1" t="n"/>
      <c r="G248" s="1" t="n"/>
      <c r="H248" s="1" t="n"/>
      <c r="I248" s="1" t="n"/>
      <c r="J248" s="1" t="n"/>
      <c r="K248" s="1" t="n"/>
      <c r="L248" s="1" t="n"/>
      <c r="M248" s="1" t="n"/>
      <c r="O248" s="1" t="n"/>
    </row>
    <row r="249">
      <c r="D249" s="1" t="n"/>
      <c r="E249" s="1" t="n"/>
      <c r="F249" s="1" t="n"/>
      <c r="G249" s="1" t="n"/>
      <c r="H249" s="1" t="n"/>
      <c r="I249" s="1" t="n"/>
      <c r="J249" s="1" t="n"/>
      <c r="K249" s="1" t="n"/>
      <c r="L249" s="1" t="n"/>
      <c r="M249" s="1" t="n"/>
      <c r="O249" s="1" t="n"/>
    </row>
    <row r="250">
      <c r="D250" s="1" t="n"/>
      <c r="E250" s="1" t="n"/>
      <c r="F250" s="1" t="n"/>
      <c r="G250" s="1" t="n"/>
      <c r="H250" s="1" t="n"/>
      <c r="I250" s="1" t="n"/>
      <c r="J250" s="1" t="n"/>
      <c r="K250" s="1" t="n"/>
      <c r="L250" s="1" t="n"/>
      <c r="M250" s="1" t="n"/>
      <c r="O250" s="1" t="n"/>
    </row>
    <row r="251">
      <c r="D251" s="1" t="n"/>
      <c r="E251" s="1" t="n"/>
      <c r="F251" s="1" t="n"/>
      <c r="G251" s="1" t="n"/>
      <c r="H251" s="1" t="n"/>
      <c r="I251" s="1" t="n"/>
      <c r="J251" s="1" t="n"/>
      <c r="K251" s="1" t="n"/>
      <c r="L251" s="1" t="n"/>
      <c r="M251" s="1" t="n"/>
      <c r="O251" s="1" t="n"/>
    </row>
    <row r="252">
      <c r="D252" s="1" t="n"/>
      <c r="E252" s="1" t="n"/>
      <c r="F252" s="1" t="n"/>
      <c r="G252" s="1" t="n"/>
      <c r="H252" s="1" t="n"/>
      <c r="I252" s="1" t="n"/>
      <c r="J252" s="1" t="n"/>
      <c r="K252" s="1" t="n"/>
      <c r="L252" s="1" t="n"/>
      <c r="M252" s="1" t="n"/>
      <c r="O252" s="1" t="n"/>
    </row>
    <row r="253">
      <c r="D253" s="1" t="n"/>
      <c r="E253" s="1" t="n"/>
      <c r="F253" s="1" t="n"/>
      <c r="G253" s="1" t="n"/>
      <c r="H253" s="1" t="n"/>
      <c r="I253" s="1" t="n"/>
      <c r="J253" s="1" t="n"/>
      <c r="K253" s="1" t="n"/>
      <c r="L253" s="1" t="n"/>
      <c r="M253" s="1" t="n"/>
      <c r="O253" s="1" t="n"/>
    </row>
    <row r="254">
      <c r="D254" s="1" t="n"/>
      <c r="E254" s="1" t="n"/>
      <c r="F254" s="1" t="n"/>
      <c r="G254" s="1" t="n"/>
      <c r="H254" s="1" t="n"/>
      <c r="I254" s="1" t="n"/>
      <c r="J254" s="1" t="n"/>
      <c r="K254" s="1" t="n"/>
      <c r="L254" s="1" t="n"/>
      <c r="M254" s="1" t="n"/>
      <c r="O254" s="1" t="n"/>
    </row>
    <row r="255">
      <c r="D255" s="1" t="n"/>
      <c r="E255" s="1" t="n"/>
      <c r="F255" s="1" t="n"/>
      <c r="G255" s="1" t="n"/>
      <c r="H255" s="1" t="n"/>
      <c r="I255" s="1" t="n"/>
      <c r="J255" s="1" t="n"/>
      <c r="K255" s="1" t="n"/>
      <c r="L255" s="1" t="n"/>
      <c r="M255" s="1" t="n"/>
      <c r="O255" s="1" t="n"/>
    </row>
    <row r="256">
      <c r="D256" s="1" t="n"/>
      <c r="E256" s="1" t="n"/>
      <c r="F256" s="1" t="n"/>
      <c r="G256" s="1" t="n"/>
      <c r="H256" s="1" t="n"/>
      <c r="I256" s="1" t="n"/>
      <c r="J256" s="1" t="n"/>
      <c r="K256" s="1" t="n"/>
      <c r="L256" s="1" t="n"/>
      <c r="M256" s="1" t="n"/>
      <c r="O256" s="1" t="n"/>
    </row>
    <row r="257">
      <c r="D257" s="1" t="n"/>
      <c r="E257" s="1" t="n"/>
      <c r="F257" s="1" t="n"/>
      <c r="G257" s="1" t="n"/>
      <c r="H257" s="1" t="n"/>
      <c r="I257" s="1" t="n"/>
      <c r="J257" s="1" t="n"/>
      <c r="K257" s="1" t="n"/>
      <c r="L257" s="1" t="n"/>
      <c r="M257" s="1" t="n"/>
      <c r="O257" s="1" t="n"/>
    </row>
    <row r="258">
      <c r="D258" s="1" t="n"/>
      <c r="E258" s="1" t="n"/>
      <c r="F258" s="1" t="n"/>
      <c r="G258" s="1" t="n"/>
      <c r="H258" s="1" t="n"/>
      <c r="I258" s="1" t="n"/>
      <c r="J258" s="1" t="n"/>
      <c r="K258" s="1" t="n"/>
      <c r="L258" s="1" t="n"/>
      <c r="M258" s="1" t="n"/>
      <c r="O258" s="1" t="n"/>
    </row>
    <row r="259">
      <c r="D259" s="1" t="n"/>
      <c r="E259" s="1" t="n"/>
      <c r="F259" s="1" t="n"/>
      <c r="G259" s="1" t="n"/>
      <c r="H259" s="1" t="n"/>
      <c r="I259" s="1" t="n"/>
      <c r="J259" s="1" t="n"/>
      <c r="K259" s="1" t="n"/>
      <c r="L259" s="1" t="n"/>
      <c r="M259" s="1" t="n"/>
      <c r="O259" s="1" t="n"/>
    </row>
    <row r="260">
      <c r="D260" s="1" t="n"/>
      <c r="E260" s="1" t="n"/>
      <c r="F260" s="1" t="n"/>
      <c r="G260" s="1" t="n"/>
      <c r="H260" s="1" t="n"/>
      <c r="I260" s="1" t="n"/>
      <c r="J260" s="1" t="n"/>
      <c r="K260" s="1" t="n"/>
      <c r="L260" s="1" t="n"/>
      <c r="M260" s="1" t="n"/>
      <c r="O260" s="1" t="n"/>
    </row>
    <row r="261">
      <c r="D261" s="1" t="n"/>
      <c r="E261" s="1" t="n"/>
      <c r="F261" s="1" t="n"/>
      <c r="G261" s="1" t="n"/>
      <c r="H261" s="1" t="n"/>
      <c r="I261" s="1" t="n"/>
      <c r="J261" s="1" t="n"/>
      <c r="K261" s="1" t="n"/>
      <c r="L261" s="1" t="n"/>
      <c r="M261" s="1" t="n"/>
      <c r="O261" s="1" t="n"/>
    </row>
    <row r="262">
      <c r="D262" s="1" t="n"/>
      <c r="E262" s="1" t="n"/>
      <c r="F262" s="1" t="n"/>
      <c r="G262" s="1" t="n"/>
      <c r="H262" s="1" t="n"/>
      <c r="I262" s="1" t="n"/>
      <c r="J262" s="1" t="n"/>
      <c r="K262" s="1" t="n"/>
      <c r="L262" s="1" t="n"/>
      <c r="M262" s="1" t="n"/>
      <c r="O262" s="1" t="n"/>
    </row>
    <row r="263">
      <c r="D263" s="1" t="n"/>
      <c r="E263" s="1" t="n"/>
      <c r="F263" s="1" t="n"/>
      <c r="G263" s="1" t="n"/>
      <c r="H263" s="1" t="n"/>
      <c r="I263" s="1" t="n"/>
      <c r="J263" s="1" t="n"/>
      <c r="K263" s="1" t="n"/>
      <c r="L263" s="1" t="n"/>
      <c r="M263" s="1" t="n"/>
      <c r="O263" s="1" t="n"/>
    </row>
    <row r="264">
      <c r="D264" s="1" t="n"/>
      <c r="E264" s="1" t="n"/>
      <c r="F264" s="1" t="n"/>
      <c r="G264" s="1" t="n"/>
      <c r="H264" s="1" t="n"/>
      <c r="I264" s="1" t="n"/>
      <c r="J264" s="1" t="n"/>
      <c r="K264" s="1" t="n"/>
      <c r="L264" s="1" t="n"/>
      <c r="M264" s="1" t="n"/>
      <c r="O264" s="1" t="n"/>
    </row>
    <row r="265">
      <c r="D265" s="1" t="n"/>
      <c r="E265" s="1" t="n"/>
      <c r="F265" s="1" t="n"/>
      <c r="G265" s="1" t="n"/>
      <c r="H265" s="1" t="n"/>
      <c r="I265" s="1" t="n"/>
      <c r="J265" s="1" t="n"/>
      <c r="K265" s="1" t="n"/>
      <c r="L265" s="1" t="n"/>
      <c r="M265" s="1" t="n"/>
      <c r="O265" s="1" t="n"/>
    </row>
    <row r="266">
      <c r="D266" s="1" t="n"/>
      <c r="E266" s="1" t="n"/>
      <c r="F266" s="1" t="n"/>
      <c r="G266" s="1" t="n"/>
      <c r="H266" s="1" t="n"/>
      <c r="I266" s="1" t="n"/>
      <c r="J266" s="1" t="n"/>
      <c r="K266" s="1" t="n"/>
      <c r="L266" s="1" t="n"/>
      <c r="M266" s="1" t="n"/>
      <c r="O266" s="1" t="n"/>
    </row>
    <row r="267">
      <c r="D267" s="1" t="n"/>
      <c r="E267" s="1" t="n"/>
      <c r="F267" s="1" t="n"/>
      <c r="G267" s="1" t="n"/>
      <c r="H267" s="1" t="n"/>
      <c r="I267" s="1" t="n"/>
      <c r="J267" s="1" t="n"/>
      <c r="K267" s="1" t="n"/>
      <c r="L267" s="1" t="n"/>
      <c r="M267" s="1" t="n"/>
      <c r="O267" s="1" t="n"/>
    </row>
    <row r="268">
      <c r="D268" s="1" t="n"/>
      <c r="E268" s="1" t="n"/>
      <c r="F268" s="1" t="n"/>
      <c r="G268" s="1" t="n"/>
      <c r="H268" s="1" t="n"/>
      <c r="I268" s="1" t="n"/>
      <c r="J268" s="1" t="n"/>
      <c r="K268" s="1" t="n"/>
      <c r="L268" s="1" t="n"/>
      <c r="M268" s="1" t="n"/>
      <c r="O268" s="1" t="n"/>
    </row>
    <row r="269">
      <c r="D269" s="1" t="n"/>
      <c r="E269" s="1" t="n"/>
      <c r="F269" s="1" t="n"/>
      <c r="G269" s="1" t="n"/>
      <c r="H269" s="1" t="n"/>
      <c r="I269" s="1" t="n"/>
      <c r="J269" s="1" t="n"/>
      <c r="K269" s="1" t="n"/>
      <c r="L269" s="1" t="n"/>
      <c r="M269" s="1" t="n"/>
      <c r="O269" s="1" t="n"/>
    </row>
    <row r="270">
      <c r="D270" s="1" t="n"/>
      <c r="E270" s="1" t="n"/>
      <c r="F270" s="1" t="n"/>
      <c r="G270" s="1" t="n"/>
      <c r="H270" s="1" t="n"/>
      <c r="I270" s="1" t="n"/>
      <c r="J270" s="1" t="n"/>
      <c r="K270" s="1" t="n"/>
      <c r="L270" s="1" t="n"/>
      <c r="M270" s="1" t="n"/>
      <c r="O270" s="1" t="n"/>
    </row>
    <row r="271">
      <c r="D271" s="1" t="n"/>
      <c r="E271" s="1" t="n"/>
      <c r="F271" s="1" t="n"/>
      <c r="G271" s="1" t="n"/>
      <c r="H271" s="1" t="n"/>
      <c r="I271" s="1" t="n"/>
      <c r="J271" s="1" t="n"/>
      <c r="K271" s="1" t="n"/>
      <c r="L271" s="1" t="n"/>
      <c r="M271" s="1" t="n"/>
      <c r="O271" s="1" t="n"/>
    </row>
    <row r="272">
      <c r="D272" s="1" t="n"/>
      <c r="E272" s="1" t="n"/>
      <c r="F272" s="1" t="n"/>
      <c r="G272" s="1" t="n"/>
      <c r="H272" s="1" t="n"/>
      <c r="I272" s="1" t="n"/>
      <c r="J272" s="1" t="n"/>
      <c r="K272" s="1" t="n"/>
      <c r="L272" s="1" t="n"/>
      <c r="M272" s="1" t="n"/>
      <c r="O272" s="1" t="n"/>
    </row>
    <row r="273">
      <c r="D273" s="1" t="n"/>
      <c r="E273" s="1" t="n"/>
      <c r="F273" s="1" t="n"/>
      <c r="G273" s="1" t="n"/>
      <c r="H273" s="1" t="n"/>
      <c r="I273" s="1" t="n"/>
      <c r="J273" s="1" t="n"/>
      <c r="K273" s="1" t="n"/>
      <c r="L273" s="1" t="n"/>
      <c r="M273" s="1" t="n"/>
      <c r="O273" s="1" t="n"/>
    </row>
    <row r="274">
      <c r="D274" s="1" t="n"/>
      <c r="E274" s="1" t="n"/>
      <c r="F274" s="1" t="n"/>
      <c r="G274" s="1" t="n"/>
      <c r="H274" s="1" t="n"/>
      <c r="I274" s="1" t="n"/>
      <c r="J274" s="1" t="n"/>
      <c r="K274" s="1" t="n"/>
      <c r="L274" s="1" t="n"/>
      <c r="M274" s="1" t="n"/>
      <c r="O274" s="1" t="n"/>
    </row>
    <row r="275">
      <c r="D275" s="1" t="n"/>
      <c r="E275" s="1" t="n"/>
      <c r="F275" s="1" t="n"/>
      <c r="G275" s="1" t="n"/>
      <c r="H275" s="1" t="n"/>
      <c r="I275" s="1" t="n"/>
      <c r="J275" s="1" t="n"/>
      <c r="K275" s="1" t="n"/>
      <c r="L275" s="1" t="n"/>
      <c r="M275" s="1" t="n"/>
      <c r="O275" s="1" t="n"/>
    </row>
    <row r="276">
      <c r="D276" s="1" t="n"/>
      <c r="E276" s="1" t="n"/>
      <c r="F276" s="1" t="n"/>
      <c r="G276" s="1" t="n"/>
      <c r="H276" s="1" t="n"/>
      <c r="I276" s="1" t="n"/>
      <c r="J276" s="1" t="n"/>
      <c r="K276" s="1" t="n"/>
      <c r="L276" s="1" t="n"/>
      <c r="M276" s="1" t="n"/>
      <c r="O276" s="1" t="n"/>
    </row>
    <row r="277">
      <c r="D277" s="1" t="n"/>
      <c r="E277" s="1" t="n"/>
      <c r="F277" s="1" t="n"/>
      <c r="G277" s="1" t="n"/>
      <c r="H277" s="1" t="n"/>
      <c r="I277" s="1" t="n"/>
      <c r="J277" s="1" t="n"/>
      <c r="K277" s="1" t="n"/>
      <c r="L277" s="1" t="n"/>
      <c r="M277" s="1" t="n"/>
      <c r="O277" s="1" t="n"/>
    </row>
    <row r="278">
      <c r="D278" s="1" t="n"/>
      <c r="E278" s="1" t="n"/>
      <c r="F278" s="1" t="n"/>
      <c r="G278" s="1" t="n"/>
      <c r="H278" s="1" t="n"/>
      <c r="I278" s="1" t="n"/>
      <c r="J278" s="1" t="n"/>
      <c r="K278" s="1" t="n"/>
      <c r="L278" s="1" t="n"/>
      <c r="M278" s="1" t="n"/>
      <c r="O278" s="1" t="n"/>
    </row>
    <row r="279">
      <c r="D279" s="1" t="n"/>
      <c r="E279" s="1" t="n"/>
      <c r="F279" s="1" t="n"/>
      <c r="G279" s="1" t="n"/>
      <c r="H279" s="1" t="n"/>
      <c r="I279" s="1" t="n"/>
      <c r="J279" s="1" t="n"/>
      <c r="K279" s="1" t="n"/>
      <c r="L279" s="1" t="n"/>
      <c r="M279" s="1" t="n"/>
      <c r="O279" s="1" t="n"/>
    </row>
    <row r="280">
      <c r="D280" s="1" t="n"/>
      <c r="E280" s="1" t="n"/>
      <c r="F280" s="1" t="n"/>
      <c r="G280" s="1" t="n"/>
      <c r="H280" s="1" t="n"/>
      <c r="I280" s="1" t="n"/>
      <c r="J280" s="1" t="n"/>
      <c r="K280" s="1" t="n"/>
      <c r="L280" s="1" t="n"/>
      <c r="M280" s="1" t="n"/>
      <c r="O280" s="1" t="n"/>
    </row>
    <row r="281">
      <c r="D281" s="1" t="n"/>
      <c r="E281" s="1" t="n"/>
      <c r="F281" s="1" t="n"/>
      <c r="G281" s="1" t="n"/>
      <c r="H281" s="1" t="n"/>
      <c r="I281" s="1" t="n"/>
      <c r="J281" s="1" t="n"/>
      <c r="K281" s="1" t="n"/>
      <c r="L281" s="1" t="n"/>
      <c r="M281" s="1" t="n"/>
      <c r="O281" s="1" t="n"/>
    </row>
    <row r="282">
      <c r="D282" s="1" t="n"/>
      <c r="E282" s="1" t="n"/>
      <c r="F282" s="1" t="n"/>
      <c r="G282" s="1" t="n"/>
      <c r="H282" s="1" t="n"/>
      <c r="I282" s="1" t="n"/>
      <c r="J282" s="1" t="n"/>
      <c r="K282" s="1" t="n"/>
      <c r="L282" s="1" t="n"/>
      <c r="M282" s="1" t="n"/>
      <c r="O282" s="1" t="n"/>
    </row>
    <row r="283">
      <c r="D283" s="1" t="n"/>
      <c r="E283" s="1" t="n"/>
      <c r="F283" s="1" t="n"/>
      <c r="G283" s="1" t="n"/>
      <c r="H283" s="1" t="n"/>
      <c r="I283" s="1" t="n"/>
      <c r="J283" s="1" t="n"/>
      <c r="K283" s="1" t="n"/>
      <c r="L283" s="1" t="n"/>
      <c r="M283" s="1" t="n"/>
      <c r="O283" s="1" t="n"/>
    </row>
    <row r="284">
      <c r="D284" s="1" t="n"/>
      <c r="E284" s="1" t="n"/>
      <c r="F284" s="1" t="n"/>
      <c r="G284" s="1" t="n"/>
      <c r="H284" s="1" t="n"/>
      <c r="I284" s="1" t="n"/>
      <c r="J284" s="1" t="n"/>
      <c r="K284" s="1" t="n"/>
      <c r="L284" s="1" t="n"/>
      <c r="M284" s="1" t="n"/>
      <c r="O284" s="1" t="n"/>
    </row>
    <row r="285">
      <c r="D285" s="1" t="n"/>
      <c r="E285" s="1" t="n"/>
      <c r="F285" s="1" t="n"/>
      <c r="G285" s="1" t="n"/>
      <c r="H285" s="1" t="n"/>
      <c r="I285" s="1" t="n"/>
      <c r="J285" s="1" t="n"/>
      <c r="K285" s="1" t="n"/>
      <c r="L285" s="1" t="n"/>
      <c r="M285" s="1" t="n"/>
      <c r="O285" s="1" t="n"/>
    </row>
    <row r="286">
      <c r="D286" s="1" t="n"/>
      <c r="E286" s="1" t="n"/>
      <c r="F286" s="1" t="n"/>
      <c r="G286" s="1" t="n"/>
      <c r="H286" s="1" t="n"/>
      <c r="I286" s="1" t="n"/>
      <c r="J286" s="1" t="n"/>
      <c r="K286" s="1" t="n"/>
      <c r="L286" s="1" t="n"/>
      <c r="M286" s="1" t="n"/>
      <c r="O286" s="1" t="n"/>
    </row>
    <row r="287">
      <c r="D287" s="1" t="n"/>
      <c r="E287" s="1" t="n"/>
      <c r="F287" s="1" t="n"/>
      <c r="G287" s="1" t="n"/>
      <c r="H287" s="1" t="n"/>
      <c r="I287" s="1" t="n"/>
      <c r="J287" s="1" t="n"/>
      <c r="K287" s="1" t="n"/>
      <c r="L287" s="1" t="n"/>
      <c r="M287" s="1" t="n"/>
      <c r="O287" s="1" t="n"/>
    </row>
    <row r="288">
      <c r="D288" s="1" t="n"/>
      <c r="E288" s="1" t="n"/>
      <c r="F288" s="1" t="n"/>
      <c r="G288" s="1" t="n"/>
      <c r="H288" s="1" t="n"/>
      <c r="I288" s="1" t="n"/>
      <c r="J288" s="1" t="n"/>
      <c r="K288" s="1" t="n"/>
      <c r="L288" s="1" t="n"/>
      <c r="M288" s="1" t="n"/>
      <c r="O288" s="1" t="n"/>
    </row>
    <row r="289">
      <c r="D289" s="1" t="n"/>
      <c r="E289" s="1" t="n"/>
      <c r="F289" s="1" t="n"/>
      <c r="G289" s="1" t="n"/>
      <c r="H289" s="1" t="n"/>
      <c r="I289" s="1" t="n"/>
      <c r="J289" s="1" t="n"/>
      <c r="K289" s="1" t="n"/>
      <c r="L289" s="1" t="n"/>
      <c r="M289" s="1" t="n"/>
      <c r="O289" s="1" t="n"/>
    </row>
    <row r="290">
      <c r="D290" s="1" t="n"/>
      <c r="E290" s="1" t="n"/>
      <c r="F290" s="1" t="n"/>
      <c r="G290" s="1" t="n"/>
      <c r="H290" s="1" t="n"/>
      <c r="I290" s="1" t="n"/>
      <c r="J290" s="1" t="n"/>
      <c r="K290" s="1" t="n"/>
      <c r="L290" s="1" t="n"/>
      <c r="M290" s="1" t="n"/>
      <c r="O290" s="1" t="n"/>
    </row>
    <row r="291">
      <c r="D291" s="1" t="n"/>
      <c r="E291" s="1" t="n"/>
      <c r="F291" s="1" t="n"/>
      <c r="G291" s="1" t="n"/>
      <c r="H291" s="1" t="n"/>
      <c r="I291" s="1" t="n"/>
      <c r="J291" s="1" t="n"/>
      <c r="K291" s="1" t="n"/>
      <c r="L291" s="1" t="n"/>
      <c r="M291" s="1" t="n"/>
      <c r="O291" s="1" t="n"/>
    </row>
    <row r="292">
      <c r="D292" s="1" t="n"/>
      <c r="E292" s="1" t="n"/>
      <c r="F292" s="1" t="n"/>
      <c r="G292" s="1" t="n"/>
      <c r="H292" s="1" t="n"/>
      <c r="I292" s="1" t="n"/>
      <c r="J292" s="1" t="n"/>
      <c r="K292" s="1" t="n"/>
      <c r="L292" s="1" t="n"/>
      <c r="M292" s="1" t="n"/>
      <c r="O292" s="1" t="n"/>
    </row>
    <row r="293">
      <c r="D293" s="1" t="n"/>
      <c r="E293" s="1" t="n"/>
      <c r="F293" s="1" t="n"/>
      <c r="G293" s="1" t="n"/>
      <c r="H293" s="1" t="n"/>
      <c r="I293" s="1" t="n"/>
      <c r="J293" s="1" t="n"/>
      <c r="K293" s="1" t="n"/>
      <c r="L293" s="1" t="n"/>
      <c r="M293" s="1" t="n"/>
      <c r="O293" s="1" t="n"/>
    </row>
    <row r="294">
      <c r="D294" s="1" t="n"/>
      <c r="E294" s="1" t="n"/>
      <c r="F294" s="1" t="n"/>
      <c r="G294" s="1" t="n"/>
      <c r="H294" s="1" t="n"/>
      <c r="I294" s="1" t="n"/>
      <c r="J294" s="1" t="n"/>
      <c r="K294" s="1" t="n"/>
      <c r="L294" s="1" t="n"/>
      <c r="M294" s="1" t="n"/>
      <c r="O294" s="1" t="n"/>
    </row>
    <row r="295">
      <c r="D295" s="1" t="n"/>
      <c r="E295" s="1" t="n"/>
      <c r="F295" s="1" t="n"/>
      <c r="G295" s="1" t="n"/>
      <c r="H295" s="1" t="n"/>
      <c r="I295" s="1" t="n"/>
      <c r="J295" s="1" t="n"/>
      <c r="K295" s="1" t="n"/>
      <c r="L295" s="1" t="n"/>
      <c r="M295" s="1" t="n"/>
      <c r="O295" s="1" t="n"/>
    </row>
    <row r="296">
      <c r="D296" s="1" t="n"/>
      <c r="E296" s="1" t="n"/>
      <c r="F296" s="1" t="n"/>
      <c r="G296" s="1" t="n"/>
      <c r="H296" s="1" t="n"/>
      <c r="I296" s="1" t="n"/>
      <c r="J296" s="1" t="n"/>
      <c r="K296" s="1" t="n"/>
      <c r="L296" s="1" t="n"/>
      <c r="M296" s="1" t="n"/>
      <c r="O296" s="1" t="n"/>
    </row>
    <row r="297">
      <c r="D297" s="1" t="n"/>
      <c r="E297" s="1" t="n"/>
      <c r="F297" s="1" t="n"/>
      <c r="G297" s="1" t="n"/>
      <c r="H297" s="1" t="n"/>
      <c r="I297" s="1" t="n"/>
      <c r="J297" s="1" t="n"/>
      <c r="K297" s="1" t="n"/>
      <c r="L297" s="1" t="n"/>
      <c r="M297" s="1" t="n"/>
      <c r="O297" s="1" t="n"/>
    </row>
    <row r="298">
      <c r="D298" s="1" t="n"/>
      <c r="E298" s="1" t="n"/>
      <c r="F298" s="1" t="n"/>
      <c r="G298" s="1" t="n"/>
      <c r="H298" s="1" t="n"/>
      <c r="I298" s="1" t="n"/>
      <c r="J298" s="1" t="n"/>
      <c r="K298" s="1" t="n"/>
      <c r="L298" s="1" t="n"/>
      <c r="M298" s="1" t="n"/>
      <c r="O298" s="1" t="n"/>
    </row>
    <row r="299">
      <c r="D299" s="1" t="n"/>
      <c r="E299" s="1" t="n"/>
      <c r="F299" s="1" t="n"/>
      <c r="G299" s="1" t="n"/>
      <c r="H299" s="1" t="n"/>
      <c r="I299" s="1" t="n"/>
      <c r="J299" s="1" t="n"/>
      <c r="K299" s="1" t="n"/>
      <c r="L299" s="1" t="n"/>
      <c r="M299" s="1" t="n"/>
      <c r="O299" s="1" t="n"/>
    </row>
    <row r="300">
      <c r="D300" s="1" t="n"/>
      <c r="E300" s="1" t="n"/>
      <c r="F300" s="1" t="n"/>
      <c r="G300" s="1" t="n"/>
      <c r="H300" s="1" t="n"/>
      <c r="I300" s="1" t="n"/>
      <c r="J300" s="1" t="n"/>
      <c r="K300" s="1" t="n"/>
      <c r="L300" s="1" t="n"/>
      <c r="M300" s="1" t="n"/>
      <c r="O300" s="1" t="n"/>
    </row>
    <row r="301">
      <c r="D301" s="1" t="n"/>
      <c r="E301" s="1" t="n"/>
      <c r="F301" s="1" t="n"/>
      <c r="G301" s="1" t="n"/>
      <c r="H301" s="1" t="n"/>
      <c r="I301" s="1" t="n"/>
      <c r="J301" s="1" t="n"/>
      <c r="K301" s="1" t="n"/>
      <c r="L301" s="1" t="n"/>
      <c r="M301" s="1" t="n"/>
      <c r="O301" s="1" t="n"/>
    </row>
    <row r="302">
      <c r="D302" s="1" t="n"/>
      <c r="E302" s="1" t="n"/>
      <c r="F302" s="1" t="n"/>
      <c r="G302" s="1" t="n"/>
      <c r="H302" s="1" t="n"/>
      <c r="I302" s="1" t="n"/>
      <c r="J302" s="1" t="n"/>
      <c r="K302" s="1" t="n"/>
      <c r="L302" s="1" t="n"/>
      <c r="M302" s="1" t="n"/>
      <c r="O302" s="1" t="n"/>
    </row>
    <row r="303">
      <c r="D303" s="1" t="n"/>
      <c r="E303" s="1" t="n"/>
      <c r="F303" s="1" t="n"/>
      <c r="G303" s="1" t="n"/>
      <c r="H303" s="1" t="n"/>
      <c r="I303" s="1" t="n"/>
      <c r="J303" s="1" t="n"/>
      <c r="K303" s="1" t="n"/>
      <c r="L303" s="1" t="n"/>
      <c r="M303" s="1" t="n"/>
      <c r="O303" s="1" t="n"/>
    </row>
    <row r="304">
      <c r="D304" s="1" t="n"/>
      <c r="E304" s="1" t="n"/>
      <c r="F304" s="1" t="n"/>
      <c r="G304" s="1" t="n"/>
      <c r="H304" s="1" t="n"/>
      <c r="I304" s="1" t="n"/>
      <c r="J304" s="1" t="n"/>
      <c r="K304" s="1" t="n"/>
      <c r="L304" s="1" t="n"/>
      <c r="M304" s="1" t="n"/>
      <c r="O304" s="1" t="n"/>
    </row>
    <row r="305">
      <c r="D305" s="1" t="n"/>
      <c r="E305" s="1" t="n"/>
      <c r="F305" s="1" t="n"/>
      <c r="G305" s="1" t="n"/>
      <c r="H305" s="1" t="n"/>
      <c r="I305" s="1" t="n"/>
      <c r="J305" s="1" t="n"/>
      <c r="K305" s="1" t="n"/>
      <c r="L305" s="1" t="n"/>
      <c r="M305" s="1" t="n"/>
      <c r="O305" s="1" t="n"/>
    </row>
    <row r="306">
      <c r="D306" s="1" t="n"/>
      <c r="E306" s="1" t="n"/>
      <c r="F306" s="1" t="n"/>
      <c r="G306" s="1" t="n"/>
      <c r="H306" s="1" t="n"/>
      <c r="I306" s="1" t="n"/>
      <c r="J306" s="1" t="n"/>
      <c r="K306" s="1" t="n"/>
      <c r="L306" s="1" t="n"/>
      <c r="M306" s="1" t="n"/>
      <c r="O306" s="1" t="n"/>
    </row>
    <row r="307">
      <c r="D307" s="1" t="n"/>
      <c r="E307" s="1" t="n"/>
      <c r="F307" s="1" t="n"/>
      <c r="G307" s="1" t="n"/>
      <c r="H307" s="1" t="n"/>
      <c r="I307" s="1" t="n"/>
      <c r="J307" s="1" t="n"/>
      <c r="K307" s="1" t="n"/>
      <c r="L307" s="1" t="n"/>
      <c r="M307" s="1" t="n"/>
      <c r="O307" s="1" t="n"/>
    </row>
    <row r="308">
      <c r="D308" s="1" t="n"/>
      <c r="E308" s="1" t="n"/>
      <c r="F308" s="1" t="n"/>
      <c r="G308" s="1" t="n"/>
      <c r="H308" s="1" t="n"/>
      <c r="I308" s="1" t="n"/>
      <c r="J308" s="1" t="n"/>
      <c r="K308" s="1" t="n"/>
      <c r="L308" s="1" t="n"/>
      <c r="M308" s="1" t="n"/>
      <c r="O308" s="1" t="n"/>
    </row>
    <row r="309">
      <c r="D309" s="1" t="n"/>
      <c r="E309" s="1" t="n"/>
      <c r="F309" s="1" t="n"/>
      <c r="G309" s="1" t="n"/>
      <c r="H309" s="1" t="n"/>
      <c r="I309" s="1" t="n"/>
      <c r="J309" s="1" t="n"/>
      <c r="K309" s="1" t="n"/>
      <c r="L309" s="1" t="n"/>
      <c r="M309" s="1" t="n"/>
      <c r="O309" s="1" t="n"/>
    </row>
    <row r="310">
      <c r="D310" s="1" t="n"/>
      <c r="E310" s="1" t="n"/>
      <c r="F310" s="1" t="n"/>
      <c r="G310" s="1" t="n"/>
      <c r="H310" s="1" t="n"/>
      <c r="I310" s="1" t="n"/>
      <c r="J310" s="1" t="n"/>
      <c r="K310" s="1" t="n"/>
      <c r="L310" s="1" t="n"/>
      <c r="M310" s="1" t="n"/>
      <c r="O310" s="1" t="n"/>
    </row>
    <row r="311">
      <c r="D311" s="1" t="n"/>
      <c r="E311" s="1" t="n"/>
      <c r="F311" s="1" t="n"/>
      <c r="G311" s="1" t="n"/>
      <c r="H311" s="1" t="n"/>
      <c r="I311" s="1" t="n"/>
      <c r="J311" s="1" t="n"/>
      <c r="K311" s="1" t="n"/>
      <c r="L311" s="1" t="n"/>
      <c r="M311" s="1" t="n"/>
      <c r="O311" s="1" t="n"/>
    </row>
    <row r="312">
      <c r="D312" s="1" t="n"/>
      <c r="E312" s="1" t="n"/>
      <c r="F312" s="1" t="n"/>
      <c r="G312" s="1" t="n"/>
      <c r="H312" s="1" t="n"/>
      <c r="I312" s="1" t="n"/>
      <c r="J312" s="1" t="n"/>
      <c r="K312" s="1" t="n"/>
      <c r="L312" s="1" t="n"/>
      <c r="M312" s="1" t="n"/>
      <c r="O312" s="1" t="n"/>
    </row>
    <row r="313">
      <c r="D313" s="1" t="n"/>
      <c r="E313" s="1" t="n"/>
      <c r="F313" s="1" t="n"/>
      <c r="G313" s="1" t="n"/>
      <c r="H313" s="1" t="n"/>
      <c r="I313" s="1" t="n"/>
      <c r="J313" s="1" t="n"/>
      <c r="K313" s="1" t="n"/>
      <c r="L313" s="1" t="n"/>
      <c r="M313" s="1" t="n"/>
      <c r="O313" s="1" t="n"/>
    </row>
    <row r="314">
      <c r="D314" s="1" t="n"/>
      <c r="E314" s="1" t="n"/>
      <c r="F314" s="1" t="n"/>
      <c r="G314" s="1" t="n"/>
      <c r="H314" s="1" t="n"/>
      <c r="I314" s="1" t="n"/>
      <c r="J314" s="1" t="n"/>
      <c r="K314" s="1" t="n"/>
      <c r="L314" s="1" t="n"/>
      <c r="M314" s="1" t="n"/>
      <c r="O314" s="1" t="n"/>
    </row>
    <row r="315">
      <c r="D315" s="1" t="n"/>
      <c r="E315" s="1" t="n"/>
      <c r="F315" s="1" t="n"/>
      <c r="G315" s="1" t="n"/>
      <c r="H315" s="1" t="n"/>
      <c r="I315" s="1" t="n"/>
      <c r="J315" s="1" t="n"/>
      <c r="K315" s="1" t="n"/>
      <c r="L315" s="1" t="n"/>
      <c r="M315" s="1" t="n"/>
      <c r="O315" s="1" t="n"/>
    </row>
    <row r="316">
      <c r="D316" s="1" t="n"/>
      <c r="E316" s="1" t="n"/>
      <c r="F316" s="1" t="n"/>
      <c r="G316" s="1" t="n"/>
      <c r="H316" s="1" t="n"/>
      <c r="I316" s="1" t="n"/>
      <c r="J316" s="1" t="n"/>
      <c r="K316" s="1" t="n"/>
      <c r="L316" s="1" t="n"/>
      <c r="M316" s="1" t="n"/>
      <c r="O316" s="1" t="n"/>
    </row>
    <row r="317">
      <c r="D317" s="1" t="n"/>
      <c r="E317" s="1" t="n"/>
      <c r="F317" s="1" t="n"/>
      <c r="G317" s="1" t="n"/>
      <c r="H317" s="1" t="n"/>
      <c r="I317" s="1" t="n"/>
      <c r="J317" s="1" t="n"/>
      <c r="K317" s="1" t="n"/>
      <c r="L317" s="1" t="n"/>
      <c r="M317" s="1" t="n"/>
      <c r="O317" s="1" t="n"/>
    </row>
    <row r="318">
      <c r="D318" s="1" t="n"/>
      <c r="E318" s="1" t="n"/>
      <c r="F318" s="1" t="n"/>
      <c r="G318" s="1" t="n"/>
      <c r="H318" s="1" t="n"/>
      <c r="I318" s="1" t="n"/>
      <c r="J318" s="1" t="n"/>
      <c r="K318" s="1" t="n"/>
      <c r="L318" s="1" t="n"/>
      <c r="M318" s="1" t="n"/>
      <c r="O318" s="1" t="n"/>
    </row>
    <row r="319">
      <c r="D319" s="1" t="n"/>
      <c r="E319" s="1" t="n"/>
      <c r="F319" s="1" t="n"/>
      <c r="G319" s="1" t="n"/>
      <c r="H319" s="1" t="n"/>
      <c r="I319" s="1" t="n"/>
      <c r="J319" s="1" t="n"/>
      <c r="K319" s="1" t="n"/>
      <c r="L319" s="1" t="n"/>
      <c r="M319" s="1" t="n"/>
      <c r="O319" s="1" t="n"/>
    </row>
    <row r="320">
      <c r="D320" s="1" t="n"/>
      <c r="E320" s="1" t="n"/>
      <c r="F320" s="1" t="n"/>
      <c r="G320" s="1" t="n"/>
      <c r="H320" s="1" t="n"/>
      <c r="I320" s="1" t="n"/>
      <c r="J320" s="1" t="n"/>
      <c r="K320" s="1" t="n"/>
      <c r="L320" s="1" t="n"/>
      <c r="M320" s="1" t="n"/>
      <c r="O320" s="1" t="n"/>
    </row>
    <row r="321">
      <c r="D321" s="1" t="n"/>
      <c r="E321" s="1" t="n"/>
      <c r="F321" s="1" t="n"/>
      <c r="G321" s="1" t="n"/>
      <c r="H321" s="1" t="n"/>
      <c r="I321" s="1" t="n"/>
      <c r="J321" s="1" t="n"/>
      <c r="K321" s="1" t="n"/>
      <c r="L321" s="1" t="n"/>
      <c r="M321" s="1" t="n"/>
      <c r="O321" s="1" t="n"/>
    </row>
    <row r="322">
      <c r="D322" s="1" t="n"/>
      <c r="E322" s="1" t="n"/>
      <c r="F322" s="1" t="n"/>
      <c r="G322" s="1" t="n"/>
      <c r="H322" s="1" t="n"/>
      <c r="I322" s="1" t="n"/>
      <c r="J322" s="1" t="n"/>
      <c r="K322" s="1" t="n"/>
      <c r="L322" s="1" t="n"/>
      <c r="M322" s="1" t="n"/>
      <c r="O322" s="1" t="n"/>
    </row>
    <row r="323">
      <c r="D323" s="1" t="n"/>
      <c r="E323" s="1" t="n"/>
      <c r="F323" s="1" t="n"/>
      <c r="G323" s="1" t="n"/>
      <c r="H323" s="1" t="n"/>
      <c r="I323" s="1" t="n"/>
      <c r="J323" s="1" t="n"/>
      <c r="K323" s="1" t="n"/>
      <c r="L323" s="1" t="n"/>
      <c r="M323" s="1" t="n"/>
      <c r="O323" s="1" t="n"/>
    </row>
    <row r="324">
      <c r="D324" s="1" t="n"/>
      <c r="E324" s="1" t="n"/>
      <c r="F324" s="1" t="n"/>
      <c r="G324" s="1" t="n"/>
      <c r="H324" s="1" t="n"/>
      <c r="I324" s="1" t="n"/>
      <c r="J324" s="1" t="n"/>
      <c r="K324" s="1" t="n"/>
      <c r="L324" s="1" t="n"/>
      <c r="M324" s="1" t="n"/>
      <c r="O324" s="1" t="n"/>
    </row>
    <row r="325">
      <c r="D325" s="1" t="n"/>
      <c r="E325" s="1" t="n"/>
      <c r="F325" s="1" t="n"/>
      <c r="G325" s="1" t="n"/>
      <c r="H325" s="1" t="n"/>
      <c r="I325" s="1" t="n"/>
      <c r="J325" s="1" t="n"/>
      <c r="K325" s="1" t="n"/>
      <c r="L325" s="1" t="n"/>
      <c r="M325" s="1" t="n"/>
      <c r="O325" s="1" t="n"/>
    </row>
    <row r="326">
      <c r="D326" s="1" t="n"/>
      <c r="E326" s="1" t="n"/>
      <c r="F326" s="1" t="n"/>
      <c r="G326" s="1" t="n"/>
      <c r="H326" s="1" t="n"/>
      <c r="I326" s="1" t="n"/>
      <c r="J326" s="1" t="n"/>
      <c r="K326" s="1" t="n"/>
      <c r="L326" s="1" t="n"/>
      <c r="M326" s="1" t="n"/>
      <c r="O326" s="1" t="n"/>
    </row>
    <row r="327">
      <c r="D327" s="1" t="n"/>
      <c r="E327" s="1" t="n"/>
      <c r="F327" s="1" t="n"/>
      <c r="G327" s="1" t="n"/>
      <c r="H327" s="1" t="n"/>
      <c r="I327" s="1" t="n"/>
      <c r="J327" s="1" t="n"/>
      <c r="K327" s="1" t="n"/>
      <c r="L327" s="1" t="n"/>
      <c r="M327" s="1" t="n"/>
      <c r="O327" s="1" t="n"/>
    </row>
    <row r="328">
      <c r="D328" s="1" t="n"/>
      <c r="E328" s="1" t="n"/>
      <c r="F328" s="1" t="n"/>
      <c r="G328" s="1" t="n"/>
      <c r="H328" s="1" t="n"/>
      <c r="I328" s="1" t="n"/>
      <c r="J328" s="1" t="n"/>
      <c r="K328" s="1" t="n"/>
      <c r="L328" s="1" t="n"/>
      <c r="M328" s="1" t="n"/>
      <c r="O328" s="1" t="n"/>
    </row>
    <row r="329">
      <c r="D329" s="1" t="n"/>
      <c r="E329" s="1" t="n"/>
      <c r="F329" s="1" t="n"/>
      <c r="G329" s="1" t="n"/>
      <c r="H329" s="1" t="n"/>
      <c r="I329" s="1" t="n"/>
      <c r="J329" s="1" t="n"/>
      <c r="K329" s="1" t="n"/>
      <c r="L329" s="1" t="n"/>
      <c r="M329" s="1" t="n"/>
      <c r="O329" s="1" t="n"/>
    </row>
    <row r="330">
      <c r="D330" s="1" t="n"/>
      <c r="E330" s="1" t="n"/>
      <c r="F330" s="1" t="n"/>
      <c r="G330" s="1" t="n"/>
      <c r="H330" s="1" t="n"/>
      <c r="I330" s="1" t="n"/>
      <c r="J330" s="1" t="n"/>
      <c r="K330" s="1" t="n"/>
      <c r="L330" s="1" t="n"/>
      <c r="M330" s="1" t="n"/>
      <c r="O330" s="1" t="n"/>
    </row>
    <row r="331">
      <c r="D331" s="1" t="n"/>
      <c r="E331" s="1" t="n"/>
      <c r="F331" s="1" t="n"/>
      <c r="G331" s="1" t="n"/>
      <c r="H331" s="1" t="n"/>
      <c r="I331" s="1" t="n"/>
      <c r="J331" s="1" t="n"/>
      <c r="K331" s="1" t="n"/>
      <c r="L331" s="1" t="n"/>
      <c r="M331" s="1" t="n"/>
      <c r="O331" s="1" t="n"/>
    </row>
    <row r="332">
      <c r="D332" s="1" t="n"/>
      <c r="E332" s="1" t="n"/>
      <c r="F332" s="1" t="n"/>
      <c r="G332" s="1" t="n"/>
      <c r="H332" s="1" t="n"/>
      <c r="I332" s="1" t="n"/>
      <c r="J332" s="1" t="n"/>
      <c r="K332" s="1" t="n"/>
      <c r="L332" s="1" t="n"/>
      <c r="M332" s="1" t="n"/>
      <c r="O332" s="1" t="n"/>
    </row>
    <row r="333">
      <c r="D333" s="1" t="n"/>
      <c r="E333" s="1" t="n"/>
      <c r="F333" s="1" t="n"/>
      <c r="G333" s="1" t="n"/>
      <c r="H333" s="1" t="n"/>
      <c r="I333" s="1" t="n"/>
      <c r="J333" s="1" t="n"/>
      <c r="K333" s="1" t="n"/>
      <c r="L333" s="1" t="n"/>
      <c r="M333" s="1" t="n"/>
      <c r="O333" s="1" t="n"/>
    </row>
    <row r="334">
      <c r="D334" s="1" t="n"/>
      <c r="E334" s="1" t="n"/>
      <c r="F334" s="1" t="n"/>
      <c r="G334" s="1" t="n"/>
      <c r="H334" s="1" t="n"/>
      <c r="I334" s="1" t="n"/>
      <c r="J334" s="1" t="n"/>
      <c r="K334" s="1" t="n"/>
      <c r="L334" s="1" t="n"/>
      <c r="M334" s="1" t="n"/>
      <c r="O334" s="1" t="n"/>
    </row>
    <row r="335">
      <c r="D335" s="1" t="n"/>
      <c r="E335" s="1" t="n"/>
      <c r="F335" s="1" t="n"/>
      <c r="G335" s="1" t="n"/>
      <c r="H335" s="1" t="n"/>
      <c r="I335" s="1" t="n"/>
      <c r="J335" s="1" t="n"/>
      <c r="K335" s="1" t="n"/>
      <c r="L335" s="1" t="n"/>
      <c r="M335" s="1" t="n"/>
      <c r="O335" s="1" t="n"/>
    </row>
    <row r="336">
      <c r="D336" s="1" t="n"/>
      <c r="E336" s="1" t="n"/>
      <c r="F336" s="1" t="n"/>
      <c r="G336" s="1" t="n"/>
      <c r="H336" s="1" t="n"/>
      <c r="I336" s="1" t="n"/>
      <c r="J336" s="1" t="n"/>
      <c r="K336" s="1" t="n"/>
      <c r="L336" s="1" t="n"/>
      <c r="M336" s="1" t="n"/>
      <c r="O336" s="1" t="n"/>
    </row>
    <row r="337">
      <c r="D337" s="1" t="n"/>
      <c r="E337" s="1" t="n"/>
      <c r="F337" s="1" t="n"/>
      <c r="G337" s="1" t="n"/>
      <c r="H337" s="1" t="n"/>
      <c r="I337" s="1" t="n"/>
      <c r="J337" s="1" t="n"/>
      <c r="K337" s="1" t="n"/>
      <c r="L337" s="1" t="n"/>
      <c r="M337" s="1" t="n"/>
      <c r="O337" s="1" t="n"/>
    </row>
    <row r="338">
      <c r="D338" s="1" t="n"/>
      <c r="E338" s="1" t="n"/>
      <c r="F338" s="1" t="n"/>
      <c r="G338" s="1" t="n"/>
      <c r="H338" s="1" t="n"/>
      <c r="I338" s="1" t="n"/>
      <c r="J338" s="1" t="n"/>
      <c r="K338" s="1" t="n"/>
      <c r="L338" s="1" t="n"/>
      <c r="M338" s="1" t="n"/>
      <c r="O338" s="1" t="n"/>
    </row>
    <row r="339">
      <c r="D339" s="1" t="n"/>
      <c r="E339" s="1" t="n"/>
      <c r="F339" s="1" t="n"/>
      <c r="G339" s="1" t="n"/>
      <c r="H339" s="1" t="n"/>
      <c r="I339" s="1" t="n"/>
      <c r="J339" s="1" t="n"/>
      <c r="K339" s="1" t="n"/>
      <c r="L339" s="1" t="n"/>
      <c r="M339" s="1" t="n"/>
      <c r="O339" s="1" t="n"/>
    </row>
    <row r="340">
      <c r="D340" s="1" t="n"/>
      <c r="E340" s="1" t="n"/>
      <c r="F340" s="1" t="n"/>
      <c r="G340" s="1" t="n"/>
      <c r="H340" s="1" t="n"/>
      <c r="I340" s="1" t="n"/>
      <c r="J340" s="1" t="n"/>
      <c r="K340" s="1" t="n"/>
      <c r="L340" s="1" t="n"/>
      <c r="M340" s="1" t="n"/>
      <c r="O340" s="1" t="n"/>
    </row>
    <row r="341">
      <c r="D341" s="1" t="n"/>
      <c r="E341" s="1" t="n"/>
      <c r="F341" s="1" t="n"/>
      <c r="G341" s="1" t="n"/>
      <c r="H341" s="1" t="n"/>
      <c r="I341" s="1" t="n"/>
      <c r="J341" s="1" t="n"/>
      <c r="K341" s="1" t="n"/>
      <c r="L341" s="1" t="n"/>
      <c r="M341" s="1" t="n"/>
      <c r="O341" s="1" t="n"/>
    </row>
    <row r="342">
      <c r="D342" s="1" t="n"/>
      <c r="E342" s="1" t="n"/>
      <c r="F342" s="1" t="n"/>
      <c r="G342" s="1" t="n"/>
      <c r="H342" s="1" t="n"/>
      <c r="I342" s="1" t="n"/>
      <c r="J342" s="1" t="n"/>
      <c r="K342" s="1" t="n"/>
      <c r="L342" s="1" t="n"/>
      <c r="M342" s="1" t="n"/>
      <c r="O342" s="1" t="n"/>
    </row>
    <row r="343">
      <c r="D343" s="1" t="n"/>
      <c r="E343" s="1" t="n"/>
      <c r="F343" s="1" t="n"/>
      <c r="G343" s="1" t="n"/>
      <c r="H343" s="1" t="n"/>
      <c r="I343" s="1" t="n"/>
      <c r="J343" s="1" t="n"/>
      <c r="K343" s="1" t="n"/>
      <c r="L343" s="1" t="n"/>
      <c r="M343" s="1" t="n"/>
      <c r="O343" s="1" t="n"/>
    </row>
    <row r="344">
      <c r="D344" s="1" t="n"/>
      <c r="E344" s="1" t="n"/>
      <c r="F344" s="1" t="n"/>
      <c r="G344" s="1" t="n"/>
      <c r="H344" s="1" t="n"/>
      <c r="I344" s="1" t="n"/>
      <c r="J344" s="1" t="n"/>
      <c r="K344" s="1" t="n"/>
      <c r="L344" s="1" t="n"/>
      <c r="M344" s="1" t="n"/>
      <c r="O344" s="1" t="n"/>
    </row>
    <row r="345">
      <c r="D345" s="1" t="n"/>
      <c r="E345" s="1" t="n"/>
      <c r="F345" s="1" t="n"/>
      <c r="G345" s="1" t="n"/>
      <c r="H345" s="1" t="n"/>
      <c r="I345" s="1" t="n"/>
      <c r="J345" s="1" t="n"/>
      <c r="K345" s="1" t="n"/>
      <c r="L345" s="1" t="n"/>
      <c r="M345" s="1" t="n"/>
      <c r="O345" s="1" t="n"/>
    </row>
    <row r="346">
      <c r="D346" s="1" t="n"/>
      <c r="E346" s="1" t="n"/>
      <c r="F346" s="1" t="n"/>
      <c r="G346" s="1" t="n"/>
      <c r="H346" s="1" t="n"/>
      <c r="I346" s="1" t="n"/>
      <c r="J346" s="1" t="n"/>
      <c r="K346" s="1" t="n"/>
      <c r="L346" s="1" t="n"/>
      <c r="M346" s="1" t="n"/>
      <c r="O346" s="1" t="n"/>
    </row>
    <row r="347">
      <c r="D347" s="1" t="n"/>
      <c r="E347" s="1" t="n"/>
      <c r="F347" s="1" t="n"/>
      <c r="G347" s="1" t="n"/>
      <c r="H347" s="1" t="n"/>
      <c r="I347" s="1" t="n"/>
      <c r="J347" s="1" t="n"/>
      <c r="K347" s="1" t="n"/>
      <c r="L347" s="1" t="n"/>
      <c r="M347" s="1" t="n"/>
      <c r="O347" s="1" t="n"/>
    </row>
    <row r="348">
      <c r="D348" s="1" t="n"/>
      <c r="E348" s="1" t="n"/>
      <c r="F348" s="1" t="n"/>
      <c r="G348" s="1" t="n"/>
      <c r="H348" s="1" t="n"/>
      <c r="I348" s="1" t="n"/>
      <c r="J348" s="1" t="n"/>
      <c r="K348" s="1" t="n"/>
      <c r="L348" s="1" t="n"/>
      <c r="M348" s="1" t="n"/>
      <c r="O348" s="1" t="n"/>
    </row>
    <row r="349">
      <c r="D349" s="1" t="n"/>
      <c r="E349" s="1" t="n"/>
      <c r="F349" s="1" t="n"/>
      <c r="G349" s="1" t="n"/>
      <c r="H349" s="1" t="n"/>
      <c r="I349" s="1" t="n"/>
      <c r="J349" s="1" t="n"/>
      <c r="K349" s="1" t="n"/>
      <c r="L349" s="1" t="n"/>
      <c r="M349" s="1" t="n"/>
      <c r="O349" s="1" t="n"/>
    </row>
    <row r="350">
      <c r="D350" s="1" t="n"/>
      <c r="E350" s="1" t="n"/>
      <c r="F350" s="1" t="n"/>
      <c r="G350" s="1" t="n"/>
      <c r="H350" s="1" t="n"/>
      <c r="I350" s="1" t="n"/>
      <c r="J350" s="1" t="n"/>
      <c r="K350" s="1" t="n"/>
      <c r="L350" s="1" t="n"/>
      <c r="M350" s="1" t="n"/>
      <c r="O350" s="1" t="n"/>
    </row>
    <row r="351">
      <c r="D351" s="1" t="n"/>
      <c r="E351" s="1" t="n"/>
      <c r="F351" s="1" t="n"/>
      <c r="G351" s="1" t="n"/>
      <c r="H351" s="1" t="n"/>
      <c r="I351" s="1" t="n"/>
      <c r="J351" s="1" t="n"/>
      <c r="K351" s="1" t="n"/>
      <c r="L351" s="1" t="n"/>
      <c r="M351" s="1" t="n"/>
      <c r="O351" s="1" t="n"/>
    </row>
    <row r="352">
      <c r="D352" s="1" t="n"/>
      <c r="E352" s="1" t="n"/>
      <c r="F352" s="1" t="n"/>
      <c r="G352" s="1" t="n"/>
      <c r="H352" s="1" t="n"/>
      <c r="I352" s="1" t="n"/>
      <c r="J352" s="1" t="n"/>
      <c r="K352" s="1" t="n"/>
      <c r="L352" s="1" t="n"/>
      <c r="M352" s="1" t="n"/>
      <c r="O352" s="1" t="n"/>
    </row>
    <row r="353">
      <c r="D353" s="1" t="n"/>
      <c r="E353" s="1" t="n"/>
      <c r="F353" s="1" t="n"/>
      <c r="G353" s="1" t="n"/>
      <c r="H353" s="1" t="n"/>
      <c r="I353" s="1" t="n"/>
      <c r="J353" s="1" t="n"/>
      <c r="K353" s="1" t="n"/>
      <c r="L353" s="1" t="n"/>
      <c r="M353" s="1" t="n"/>
      <c r="O353" s="1" t="n"/>
    </row>
    <row r="354">
      <c r="D354" s="1" t="n"/>
      <c r="E354" s="1" t="n"/>
      <c r="F354" s="1" t="n"/>
      <c r="G354" s="1" t="n"/>
      <c r="H354" s="1" t="n"/>
      <c r="I354" s="1" t="n"/>
      <c r="J354" s="1" t="n"/>
      <c r="K354" s="1" t="n"/>
      <c r="L354" s="1" t="n"/>
      <c r="M354" s="1" t="n"/>
      <c r="O354" s="1" t="n"/>
    </row>
    <row r="355">
      <c r="D355" s="1" t="n"/>
      <c r="E355" s="1" t="n"/>
      <c r="F355" s="1" t="n"/>
      <c r="G355" s="1" t="n"/>
      <c r="H355" s="1" t="n"/>
      <c r="I355" s="1" t="n"/>
      <c r="J355" s="1" t="n"/>
      <c r="K355" s="1" t="n"/>
      <c r="L355" s="1" t="n"/>
      <c r="M355" s="1" t="n"/>
      <c r="O355" s="1" t="n"/>
    </row>
    <row r="356">
      <c r="D356" s="1" t="n"/>
      <c r="E356" s="1" t="n"/>
      <c r="F356" s="1" t="n"/>
      <c r="G356" s="1" t="n"/>
      <c r="H356" s="1" t="n"/>
      <c r="I356" s="1" t="n"/>
      <c r="J356" s="1" t="n"/>
      <c r="K356" s="1" t="n"/>
      <c r="L356" s="1" t="n"/>
      <c r="M356" s="1" t="n"/>
      <c r="O356" s="1" t="n"/>
    </row>
    <row r="357">
      <c r="D357" s="1" t="n"/>
      <c r="E357" s="1" t="n"/>
      <c r="F357" s="1" t="n"/>
      <c r="G357" s="1" t="n"/>
      <c r="H357" s="1" t="n"/>
      <c r="I357" s="1" t="n"/>
      <c r="J357" s="1" t="n"/>
      <c r="K357" s="1" t="n"/>
      <c r="L357" s="1" t="n"/>
      <c r="M357" s="1" t="n"/>
      <c r="O357" s="1" t="n"/>
    </row>
    <row r="358">
      <c r="D358" s="1" t="n"/>
      <c r="E358" s="1" t="n"/>
      <c r="F358" s="1" t="n"/>
      <c r="G358" s="1" t="n"/>
      <c r="H358" s="1" t="n"/>
      <c r="I358" s="1" t="n"/>
      <c r="J358" s="1" t="n"/>
      <c r="K358" s="1" t="n"/>
      <c r="L358" s="1" t="n"/>
      <c r="M358" s="1" t="n"/>
      <c r="O358" s="1" t="n"/>
    </row>
    <row r="359">
      <c r="D359" s="1" t="n"/>
      <c r="E359" s="1" t="n"/>
      <c r="F359" s="1" t="n"/>
      <c r="G359" s="1" t="n"/>
      <c r="H359" s="1" t="n"/>
      <c r="I359" s="1" t="n"/>
      <c r="J359" s="1" t="n"/>
      <c r="K359" s="1" t="n"/>
      <c r="L359" s="1" t="n"/>
      <c r="M359" s="1" t="n"/>
      <c r="O359" s="1" t="n"/>
    </row>
    <row r="360">
      <c r="D360" s="1" t="n"/>
      <c r="E360" s="1" t="n"/>
      <c r="F360" s="1" t="n"/>
      <c r="G360" s="1" t="n"/>
      <c r="H360" s="1" t="n"/>
      <c r="I360" s="1" t="n"/>
      <c r="J360" s="1" t="n"/>
      <c r="K360" s="1" t="n"/>
      <c r="L360" s="1" t="n"/>
      <c r="M360" s="1" t="n"/>
      <c r="O360" s="1" t="n"/>
    </row>
    <row r="361">
      <c r="D361" s="1" t="n"/>
      <c r="E361" s="1" t="n"/>
      <c r="F361" s="1" t="n"/>
      <c r="G361" s="1" t="n"/>
      <c r="H361" s="1" t="n"/>
      <c r="I361" s="1" t="n"/>
      <c r="J361" s="1" t="n"/>
      <c r="K361" s="1" t="n"/>
      <c r="L361" s="1" t="n"/>
      <c r="M361" s="1" t="n"/>
      <c r="O361" s="1" t="n"/>
    </row>
    <row r="362">
      <c r="D362" s="1" t="n"/>
      <c r="E362" s="1" t="n"/>
      <c r="F362" s="1" t="n"/>
      <c r="G362" s="1" t="n"/>
      <c r="H362" s="1" t="n"/>
      <c r="I362" s="1" t="n"/>
      <c r="J362" s="1" t="n"/>
      <c r="K362" s="1" t="n"/>
      <c r="L362" s="1" t="n"/>
      <c r="M362" s="1" t="n"/>
      <c r="O362" s="1" t="n"/>
    </row>
    <row r="363">
      <c r="D363" s="1" t="n"/>
      <c r="E363" s="1" t="n"/>
      <c r="F363" s="1" t="n"/>
      <c r="G363" s="1" t="n"/>
      <c r="H363" s="1" t="n"/>
      <c r="I363" s="1" t="n"/>
      <c r="J363" s="1" t="n"/>
      <c r="K363" s="1" t="n"/>
      <c r="L363" s="1" t="n"/>
      <c r="M363" s="1" t="n"/>
      <c r="O363" s="1" t="n"/>
    </row>
    <row r="364">
      <c r="D364" s="1" t="n"/>
      <c r="E364" s="1" t="n"/>
      <c r="F364" s="1" t="n"/>
      <c r="G364" s="1" t="n"/>
      <c r="H364" s="1" t="n"/>
      <c r="I364" s="1" t="n"/>
      <c r="J364" s="1" t="n"/>
      <c r="K364" s="1" t="n"/>
      <c r="L364" s="1" t="n"/>
      <c r="M364" s="1" t="n"/>
      <c r="O364" s="1" t="n"/>
    </row>
    <row r="365">
      <c r="D365" s="1" t="n"/>
      <c r="E365" s="1" t="n"/>
      <c r="F365" s="1" t="n"/>
      <c r="G365" s="1" t="n"/>
      <c r="H365" s="1" t="n"/>
      <c r="I365" s="1" t="n"/>
      <c r="J365" s="1" t="n"/>
      <c r="K365" s="1" t="n"/>
      <c r="L365" s="1" t="n"/>
      <c r="M365" s="1" t="n"/>
      <c r="O365" s="1" t="n"/>
    </row>
    <row r="366">
      <c r="D366" s="1" t="n"/>
      <c r="E366" s="1" t="n"/>
      <c r="F366" s="1" t="n"/>
      <c r="G366" s="1" t="n"/>
      <c r="H366" s="1" t="n"/>
      <c r="I366" s="1" t="n"/>
      <c r="J366" s="1" t="n"/>
      <c r="K366" s="1" t="n"/>
      <c r="L366" s="1" t="n"/>
      <c r="M366" s="1" t="n"/>
      <c r="O366" s="1" t="n"/>
    </row>
    <row r="367">
      <c r="D367" s="1" t="n"/>
      <c r="E367" s="1" t="n"/>
      <c r="F367" s="1" t="n"/>
      <c r="G367" s="1" t="n"/>
      <c r="H367" s="1" t="n"/>
      <c r="I367" s="1" t="n"/>
      <c r="J367" s="1" t="n"/>
      <c r="K367" s="1" t="n"/>
      <c r="L367" s="1" t="n"/>
      <c r="M367" s="1" t="n"/>
      <c r="O367" s="1" t="n"/>
    </row>
    <row r="368">
      <c r="D368" s="1" t="n"/>
      <c r="E368" s="1" t="n"/>
      <c r="F368" s="1" t="n"/>
      <c r="G368" s="1" t="n"/>
      <c r="H368" s="1" t="n"/>
      <c r="I368" s="1" t="n"/>
      <c r="J368" s="1" t="n"/>
      <c r="K368" s="1" t="n"/>
      <c r="L368" s="1" t="n"/>
      <c r="M368" s="1" t="n"/>
      <c r="O368" s="1" t="n"/>
    </row>
    <row r="369">
      <c r="D369" s="1" t="n"/>
      <c r="E369" s="1" t="n"/>
      <c r="F369" s="1" t="n"/>
      <c r="G369" s="1" t="n"/>
      <c r="H369" s="1" t="n"/>
      <c r="I369" s="1" t="n"/>
      <c r="J369" s="1" t="n"/>
      <c r="K369" s="1" t="n"/>
      <c r="L369" s="1" t="n"/>
      <c r="M369" s="1" t="n"/>
      <c r="O369" s="1" t="n"/>
    </row>
    <row r="370">
      <c r="D370" s="1" t="n"/>
      <c r="E370" s="1" t="n"/>
      <c r="F370" s="1" t="n"/>
      <c r="G370" s="1" t="n"/>
      <c r="H370" s="1" t="n"/>
      <c r="I370" s="1" t="n"/>
      <c r="J370" s="1" t="n"/>
      <c r="K370" s="1" t="n"/>
      <c r="L370" s="1" t="n"/>
      <c r="M370" s="1" t="n"/>
      <c r="O370" s="1" t="n"/>
    </row>
    <row r="371">
      <c r="D371" s="1" t="n"/>
      <c r="E371" s="1" t="n"/>
      <c r="F371" s="1" t="n"/>
      <c r="G371" s="1" t="n"/>
      <c r="H371" s="1" t="n"/>
      <c r="I371" s="1" t="n"/>
      <c r="J371" s="1" t="n"/>
      <c r="K371" s="1" t="n"/>
      <c r="L371" s="1" t="n"/>
      <c r="M371" s="1" t="n"/>
      <c r="O371" s="1" t="n"/>
    </row>
    <row r="372">
      <c r="D372" s="1" t="n"/>
      <c r="E372" s="1" t="n"/>
      <c r="F372" s="1" t="n"/>
      <c r="G372" s="1" t="n"/>
      <c r="H372" s="1" t="n"/>
      <c r="I372" s="1" t="n"/>
      <c r="J372" s="1" t="n"/>
      <c r="K372" s="1" t="n"/>
      <c r="L372" s="1" t="n"/>
      <c r="M372" s="1" t="n"/>
      <c r="O372" s="1" t="n"/>
    </row>
    <row r="373">
      <c r="D373" s="1" t="n"/>
      <c r="E373" s="1" t="n"/>
      <c r="F373" s="1" t="n"/>
      <c r="G373" s="1" t="n"/>
      <c r="H373" s="1" t="n"/>
      <c r="I373" s="1" t="n"/>
      <c r="J373" s="1" t="n"/>
      <c r="K373" s="1" t="n"/>
      <c r="L373" s="1" t="n"/>
      <c r="M373" s="1" t="n"/>
      <c r="O373" s="1" t="n"/>
    </row>
    <row r="374">
      <c r="D374" s="1" t="n"/>
      <c r="E374" s="1" t="n"/>
      <c r="F374" s="1" t="n"/>
      <c r="G374" s="1" t="n"/>
      <c r="H374" s="1" t="n"/>
      <c r="I374" s="1" t="n"/>
      <c r="J374" s="1" t="n"/>
      <c r="K374" s="1" t="n"/>
      <c r="L374" s="1" t="n"/>
      <c r="M374" s="1" t="n"/>
      <c r="O374" s="1" t="n"/>
    </row>
    <row r="375">
      <c r="D375" s="1" t="n"/>
      <c r="E375" s="1" t="n"/>
      <c r="F375" s="1" t="n"/>
      <c r="G375" s="1" t="n"/>
      <c r="H375" s="1" t="n"/>
      <c r="I375" s="1" t="n"/>
      <c r="J375" s="1" t="n"/>
      <c r="K375" s="1" t="n"/>
      <c r="L375" s="1" t="n"/>
      <c r="M375" s="1" t="n"/>
      <c r="O375" s="1" t="n"/>
    </row>
    <row r="376">
      <c r="D376" s="1" t="n"/>
      <c r="E376" s="1" t="n"/>
      <c r="F376" s="1" t="n"/>
      <c r="G376" s="1" t="n"/>
      <c r="H376" s="1" t="n"/>
      <c r="I376" s="1" t="n"/>
      <c r="J376" s="1" t="n"/>
      <c r="K376" s="1" t="n"/>
      <c r="L376" s="1" t="n"/>
      <c r="M376" s="1" t="n"/>
      <c r="O376" s="1" t="n"/>
    </row>
    <row r="377">
      <c r="D377" s="1" t="n"/>
      <c r="E377" s="1" t="n"/>
      <c r="F377" s="1" t="n"/>
      <c r="G377" s="1" t="n"/>
      <c r="H377" s="1" t="n"/>
      <c r="I377" s="1" t="n"/>
      <c r="J377" s="1" t="n"/>
      <c r="K377" s="1" t="n"/>
      <c r="L377" s="1" t="n"/>
      <c r="M377" s="1" t="n"/>
      <c r="O377" s="1" t="n"/>
    </row>
    <row r="378">
      <c r="D378" s="1" t="n"/>
      <c r="E378" s="1" t="n"/>
      <c r="F378" s="1" t="n"/>
      <c r="G378" s="1" t="n"/>
      <c r="H378" s="1" t="n"/>
      <c r="I378" s="1" t="n"/>
      <c r="J378" s="1" t="n"/>
      <c r="K378" s="1" t="n"/>
      <c r="L378" s="1" t="n"/>
      <c r="M378" s="1" t="n"/>
      <c r="O378" s="1" t="n"/>
    </row>
    <row r="379">
      <c r="D379" s="1" t="n"/>
      <c r="E379" s="1" t="n"/>
      <c r="F379" s="1" t="n"/>
      <c r="G379" s="1" t="n"/>
      <c r="H379" s="1" t="n"/>
      <c r="I379" s="1" t="n"/>
      <c r="J379" s="1" t="n"/>
      <c r="K379" s="1" t="n"/>
      <c r="L379" s="1" t="n"/>
      <c r="M379" s="1" t="n"/>
      <c r="O379" s="1" t="n"/>
    </row>
    <row r="380">
      <c r="D380" s="1" t="n"/>
      <c r="E380" s="1" t="n"/>
      <c r="F380" s="1" t="n"/>
      <c r="G380" s="1" t="n"/>
      <c r="H380" s="1" t="n"/>
      <c r="I380" s="1" t="n"/>
      <c r="J380" s="1" t="n"/>
      <c r="K380" s="1" t="n"/>
      <c r="L380" s="1" t="n"/>
      <c r="M380" s="1" t="n"/>
      <c r="O380" s="1" t="n"/>
    </row>
    <row r="381">
      <c r="D381" s="1" t="n"/>
      <c r="E381" s="1" t="n"/>
      <c r="F381" s="1" t="n"/>
      <c r="G381" s="1" t="n"/>
      <c r="H381" s="1" t="n"/>
      <c r="I381" s="1" t="n"/>
      <c r="J381" s="1" t="n"/>
      <c r="K381" s="1" t="n"/>
      <c r="L381" s="1" t="n"/>
      <c r="M381" s="1" t="n"/>
      <c r="O381" s="1" t="n"/>
    </row>
    <row r="382">
      <c r="D382" s="1" t="n"/>
      <c r="E382" s="1" t="n"/>
      <c r="F382" s="1" t="n"/>
      <c r="G382" s="1" t="n"/>
      <c r="H382" s="1" t="n"/>
      <c r="I382" s="1" t="n"/>
      <c r="J382" s="1" t="n"/>
      <c r="K382" s="1" t="n"/>
      <c r="L382" s="1" t="n"/>
      <c r="M382" s="1" t="n"/>
      <c r="O382" s="1" t="n"/>
    </row>
    <row r="383">
      <c r="D383" s="1" t="n"/>
      <c r="E383" s="1" t="n"/>
      <c r="F383" s="1" t="n"/>
      <c r="G383" s="1" t="n"/>
      <c r="H383" s="1" t="n"/>
      <c r="I383" s="1" t="n"/>
      <c r="J383" s="1" t="n"/>
      <c r="K383" s="1" t="n"/>
      <c r="L383" s="1" t="n"/>
      <c r="M383" s="1" t="n"/>
      <c r="O383" s="1" t="n"/>
    </row>
    <row r="384">
      <c r="D384" s="1" t="n"/>
      <c r="E384" s="1" t="n"/>
      <c r="F384" s="1" t="n"/>
      <c r="G384" s="1" t="n"/>
      <c r="H384" s="1" t="n"/>
      <c r="I384" s="1" t="n"/>
      <c r="J384" s="1" t="n"/>
      <c r="K384" s="1" t="n"/>
      <c r="L384" s="1" t="n"/>
      <c r="M384" s="1" t="n"/>
      <c r="O384" s="1" t="n"/>
    </row>
    <row r="385">
      <c r="D385" s="1" t="n"/>
      <c r="E385" s="1" t="n"/>
      <c r="F385" s="1" t="n"/>
      <c r="G385" s="1" t="n"/>
      <c r="H385" s="1" t="n"/>
      <c r="I385" s="1" t="n"/>
      <c r="J385" s="1" t="n"/>
      <c r="K385" s="1" t="n"/>
      <c r="L385" s="1" t="n"/>
      <c r="M385" s="1" t="n"/>
      <c r="O385" s="1" t="n"/>
    </row>
    <row r="386">
      <c r="D386" s="1" t="n"/>
      <c r="E386" s="1" t="n"/>
      <c r="F386" s="1" t="n"/>
      <c r="G386" s="1" t="n"/>
      <c r="H386" s="1" t="n"/>
      <c r="I386" s="1" t="n"/>
      <c r="J386" s="1" t="n"/>
      <c r="K386" s="1" t="n"/>
      <c r="L386" s="1" t="n"/>
      <c r="M386" s="1" t="n"/>
      <c r="O386" s="1" t="n"/>
    </row>
    <row r="387">
      <c r="D387" s="1" t="n"/>
      <c r="E387" s="1" t="n"/>
      <c r="F387" s="1" t="n"/>
      <c r="G387" s="1" t="n"/>
      <c r="H387" s="1" t="n"/>
      <c r="I387" s="1" t="n"/>
      <c r="J387" s="1" t="n"/>
      <c r="K387" s="1" t="n"/>
      <c r="L387" s="1" t="n"/>
      <c r="M387" s="1" t="n"/>
      <c r="O387" s="1" t="n"/>
    </row>
    <row r="388">
      <c r="D388" s="1" t="n"/>
      <c r="E388" s="1" t="n"/>
      <c r="F388" s="1" t="n"/>
      <c r="G388" s="1" t="n"/>
      <c r="H388" s="1" t="n"/>
      <c r="I388" s="1" t="n"/>
      <c r="J388" s="1" t="n"/>
      <c r="K388" s="1" t="n"/>
      <c r="L388" s="1" t="n"/>
      <c r="M388" s="1" t="n"/>
      <c r="O388" s="1" t="n"/>
    </row>
    <row r="389">
      <c r="D389" s="1" t="n"/>
      <c r="E389" s="1" t="n"/>
      <c r="F389" s="1" t="n"/>
      <c r="G389" s="1" t="n"/>
      <c r="H389" s="1" t="n"/>
      <c r="I389" s="1" t="n"/>
      <c r="J389" s="1" t="n"/>
      <c r="K389" s="1" t="n"/>
      <c r="L389" s="1" t="n"/>
      <c r="M389" s="1" t="n"/>
      <c r="O389" s="1" t="n"/>
    </row>
    <row r="390">
      <c r="D390" s="1" t="n"/>
      <c r="E390" s="1" t="n"/>
      <c r="F390" s="1" t="n"/>
      <c r="G390" s="1" t="n"/>
      <c r="H390" s="1" t="n"/>
      <c r="I390" s="1" t="n"/>
      <c r="J390" s="1" t="n"/>
      <c r="K390" s="1" t="n"/>
      <c r="L390" s="1" t="n"/>
      <c r="M390" s="1" t="n"/>
      <c r="O390" s="1" t="n"/>
    </row>
    <row r="391">
      <c r="D391" s="1" t="n"/>
      <c r="E391" s="1" t="n"/>
      <c r="F391" s="1" t="n"/>
      <c r="G391" s="1" t="n"/>
      <c r="H391" s="1" t="n"/>
      <c r="I391" s="1" t="n"/>
      <c r="J391" s="1" t="n"/>
      <c r="K391" s="1" t="n"/>
      <c r="L391" s="1" t="n"/>
      <c r="M391" s="1" t="n"/>
      <c r="O391" s="1" t="n"/>
    </row>
    <row r="392">
      <c r="D392" s="1" t="n"/>
      <c r="E392" s="1" t="n"/>
      <c r="F392" s="1" t="n"/>
      <c r="G392" s="1" t="n"/>
      <c r="H392" s="1" t="n"/>
      <c r="I392" s="1" t="n"/>
      <c r="J392" s="1" t="n"/>
      <c r="K392" s="1" t="n"/>
      <c r="L392" s="1" t="n"/>
      <c r="M392" s="1" t="n"/>
      <c r="O392" s="1" t="n"/>
    </row>
    <row r="393">
      <c r="D393" s="1" t="n"/>
      <c r="E393" s="1" t="n"/>
      <c r="F393" s="1" t="n"/>
      <c r="G393" s="1" t="n"/>
      <c r="H393" s="1" t="n"/>
      <c r="I393" s="1" t="n"/>
      <c r="J393" s="1" t="n"/>
      <c r="K393" s="1" t="n"/>
      <c r="L393" s="1" t="n"/>
      <c r="M393" s="1" t="n"/>
      <c r="O393" s="1" t="n"/>
    </row>
    <row r="394">
      <c r="D394" s="1" t="n"/>
      <c r="E394" s="1" t="n"/>
      <c r="F394" s="1" t="n"/>
      <c r="G394" s="1" t="n"/>
      <c r="H394" s="1" t="n"/>
      <c r="I394" s="1" t="n"/>
      <c r="J394" s="1" t="n"/>
      <c r="K394" s="1" t="n"/>
      <c r="L394" s="1" t="n"/>
      <c r="M394" s="1" t="n"/>
      <c r="O394" s="1" t="n"/>
    </row>
    <row r="395">
      <c r="D395" s="1" t="n"/>
      <c r="E395" s="1" t="n"/>
      <c r="F395" s="1" t="n"/>
      <c r="G395" s="1" t="n"/>
      <c r="H395" s="1" t="n"/>
      <c r="I395" s="1" t="n"/>
      <c r="J395" s="1" t="n"/>
      <c r="K395" s="1" t="n"/>
      <c r="L395" s="1" t="n"/>
      <c r="M395" s="1" t="n"/>
      <c r="O395" s="1" t="n"/>
    </row>
    <row r="396">
      <c r="D396" s="1" t="n"/>
      <c r="E396" s="1" t="n"/>
      <c r="F396" s="1" t="n"/>
      <c r="G396" s="1" t="n"/>
      <c r="H396" s="1" t="n"/>
      <c r="I396" s="1" t="n"/>
      <c r="J396" s="1" t="n"/>
      <c r="K396" s="1" t="n"/>
      <c r="L396" s="1" t="n"/>
      <c r="M396" s="1" t="n"/>
      <c r="O396" s="1" t="n"/>
    </row>
    <row r="397">
      <c r="D397" s="1" t="n"/>
      <c r="E397" s="1" t="n"/>
      <c r="F397" s="1" t="n"/>
      <c r="G397" s="1" t="n"/>
      <c r="H397" s="1" t="n"/>
      <c r="I397" s="1" t="n"/>
      <c r="J397" s="1" t="n"/>
      <c r="K397" s="1" t="n"/>
      <c r="L397" s="1" t="n"/>
      <c r="M397" s="1" t="n"/>
      <c r="O397" s="1" t="n"/>
    </row>
    <row r="398">
      <c r="D398" s="1" t="n"/>
      <c r="E398" s="1" t="n"/>
      <c r="F398" s="1" t="n"/>
      <c r="G398" s="1" t="n"/>
      <c r="H398" s="1" t="n"/>
      <c r="I398" s="1" t="n"/>
      <c r="J398" s="1" t="n"/>
      <c r="K398" s="1" t="n"/>
      <c r="L398" s="1" t="n"/>
      <c r="M398" s="1" t="n"/>
      <c r="O398" s="1" t="n"/>
    </row>
    <row r="399">
      <c r="D399" s="1" t="n"/>
      <c r="E399" s="1" t="n"/>
      <c r="F399" s="1" t="n"/>
      <c r="G399" s="1" t="n"/>
      <c r="H399" s="1" t="n"/>
      <c r="I399" s="1" t="n"/>
      <c r="J399" s="1" t="n"/>
      <c r="K399" s="1" t="n"/>
      <c r="L399" s="1" t="n"/>
      <c r="M399" s="1" t="n"/>
      <c r="O399" s="1" t="n"/>
    </row>
    <row r="400">
      <c r="D400" s="1" t="n"/>
      <c r="E400" s="1" t="n"/>
      <c r="F400" s="1" t="n"/>
      <c r="G400" s="1" t="n"/>
      <c r="H400" s="1" t="n"/>
      <c r="I400" s="1" t="n"/>
      <c r="J400" s="1" t="n"/>
      <c r="K400" s="1" t="n"/>
      <c r="L400" s="1" t="n"/>
      <c r="M400" s="1" t="n"/>
      <c r="O400" s="1" t="n"/>
    </row>
    <row r="401">
      <c r="D401" s="1" t="n"/>
      <c r="E401" s="1" t="n"/>
      <c r="F401" s="1" t="n"/>
      <c r="G401" s="1" t="n"/>
      <c r="H401" s="1" t="n"/>
      <c r="I401" s="1" t="n"/>
      <c r="J401" s="1" t="n"/>
      <c r="K401" s="1" t="n"/>
      <c r="L401" s="1" t="n"/>
      <c r="M401" s="1" t="n"/>
      <c r="O401" s="1" t="n"/>
    </row>
    <row r="402">
      <c r="D402" s="1" t="n"/>
      <c r="E402" s="1" t="n"/>
      <c r="F402" s="1" t="n"/>
      <c r="G402" s="1" t="n"/>
      <c r="H402" s="1" t="n"/>
      <c r="I402" s="1" t="n"/>
      <c r="J402" s="1" t="n"/>
      <c r="K402" s="1" t="n"/>
      <c r="L402" s="1" t="n"/>
      <c r="M402" s="1" t="n"/>
      <c r="O402" s="1" t="n"/>
    </row>
    <row r="403">
      <c r="D403" s="1" t="n"/>
      <c r="E403" s="1" t="n"/>
      <c r="F403" s="1" t="n"/>
      <c r="G403" s="1" t="n"/>
      <c r="H403" s="1" t="n"/>
      <c r="I403" s="1" t="n"/>
      <c r="J403" s="1" t="n"/>
      <c r="K403" s="1" t="n"/>
      <c r="L403" s="1" t="n"/>
      <c r="M403" s="1" t="n"/>
      <c r="O403" s="1" t="n"/>
    </row>
    <row r="404">
      <c r="D404" s="1" t="n"/>
      <c r="E404" s="1" t="n"/>
      <c r="F404" s="1" t="n"/>
      <c r="G404" s="1" t="n"/>
      <c r="H404" s="1" t="n"/>
      <c r="I404" s="1" t="n"/>
      <c r="J404" s="1" t="n"/>
      <c r="K404" s="1" t="n"/>
      <c r="L404" s="1" t="n"/>
      <c r="M404" s="1" t="n"/>
      <c r="O404" s="1" t="n"/>
    </row>
    <row r="405">
      <c r="D405" s="1" t="n"/>
      <c r="E405" s="1" t="n"/>
      <c r="F405" s="1" t="n"/>
      <c r="G405" s="1" t="n"/>
      <c r="H405" s="1" t="n"/>
      <c r="I405" s="1" t="n"/>
      <c r="J405" s="1" t="n"/>
      <c r="K405" s="1" t="n"/>
      <c r="L405" s="1" t="n"/>
      <c r="M405" s="1" t="n"/>
      <c r="O405" s="1" t="n"/>
    </row>
    <row r="406">
      <c r="D406" s="1" t="n"/>
      <c r="E406" s="1" t="n"/>
      <c r="F406" s="1" t="n"/>
      <c r="G406" s="1" t="n"/>
      <c r="H406" s="1" t="n"/>
      <c r="I406" s="1" t="n"/>
      <c r="J406" s="1" t="n"/>
      <c r="K406" s="1" t="n"/>
      <c r="L406" s="1" t="n"/>
      <c r="M406" s="1" t="n"/>
      <c r="O406" s="1" t="n"/>
    </row>
    <row r="407">
      <c r="D407" s="1" t="n"/>
      <c r="E407" s="1" t="n"/>
      <c r="F407" s="1" t="n"/>
      <c r="G407" s="1" t="n"/>
      <c r="H407" s="1" t="n"/>
      <c r="I407" s="1" t="n"/>
      <c r="J407" s="1" t="n"/>
      <c r="K407" s="1" t="n"/>
      <c r="L407" s="1" t="n"/>
      <c r="M407" s="1" t="n"/>
      <c r="O407" s="1" t="n"/>
    </row>
    <row r="408">
      <c r="D408" s="1" t="n"/>
      <c r="E408" s="1" t="n"/>
      <c r="F408" s="1" t="n"/>
      <c r="G408" s="1" t="n"/>
      <c r="H408" s="1" t="n"/>
      <c r="I408" s="1" t="n"/>
      <c r="J408" s="1" t="n"/>
      <c r="K408" s="1" t="n"/>
      <c r="L408" s="1" t="n"/>
      <c r="M408" s="1" t="n"/>
      <c r="O408" s="1" t="n"/>
    </row>
    <row r="409">
      <c r="D409" s="1" t="n"/>
      <c r="E409" s="1" t="n"/>
      <c r="F409" s="1" t="n"/>
      <c r="G409" s="1" t="n"/>
      <c r="H409" s="1" t="n"/>
      <c r="I409" s="1" t="n"/>
      <c r="J409" s="1" t="n"/>
      <c r="K409" s="1" t="n"/>
      <c r="L409" s="1" t="n"/>
      <c r="M409" s="1" t="n"/>
      <c r="O409" s="1" t="n"/>
    </row>
    <row r="410">
      <c r="D410" s="1" t="n"/>
      <c r="E410" s="1" t="n"/>
      <c r="F410" s="1" t="n"/>
      <c r="G410" s="1" t="n"/>
      <c r="H410" s="1" t="n"/>
      <c r="I410" s="1" t="n"/>
      <c r="J410" s="1" t="n"/>
      <c r="K410" s="1" t="n"/>
      <c r="L410" s="1" t="n"/>
      <c r="M410" s="1" t="n"/>
      <c r="O410" s="1" t="n"/>
    </row>
    <row r="411">
      <c r="D411" s="1" t="n"/>
      <c r="E411" s="1" t="n"/>
      <c r="F411" s="1" t="n"/>
      <c r="G411" s="1" t="n"/>
      <c r="H411" s="1" t="n"/>
      <c r="I411" s="1" t="n"/>
      <c r="J411" s="1" t="n"/>
      <c r="K411" s="1" t="n"/>
      <c r="L411" s="1" t="n"/>
      <c r="M411" s="1" t="n"/>
      <c r="O411" s="1" t="n"/>
    </row>
    <row r="412">
      <c r="D412" s="1" t="n"/>
      <c r="E412" s="1" t="n"/>
      <c r="F412" s="1" t="n"/>
      <c r="G412" s="1" t="n"/>
      <c r="H412" s="1" t="n"/>
      <c r="I412" s="1" t="n"/>
      <c r="J412" s="1" t="n"/>
      <c r="K412" s="1" t="n"/>
      <c r="L412" s="1" t="n"/>
      <c r="M412" s="1" t="n"/>
      <c r="O412" s="1" t="n"/>
    </row>
    <row r="413">
      <c r="D413" s="1" t="n"/>
      <c r="E413" s="1" t="n"/>
      <c r="F413" s="1" t="n"/>
      <c r="G413" s="1" t="n"/>
      <c r="H413" s="1" t="n"/>
      <c r="I413" s="1" t="n"/>
      <c r="J413" s="1" t="n"/>
      <c r="K413" s="1" t="n"/>
      <c r="L413" s="1" t="n"/>
      <c r="M413" s="1" t="n"/>
      <c r="O413" s="1" t="n"/>
    </row>
    <row r="414">
      <c r="D414" s="1" t="n"/>
      <c r="E414" s="1" t="n"/>
      <c r="F414" s="1" t="n"/>
      <c r="G414" s="1" t="n"/>
      <c r="H414" s="1" t="n"/>
      <c r="I414" s="1" t="n"/>
      <c r="J414" s="1" t="n"/>
      <c r="K414" s="1" t="n"/>
      <c r="L414" s="1" t="n"/>
      <c r="M414" s="1" t="n"/>
      <c r="O414" s="1" t="n"/>
    </row>
    <row r="415">
      <c r="D415" s="1" t="n"/>
      <c r="E415" s="1" t="n"/>
      <c r="F415" s="1" t="n"/>
      <c r="G415" s="1" t="n"/>
      <c r="H415" s="1" t="n"/>
      <c r="I415" s="1" t="n"/>
      <c r="J415" s="1" t="n"/>
      <c r="K415" s="1" t="n"/>
      <c r="L415" s="1" t="n"/>
      <c r="M415" s="1" t="n"/>
      <c r="O415" s="1" t="n"/>
    </row>
    <row r="416">
      <c r="D416" s="1" t="n"/>
      <c r="E416" s="1" t="n"/>
      <c r="F416" s="1" t="n"/>
      <c r="G416" s="1" t="n"/>
      <c r="H416" s="1" t="n"/>
      <c r="I416" s="1" t="n"/>
      <c r="J416" s="1" t="n"/>
      <c r="K416" s="1" t="n"/>
      <c r="L416" s="1" t="n"/>
      <c r="M416" s="1" t="n"/>
      <c r="O416" s="1" t="n"/>
    </row>
    <row r="417">
      <c r="D417" s="1" t="n"/>
      <c r="E417" s="1" t="n"/>
      <c r="F417" s="1" t="n"/>
      <c r="G417" s="1" t="n"/>
      <c r="H417" s="1" t="n"/>
      <c r="I417" s="1" t="n"/>
      <c r="J417" s="1" t="n"/>
      <c r="K417" s="1" t="n"/>
      <c r="L417" s="1" t="n"/>
      <c r="M417" s="1" t="n"/>
      <c r="O417" s="1" t="n"/>
    </row>
    <row r="418">
      <c r="D418" s="1" t="n"/>
      <c r="E418" s="1" t="n"/>
      <c r="F418" s="1" t="n"/>
      <c r="G418" s="1" t="n"/>
      <c r="H418" s="1" t="n"/>
      <c r="I418" s="1" t="n"/>
      <c r="J418" s="1" t="n"/>
      <c r="K418" s="1" t="n"/>
      <c r="L418" s="1" t="n"/>
      <c r="M418" s="1" t="n"/>
      <c r="O418" s="1" t="n"/>
    </row>
    <row r="419">
      <c r="D419" s="1" t="n"/>
      <c r="E419" s="1" t="n"/>
      <c r="F419" s="1" t="n"/>
      <c r="G419" s="1" t="n"/>
      <c r="H419" s="1" t="n"/>
      <c r="I419" s="1" t="n"/>
      <c r="J419" s="1" t="n"/>
      <c r="K419" s="1" t="n"/>
      <c r="L419" s="1" t="n"/>
      <c r="M419" s="1" t="n"/>
      <c r="O419" s="1" t="n"/>
    </row>
    <row r="420">
      <c r="D420" s="1" t="n"/>
      <c r="E420" s="1" t="n"/>
      <c r="F420" s="1" t="n"/>
      <c r="G420" s="1" t="n"/>
      <c r="H420" s="1" t="n"/>
      <c r="I420" s="1" t="n"/>
      <c r="J420" s="1" t="n"/>
      <c r="K420" s="1" t="n"/>
      <c r="L420" s="1" t="n"/>
      <c r="M420" s="1" t="n"/>
      <c r="O420" s="1" t="n"/>
    </row>
    <row r="421">
      <c r="D421" s="1" t="n"/>
      <c r="E421" s="1" t="n"/>
      <c r="F421" s="1" t="n"/>
      <c r="G421" s="1" t="n"/>
      <c r="H421" s="1" t="n"/>
      <c r="I421" s="1" t="n"/>
      <c r="J421" s="1" t="n"/>
      <c r="K421" s="1" t="n"/>
      <c r="L421" s="1" t="n"/>
      <c r="M421" s="1" t="n"/>
      <c r="O421" s="1" t="n"/>
    </row>
    <row r="422">
      <c r="D422" s="1" t="n"/>
      <c r="E422" s="1" t="n"/>
      <c r="F422" s="1" t="n"/>
      <c r="G422" s="1" t="n"/>
      <c r="H422" s="1" t="n"/>
      <c r="I422" s="1" t="n"/>
      <c r="J422" s="1" t="n"/>
      <c r="K422" s="1" t="n"/>
      <c r="L422" s="1" t="n"/>
      <c r="M422" s="1" t="n"/>
      <c r="O422" s="1" t="n"/>
    </row>
    <row r="423">
      <c r="D423" s="1" t="n"/>
      <c r="E423" s="1" t="n"/>
      <c r="F423" s="1" t="n"/>
      <c r="G423" s="1" t="n"/>
      <c r="H423" s="1" t="n"/>
      <c r="I423" s="1" t="n"/>
      <c r="J423" s="1" t="n"/>
      <c r="K423" s="1" t="n"/>
      <c r="L423" s="1" t="n"/>
      <c r="M423" s="1" t="n"/>
      <c r="O423" s="1" t="n"/>
    </row>
    <row r="424">
      <c r="D424" s="1" t="n"/>
      <c r="E424" s="1" t="n"/>
      <c r="F424" s="1" t="n"/>
      <c r="G424" s="1" t="n"/>
      <c r="H424" s="1" t="n"/>
      <c r="I424" s="1" t="n"/>
      <c r="J424" s="1" t="n"/>
      <c r="K424" s="1" t="n"/>
      <c r="L424" s="1" t="n"/>
      <c r="M424" s="1" t="n"/>
      <c r="O424" s="1" t="n"/>
    </row>
    <row r="425">
      <c r="D425" s="1" t="n"/>
      <c r="E425" s="1" t="n"/>
      <c r="F425" s="1" t="n"/>
      <c r="G425" s="1" t="n"/>
      <c r="H425" s="1" t="n"/>
      <c r="I425" s="1" t="n"/>
      <c r="J425" s="1" t="n"/>
      <c r="K425" s="1" t="n"/>
      <c r="L425" s="1" t="n"/>
      <c r="M425" s="1" t="n"/>
      <c r="O425" s="1" t="n"/>
    </row>
    <row r="426">
      <c r="D426" s="1" t="n"/>
      <c r="E426" s="1" t="n"/>
      <c r="F426" s="1" t="n"/>
      <c r="G426" s="1" t="n"/>
      <c r="H426" s="1" t="n"/>
      <c r="I426" s="1" t="n"/>
      <c r="J426" s="1" t="n"/>
      <c r="K426" s="1" t="n"/>
      <c r="L426" s="1" t="n"/>
      <c r="M426" s="1" t="n"/>
      <c r="O426" s="1" t="n"/>
    </row>
    <row r="427">
      <c r="D427" s="1" t="n"/>
      <c r="E427" s="1" t="n"/>
      <c r="F427" s="1" t="n"/>
      <c r="G427" s="1" t="n"/>
      <c r="H427" s="1" t="n"/>
      <c r="I427" s="1" t="n"/>
      <c r="J427" s="1" t="n"/>
      <c r="K427" s="1" t="n"/>
      <c r="L427" s="1" t="n"/>
      <c r="M427" s="1" t="n"/>
      <c r="O427" s="1" t="n"/>
    </row>
    <row r="428">
      <c r="D428" s="1" t="n"/>
      <c r="E428" s="1" t="n"/>
      <c r="F428" s="1" t="n"/>
      <c r="G428" s="1" t="n"/>
      <c r="H428" s="1" t="n"/>
      <c r="I428" s="1" t="n"/>
      <c r="J428" s="1" t="n"/>
      <c r="K428" s="1" t="n"/>
      <c r="L428" s="1" t="n"/>
      <c r="M428" s="1" t="n"/>
      <c r="O428" s="1" t="n"/>
    </row>
    <row r="429">
      <c r="D429" s="1" t="n"/>
      <c r="E429" s="1" t="n"/>
      <c r="F429" s="1" t="n"/>
      <c r="G429" s="1" t="n"/>
      <c r="H429" s="1" t="n"/>
      <c r="I429" s="1" t="n"/>
      <c r="J429" s="1" t="n"/>
      <c r="K429" s="1" t="n"/>
      <c r="L429" s="1" t="n"/>
      <c r="M429" s="1" t="n"/>
      <c r="O429" s="1" t="n"/>
    </row>
    <row r="430">
      <c r="D430" s="1" t="n"/>
      <c r="E430" s="1" t="n"/>
      <c r="F430" s="1" t="n"/>
      <c r="G430" s="1" t="n"/>
      <c r="H430" s="1" t="n"/>
      <c r="I430" s="1" t="n"/>
      <c r="J430" s="1" t="n"/>
      <c r="K430" s="1" t="n"/>
      <c r="L430" s="1" t="n"/>
      <c r="M430" s="1" t="n"/>
      <c r="O430" s="1" t="n"/>
    </row>
    <row r="431">
      <c r="D431" s="1" t="n"/>
      <c r="E431" s="1" t="n"/>
      <c r="F431" s="1" t="n"/>
      <c r="G431" s="1" t="n"/>
      <c r="H431" s="1" t="n"/>
      <c r="I431" s="1" t="n"/>
      <c r="J431" s="1" t="n"/>
      <c r="K431" s="1" t="n"/>
      <c r="L431" s="1" t="n"/>
      <c r="M431" s="1" t="n"/>
      <c r="O431" s="1" t="n"/>
    </row>
    <row r="432">
      <c r="D432" s="1" t="n"/>
      <c r="E432" s="1" t="n"/>
      <c r="F432" s="1" t="n"/>
      <c r="G432" s="1" t="n"/>
      <c r="H432" s="1" t="n"/>
      <c r="I432" s="1" t="n"/>
      <c r="J432" s="1" t="n"/>
      <c r="K432" s="1" t="n"/>
      <c r="L432" s="1" t="n"/>
      <c r="M432" s="1" t="n"/>
      <c r="O432" s="1" t="n"/>
    </row>
    <row r="433">
      <c r="D433" s="1" t="n"/>
      <c r="E433" s="1" t="n"/>
      <c r="F433" s="1" t="n"/>
      <c r="G433" s="1" t="n"/>
      <c r="H433" s="1" t="n"/>
      <c r="I433" s="1" t="n"/>
      <c r="J433" s="1" t="n"/>
      <c r="K433" s="1" t="n"/>
      <c r="L433" s="1" t="n"/>
      <c r="M433" s="1" t="n"/>
      <c r="O433" s="1" t="n"/>
    </row>
    <row r="434">
      <c r="D434" s="1" t="n"/>
      <c r="E434" s="1" t="n"/>
      <c r="F434" s="1" t="n"/>
      <c r="G434" s="1" t="n"/>
      <c r="H434" s="1" t="n"/>
      <c r="I434" s="1" t="n"/>
      <c r="J434" s="1" t="n"/>
      <c r="K434" s="1" t="n"/>
      <c r="L434" s="1" t="n"/>
      <c r="M434" s="1" t="n"/>
      <c r="O434" s="1" t="n"/>
    </row>
    <row r="435">
      <c r="D435" s="1" t="n"/>
      <c r="E435" s="1" t="n"/>
      <c r="F435" s="1" t="n"/>
      <c r="G435" s="1" t="n"/>
      <c r="H435" s="1" t="n"/>
      <c r="I435" s="1" t="n"/>
      <c r="J435" s="1" t="n"/>
      <c r="K435" s="1" t="n"/>
      <c r="L435" s="1" t="n"/>
      <c r="M435" s="1" t="n"/>
      <c r="O435" s="1" t="n"/>
    </row>
    <row r="436">
      <c r="D436" s="1" t="n"/>
      <c r="E436" s="1" t="n"/>
      <c r="F436" s="1" t="n"/>
      <c r="G436" s="1" t="n"/>
      <c r="H436" s="1" t="n"/>
      <c r="I436" s="1" t="n"/>
      <c r="J436" s="1" t="n"/>
      <c r="K436" s="1" t="n"/>
      <c r="L436" s="1" t="n"/>
      <c r="M436" s="1" t="n"/>
      <c r="O436" s="1" t="n"/>
    </row>
    <row r="437">
      <c r="D437" s="1" t="n"/>
      <c r="E437" s="1" t="n"/>
      <c r="F437" s="1" t="n"/>
      <c r="G437" s="1" t="n"/>
      <c r="H437" s="1" t="n"/>
      <c r="I437" s="1" t="n"/>
      <c r="J437" s="1" t="n"/>
      <c r="K437" s="1" t="n"/>
      <c r="L437" s="1" t="n"/>
      <c r="M437" s="1" t="n"/>
      <c r="O437" s="1" t="n"/>
    </row>
    <row r="438">
      <c r="D438" s="1" t="n"/>
      <c r="E438" s="1" t="n"/>
      <c r="F438" s="1" t="n"/>
      <c r="G438" s="1" t="n"/>
      <c r="H438" s="1" t="n"/>
      <c r="I438" s="1" t="n"/>
      <c r="J438" s="1" t="n"/>
      <c r="K438" s="1" t="n"/>
      <c r="L438" s="1" t="n"/>
      <c r="M438" s="1" t="n"/>
      <c r="O438" s="1" t="n"/>
    </row>
    <row r="439">
      <c r="D439" s="1" t="n"/>
      <c r="E439" s="1" t="n"/>
      <c r="F439" s="1" t="n"/>
      <c r="G439" s="1" t="n"/>
      <c r="H439" s="1" t="n"/>
      <c r="I439" s="1" t="n"/>
      <c r="J439" s="1" t="n"/>
      <c r="K439" s="1" t="n"/>
      <c r="L439" s="1" t="n"/>
      <c r="M439" s="1" t="n"/>
      <c r="O439" s="1" t="n"/>
    </row>
    <row r="440">
      <c r="D440" s="1" t="n"/>
      <c r="E440" s="1" t="n"/>
      <c r="F440" s="1" t="n"/>
      <c r="G440" s="1" t="n"/>
      <c r="H440" s="1" t="n"/>
      <c r="I440" s="1" t="n"/>
      <c r="J440" s="1" t="n"/>
      <c r="K440" s="1" t="n"/>
      <c r="L440" s="1" t="n"/>
      <c r="M440" s="1" t="n"/>
      <c r="O440" s="1" t="n"/>
    </row>
    <row r="441">
      <c r="D441" s="1" t="n"/>
      <c r="E441" s="1" t="n"/>
      <c r="F441" s="1" t="n"/>
      <c r="G441" s="1" t="n"/>
      <c r="H441" s="1" t="n"/>
      <c r="I441" s="1" t="n"/>
      <c r="J441" s="1" t="n"/>
      <c r="K441" s="1" t="n"/>
      <c r="L441" s="1" t="n"/>
      <c r="M441" s="1" t="n"/>
      <c r="O441" s="1" t="n"/>
    </row>
    <row r="442">
      <c r="D442" s="1" t="n"/>
      <c r="E442" s="1" t="n"/>
      <c r="F442" s="1" t="n"/>
      <c r="G442" s="1" t="n"/>
      <c r="H442" s="1" t="n"/>
      <c r="I442" s="1" t="n"/>
      <c r="J442" s="1" t="n"/>
      <c r="K442" s="1" t="n"/>
      <c r="L442" s="1" t="n"/>
      <c r="M442" s="1" t="n"/>
      <c r="O442" s="1" t="n"/>
    </row>
    <row r="443">
      <c r="D443" s="1" t="n"/>
      <c r="E443" s="1" t="n"/>
      <c r="F443" s="1" t="n"/>
      <c r="G443" s="1" t="n"/>
      <c r="H443" s="1" t="n"/>
      <c r="I443" s="1" t="n"/>
      <c r="J443" s="1" t="n"/>
      <c r="K443" s="1" t="n"/>
      <c r="L443" s="1" t="n"/>
      <c r="M443" s="1" t="n"/>
      <c r="O443" s="1" t="n"/>
    </row>
    <row r="444">
      <c r="D444" s="1" t="n"/>
      <c r="E444" s="1" t="n"/>
      <c r="F444" s="1" t="n"/>
      <c r="G444" s="1" t="n"/>
      <c r="H444" s="1" t="n"/>
      <c r="I444" s="1" t="n"/>
      <c r="J444" s="1" t="n"/>
      <c r="K444" s="1" t="n"/>
      <c r="L444" s="1" t="n"/>
      <c r="M444" s="1" t="n"/>
      <c r="O444" s="1" t="n"/>
    </row>
    <row r="445">
      <c r="D445" s="1" t="n"/>
      <c r="E445" s="1" t="n"/>
      <c r="F445" s="1" t="n"/>
      <c r="G445" s="1" t="n"/>
      <c r="H445" s="1" t="n"/>
      <c r="I445" s="1" t="n"/>
      <c r="J445" s="1" t="n"/>
      <c r="K445" s="1" t="n"/>
      <c r="L445" s="1" t="n"/>
      <c r="M445" s="1" t="n"/>
      <c r="O445" s="1" t="n"/>
    </row>
    <row r="446">
      <c r="D446" s="1" t="n"/>
      <c r="E446" s="1" t="n"/>
      <c r="F446" s="1" t="n"/>
      <c r="G446" s="1" t="n"/>
      <c r="H446" s="1" t="n"/>
      <c r="I446" s="1" t="n"/>
      <c r="J446" s="1" t="n"/>
      <c r="K446" s="1" t="n"/>
      <c r="L446" s="1" t="n"/>
      <c r="M446" s="1" t="n"/>
      <c r="O446" s="1" t="n"/>
    </row>
    <row r="447">
      <c r="D447" s="1" t="n"/>
      <c r="E447" s="1" t="n"/>
      <c r="F447" s="1" t="n"/>
      <c r="G447" s="1" t="n"/>
      <c r="H447" s="1" t="n"/>
      <c r="I447" s="1" t="n"/>
      <c r="J447" s="1" t="n"/>
      <c r="K447" s="1" t="n"/>
      <c r="L447" s="1" t="n"/>
      <c r="M447" s="1" t="n"/>
      <c r="O447" s="1" t="n"/>
    </row>
    <row r="448">
      <c r="D448" s="1" t="n"/>
      <c r="E448" s="1" t="n"/>
      <c r="F448" s="1" t="n"/>
      <c r="G448" s="1" t="n"/>
      <c r="H448" s="1" t="n"/>
      <c r="I448" s="1" t="n"/>
      <c r="J448" s="1" t="n"/>
      <c r="K448" s="1" t="n"/>
      <c r="L448" s="1" t="n"/>
      <c r="M448" s="1" t="n"/>
      <c r="O448" s="1" t="n"/>
    </row>
    <row r="449">
      <c r="D449" s="1" t="n"/>
      <c r="E449" s="1" t="n"/>
      <c r="F449" s="1" t="n"/>
      <c r="G449" s="1" t="n"/>
      <c r="H449" s="1" t="n"/>
      <c r="I449" s="1" t="n"/>
      <c r="J449" s="1" t="n"/>
      <c r="K449" s="1" t="n"/>
      <c r="L449" s="1" t="n"/>
      <c r="M449" s="1" t="n"/>
      <c r="O449" s="1" t="n"/>
    </row>
    <row r="450">
      <c r="D450" s="1" t="n"/>
      <c r="E450" s="1" t="n"/>
      <c r="F450" s="1" t="n"/>
      <c r="G450" s="1" t="n"/>
      <c r="H450" s="1" t="n"/>
      <c r="I450" s="1" t="n"/>
      <c r="J450" s="1" t="n"/>
      <c r="K450" s="1" t="n"/>
      <c r="L450" s="1" t="n"/>
      <c r="M450" s="1" t="n"/>
      <c r="O450" s="1" t="n"/>
    </row>
    <row r="451">
      <c r="D451" s="1" t="n"/>
      <c r="E451" s="1" t="n"/>
      <c r="F451" s="1" t="n"/>
      <c r="G451" s="1" t="n"/>
      <c r="H451" s="1" t="n"/>
      <c r="I451" s="1" t="n"/>
      <c r="J451" s="1" t="n"/>
      <c r="K451" s="1" t="n"/>
      <c r="L451" s="1" t="n"/>
      <c r="M451" s="1" t="n"/>
      <c r="O451" s="1" t="n"/>
    </row>
    <row r="452">
      <c r="D452" s="1" t="n"/>
      <c r="E452" s="1" t="n"/>
      <c r="F452" s="1" t="n"/>
      <c r="G452" s="1" t="n"/>
      <c r="H452" s="1" t="n"/>
      <c r="I452" s="1" t="n"/>
      <c r="J452" s="1" t="n"/>
      <c r="K452" s="1" t="n"/>
      <c r="L452" s="1" t="n"/>
      <c r="M452" s="1" t="n"/>
      <c r="O452" s="1" t="n"/>
    </row>
    <row r="453">
      <c r="D453" s="1" t="n"/>
      <c r="E453" s="1" t="n"/>
      <c r="F453" s="1" t="n"/>
      <c r="G453" s="1" t="n"/>
      <c r="H453" s="1" t="n"/>
      <c r="I453" s="1" t="n"/>
      <c r="J453" s="1" t="n"/>
      <c r="K453" s="1" t="n"/>
      <c r="L453" s="1" t="n"/>
      <c r="M453" s="1" t="n"/>
      <c r="O453" s="1" t="n"/>
    </row>
    <row r="454">
      <c r="D454" s="1" t="n"/>
      <c r="E454" s="1" t="n"/>
      <c r="F454" s="1" t="n"/>
      <c r="G454" s="1" t="n"/>
      <c r="H454" s="1" t="n"/>
      <c r="I454" s="1" t="n"/>
      <c r="J454" s="1" t="n"/>
      <c r="K454" s="1" t="n"/>
      <c r="L454" s="1" t="n"/>
      <c r="M454" s="1" t="n"/>
      <c r="O454" s="1" t="n"/>
    </row>
    <row r="455">
      <c r="D455" s="1" t="n"/>
      <c r="E455" s="1" t="n"/>
      <c r="F455" s="1" t="n"/>
      <c r="G455" s="1" t="n"/>
      <c r="H455" s="1" t="n"/>
      <c r="I455" s="1" t="n"/>
      <c r="J455" s="1" t="n"/>
      <c r="K455" s="1" t="n"/>
      <c r="L455" s="1" t="n"/>
      <c r="M455" s="1" t="n"/>
      <c r="O455" s="1" t="n"/>
    </row>
    <row r="456">
      <c r="D456" s="1" t="n"/>
      <c r="E456" s="1" t="n"/>
      <c r="F456" s="1" t="n"/>
      <c r="G456" s="1" t="n"/>
      <c r="H456" s="1" t="n"/>
      <c r="I456" s="1" t="n"/>
      <c r="J456" s="1" t="n"/>
      <c r="K456" s="1" t="n"/>
      <c r="L456" s="1" t="n"/>
      <c r="M456" s="1" t="n"/>
      <c r="O456" s="1" t="n"/>
    </row>
    <row r="457">
      <c r="D457" s="1" t="n"/>
      <c r="E457" s="1" t="n"/>
      <c r="F457" s="1" t="n"/>
      <c r="G457" s="1" t="n"/>
      <c r="H457" s="1" t="n"/>
      <c r="I457" s="1" t="n"/>
      <c r="J457" s="1" t="n"/>
      <c r="K457" s="1" t="n"/>
      <c r="L457" s="1" t="n"/>
      <c r="M457" s="1" t="n"/>
      <c r="O457" s="1" t="n"/>
    </row>
    <row r="458">
      <c r="D458" s="1" t="n"/>
      <c r="E458" s="1" t="n"/>
      <c r="F458" s="1" t="n"/>
      <c r="G458" s="1" t="n"/>
      <c r="H458" s="1" t="n"/>
      <c r="I458" s="1" t="n"/>
      <c r="J458" s="1" t="n"/>
      <c r="K458" s="1" t="n"/>
      <c r="L458" s="1" t="n"/>
      <c r="M458" s="1" t="n"/>
      <c r="O458" s="1" t="n"/>
    </row>
    <row r="459">
      <c r="D459" s="1" t="n"/>
      <c r="E459" s="1" t="n"/>
      <c r="F459" s="1" t="n"/>
      <c r="G459" s="1" t="n"/>
      <c r="H459" s="1" t="n"/>
      <c r="I459" s="1" t="n"/>
      <c r="J459" s="1" t="n"/>
      <c r="K459" s="1" t="n"/>
      <c r="L459" s="1" t="n"/>
      <c r="M459" s="1" t="n"/>
      <c r="O459" s="1" t="n"/>
    </row>
    <row r="460">
      <c r="D460" s="1" t="n"/>
      <c r="E460" s="1" t="n"/>
      <c r="F460" s="1" t="n"/>
      <c r="G460" s="1" t="n"/>
      <c r="H460" s="1" t="n"/>
      <c r="I460" s="1" t="n"/>
      <c r="J460" s="1" t="n"/>
      <c r="K460" s="1" t="n"/>
      <c r="L460" s="1" t="n"/>
      <c r="M460" s="1" t="n"/>
      <c r="O460" s="1" t="n"/>
    </row>
    <row r="461">
      <c r="D461" s="1" t="n"/>
      <c r="E461" s="1" t="n"/>
      <c r="F461" s="1" t="n"/>
      <c r="G461" s="1" t="n"/>
      <c r="H461" s="1" t="n"/>
      <c r="I461" s="1" t="n"/>
      <c r="J461" s="1" t="n"/>
      <c r="K461" s="1" t="n"/>
      <c r="L461" s="1" t="n"/>
      <c r="M461" s="1" t="n"/>
      <c r="O461" s="1" t="n"/>
    </row>
    <row r="462">
      <c r="D462" s="1" t="n"/>
      <c r="E462" s="1" t="n"/>
      <c r="F462" s="1" t="n"/>
      <c r="G462" s="1" t="n"/>
      <c r="H462" s="1" t="n"/>
      <c r="I462" s="1" t="n"/>
      <c r="J462" s="1" t="n"/>
      <c r="K462" s="1" t="n"/>
      <c r="L462" s="1" t="n"/>
      <c r="M462" s="1" t="n"/>
      <c r="O462" s="1" t="n"/>
    </row>
    <row r="463">
      <c r="D463" s="1" t="n"/>
      <c r="E463" s="1" t="n"/>
      <c r="F463" s="1" t="n"/>
      <c r="G463" s="1" t="n"/>
      <c r="H463" s="1" t="n"/>
      <c r="I463" s="1" t="n"/>
      <c r="J463" s="1" t="n"/>
      <c r="K463" s="1" t="n"/>
      <c r="L463" s="1" t="n"/>
      <c r="M463" s="1" t="n"/>
      <c r="O463" s="1" t="n"/>
    </row>
    <row r="464">
      <c r="D464" s="1" t="n"/>
      <c r="E464" s="1" t="n"/>
      <c r="F464" s="1" t="n"/>
      <c r="G464" s="1" t="n"/>
      <c r="H464" s="1" t="n"/>
      <c r="I464" s="1" t="n"/>
      <c r="J464" s="1" t="n"/>
      <c r="K464" s="1" t="n"/>
      <c r="L464" s="1" t="n"/>
      <c r="M464" s="1" t="n"/>
      <c r="O464" s="1" t="n"/>
    </row>
    <row r="465">
      <c r="D465" s="1" t="n"/>
      <c r="E465" s="1" t="n"/>
      <c r="F465" s="1" t="n"/>
      <c r="G465" s="1" t="n"/>
      <c r="H465" s="1" t="n"/>
      <c r="I465" s="1" t="n"/>
      <c r="J465" s="1" t="n"/>
      <c r="K465" s="1" t="n"/>
      <c r="L465" s="1" t="n"/>
      <c r="M465" s="1" t="n"/>
      <c r="O465" s="1" t="n"/>
    </row>
    <row r="466">
      <c r="D466" s="1" t="n"/>
      <c r="E466" s="1" t="n"/>
      <c r="F466" s="1" t="n"/>
      <c r="G466" s="1" t="n"/>
      <c r="H466" s="1" t="n"/>
      <c r="I466" s="1" t="n"/>
      <c r="J466" s="1" t="n"/>
      <c r="K466" s="1" t="n"/>
      <c r="L466" s="1" t="n"/>
      <c r="M466" s="1" t="n"/>
      <c r="O466" s="1" t="n"/>
    </row>
    <row r="467">
      <c r="D467" s="1" t="n"/>
      <c r="E467" s="1" t="n"/>
      <c r="F467" s="1" t="n"/>
      <c r="G467" s="1" t="n"/>
      <c r="H467" s="1" t="n"/>
      <c r="I467" s="1" t="n"/>
      <c r="J467" s="1" t="n"/>
      <c r="K467" s="1" t="n"/>
      <c r="L467" s="1" t="n"/>
      <c r="M467" s="1" t="n"/>
      <c r="O467" s="1" t="n"/>
    </row>
    <row r="468">
      <c r="D468" s="1" t="n"/>
      <c r="E468" s="1" t="n"/>
      <c r="F468" s="1" t="n"/>
      <c r="G468" s="1" t="n"/>
      <c r="H468" s="1" t="n"/>
      <c r="I468" s="1" t="n"/>
      <c r="J468" s="1" t="n"/>
      <c r="K468" s="1" t="n"/>
      <c r="L468" s="1" t="n"/>
      <c r="M468" s="1" t="n"/>
      <c r="O468" s="1" t="n"/>
    </row>
    <row r="469">
      <c r="D469" s="1" t="n"/>
      <c r="E469" s="1" t="n"/>
      <c r="F469" s="1" t="n"/>
      <c r="G469" s="1" t="n"/>
      <c r="H469" s="1" t="n"/>
      <c r="I469" s="1" t="n"/>
      <c r="J469" s="1" t="n"/>
      <c r="K469" s="1" t="n"/>
      <c r="L469" s="1" t="n"/>
      <c r="M469" s="1" t="n"/>
      <c r="O469" s="1" t="n"/>
    </row>
    <row r="470">
      <c r="D470" s="1" t="n"/>
      <c r="E470" s="1" t="n"/>
      <c r="F470" s="1" t="n"/>
      <c r="G470" s="1" t="n"/>
      <c r="H470" s="1" t="n"/>
      <c r="I470" s="1" t="n"/>
      <c r="J470" s="1" t="n"/>
      <c r="K470" s="1" t="n"/>
      <c r="L470" s="1" t="n"/>
      <c r="M470" s="1" t="n"/>
      <c r="O470" s="1" t="n"/>
    </row>
    <row r="471">
      <c r="D471" s="1" t="n"/>
      <c r="E471" s="1" t="n"/>
      <c r="F471" s="1" t="n"/>
      <c r="G471" s="1" t="n"/>
      <c r="H471" s="1" t="n"/>
      <c r="I471" s="1" t="n"/>
      <c r="J471" s="1" t="n"/>
      <c r="K471" s="1" t="n"/>
      <c r="L471" s="1" t="n"/>
      <c r="M471" s="1" t="n"/>
      <c r="O471" s="1" t="n"/>
    </row>
    <row r="472">
      <c r="D472" s="1" t="n"/>
      <c r="E472" s="1" t="n"/>
      <c r="F472" s="1" t="n"/>
      <c r="G472" s="1" t="n"/>
      <c r="H472" s="1" t="n"/>
      <c r="I472" s="1" t="n"/>
      <c r="J472" s="1" t="n"/>
      <c r="K472" s="1" t="n"/>
      <c r="L472" s="1" t="n"/>
      <c r="M472" s="1" t="n"/>
      <c r="O472" s="1" t="n"/>
    </row>
    <row r="473">
      <c r="D473" s="1" t="n"/>
      <c r="E473" s="1" t="n"/>
      <c r="F473" s="1" t="n"/>
      <c r="G473" s="1" t="n"/>
      <c r="H473" s="1" t="n"/>
      <c r="I473" s="1" t="n"/>
      <c r="J473" s="1" t="n"/>
      <c r="K473" s="1" t="n"/>
      <c r="L473" s="1" t="n"/>
      <c r="M473" s="1" t="n"/>
      <c r="O473" s="1" t="n"/>
    </row>
    <row r="474">
      <c r="D474" s="1" t="n"/>
      <c r="E474" s="1" t="n"/>
      <c r="F474" s="1" t="n"/>
      <c r="G474" s="1" t="n"/>
      <c r="H474" s="1" t="n"/>
      <c r="I474" s="1" t="n"/>
      <c r="J474" s="1" t="n"/>
      <c r="K474" s="1" t="n"/>
      <c r="L474" s="1" t="n"/>
      <c r="M474" s="1" t="n"/>
      <c r="O474" s="1" t="n"/>
    </row>
    <row r="475">
      <c r="D475" s="1" t="n"/>
      <c r="E475" s="1" t="n"/>
      <c r="F475" s="1" t="n"/>
      <c r="G475" s="1" t="n"/>
      <c r="H475" s="1" t="n"/>
      <c r="I475" s="1" t="n"/>
      <c r="J475" s="1" t="n"/>
      <c r="K475" s="1" t="n"/>
      <c r="L475" s="1" t="n"/>
      <c r="M475" s="1" t="n"/>
      <c r="O475" s="1" t="n"/>
    </row>
    <row r="476">
      <c r="D476" s="1" t="n"/>
      <c r="E476" s="1" t="n"/>
      <c r="F476" s="1" t="n"/>
      <c r="G476" s="1" t="n"/>
      <c r="H476" s="1" t="n"/>
      <c r="I476" s="1" t="n"/>
      <c r="J476" s="1" t="n"/>
      <c r="K476" s="1" t="n"/>
      <c r="L476" s="1" t="n"/>
      <c r="M476" s="1" t="n"/>
      <c r="O476" s="1" t="n"/>
    </row>
    <row r="477">
      <c r="D477" s="1" t="n"/>
      <c r="E477" s="1" t="n"/>
      <c r="F477" s="1" t="n"/>
      <c r="G477" s="1" t="n"/>
      <c r="H477" s="1" t="n"/>
      <c r="I477" s="1" t="n"/>
      <c r="J477" s="1" t="n"/>
      <c r="K477" s="1" t="n"/>
      <c r="L477" s="1" t="n"/>
      <c r="M477" s="1" t="n"/>
      <c r="O477" s="1" t="n"/>
    </row>
    <row r="478">
      <c r="D478" s="1" t="n"/>
      <c r="E478" s="1" t="n"/>
      <c r="F478" s="1" t="n"/>
      <c r="G478" s="1" t="n"/>
      <c r="H478" s="1" t="n"/>
      <c r="I478" s="1" t="n"/>
      <c r="J478" s="1" t="n"/>
      <c r="K478" s="1" t="n"/>
      <c r="L478" s="1" t="n"/>
      <c r="M478" s="1" t="n"/>
      <c r="O478" s="1" t="n"/>
    </row>
    <row r="479">
      <c r="D479" s="1" t="n"/>
      <c r="E479" s="1" t="n"/>
      <c r="F479" s="1" t="n"/>
      <c r="G479" s="1" t="n"/>
      <c r="H479" s="1" t="n"/>
      <c r="I479" s="1" t="n"/>
      <c r="J479" s="1" t="n"/>
      <c r="K479" s="1" t="n"/>
      <c r="L479" s="1" t="n"/>
      <c r="M479" s="1" t="n"/>
      <c r="O479" s="1" t="n"/>
    </row>
    <row r="480">
      <c r="D480" s="1" t="n"/>
      <c r="E480" s="1" t="n"/>
      <c r="F480" s="1" t="n"/>
      <c r="G480" s="1" t="n"/>
      <c r="H480" s="1" t="n"/>
      <c r="I480" s="1" t="n"/>
      <c r="J480" s="1" t="n"/>
      <c r="K480" s="1" t="n"/>
      <c r="L480" s="1" t="n"/>
      <c r="M480" s="1" t="n"/>
      <c r="O480" s="1" t="n"/>
    </row>
    <row r="481">
      <c r="D481" s="1" t="n"/>
      <c r="E481" s="1" t="n"/>
      <c r="F481" s="1" t="n"/>
      <c r="G481" s="1" t="n"/>
      <c r="H481" s="1" t="n"/>
      <c r="I481" s="1" t="n"/>
      <c r="J481" s="1" t="n"/>
      <c r="K481" s="1" t="n"/>
      <c r="L481" s="1" t="n"/>
      <c r="M481" s="1" t="n"/>
      <c r="O481" s="1" t="n"/>
    </row>
    <row r="482">
      <c r="D482" s="1" t="n"/>
      <c r="E482" s="1" t="n"/>
      <c r="F482" s="1" t="n"/>
      <c r="G482" s="1" t="n"/>
      <c r="H482" s="1" t="n"/>
      <c r="I482" s="1" t="n"/>
      <c r="J482" s="1" t="n"/>
      <c r="K482" s="1" t="n"/>
      <c r="L482" s="1" t="n"/>
      <c r="M482" s="1" t="n"/>
      <c r="O482" s="1" t="n"/>
    </row>
    <row r="483">
      <c r="D483" s="1" t="n"/>
      <c r="E483" s="1" t="n"/>
      <c r="F483" s="1" t="n"/>
      <c r="G483" s="1" t="n"/>
      <c r="H483" s="1" t="n"/>
      <c r="I483" s="1" t="n"/>
      <c r="J483" s="1" t="n"/>
      <c r="K483" s="1" t="n"/>
      <c r="L483" s="1" t="n"/>
      <c r="M483" s="1" t="n"/>
      <c r="O483" s="1" t="n"/>
    </row>
    <row r="484">
      <c r="D484" s="1" t="n"/>
      <c r="E484" s="1" t="n"/>
      <c r="F484" s="1" t="n"/>
      <c r="G484" s="1" t="n"/>
      <c r="H484" s="1" t="n"/>
      <c r="I484" s="1" t="n"/>
      <c r="J484" s="1" t="n"/>
      <c r="K484" s="1" t="n"/>
      <c r="L484" s="1" t="n"/>
      <c r="M484" s="1" t="n"/>
      <c r="O484" s="1" t="n"/>
    </row>
  </sheetData>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2021-03-06T23:15:44Z</dcterms:created>
  <dcterms:modified xmlns:dcterms="http://purl.org/dc/terms/" xmlns:xsi="http://www.w3.org/2001/XMLSchema-instance" xsi:type="dcterms:W3CDTF">2021-03-14T13:26:48Z</dcterms:modified>
  <cp:lastModifiedBy>brandon gorman</cp:lastModifiedBy>
</cp:coreProperties>
</file>