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CAS.tsx</t>
        </is>
      </c>
      <c r="B2" t="inlineStr">
        <is>
          <t>Good</t>
        </is>
      </c>
      <c r="C2" t="inlineStr">
        <is>
          <t>Paper &amp; Paper Products</t>
        </is>
      </c>
      <c r="D2" s="1" t="n">
        <v>18.06</v>
      </c>
      <c r="E2" s="1" t="n">
        <v>72</v>
      </c>
      <c r="F2" s="1" t="n">
        <v>165</v>
      </c>
      <c r="G2" s="1" t="n">
        <v>115</v>
      </c>
      <c r="H2" s="1">
        <f>MIN(E2:G2)/D2</f>
        <v/>
      </c>
      <c r="I2" s="1" t="n">
        <v>1849511168</v>
      </c>
      <c r="J2" s="1" t="n">
        <v>5157000000</v>
      </c>
      <c r="K2" s="1" t="n">
        <v>198000000</v>
      </c>
      <c r="L2" s="1" t="n">
        <v>5412000000</v>
      </c>
      <c r="M2" s="1" t="n">
        <v>3455000000</v>
      </c>
      <c r="N2">
        <f>L2/M2</f>
        <v/>
      </c>
      <c r="O2" s="1" t="n">
        <v>1949000000</v>
      </c>
      <c r="P2">
        <f>O2/N2</f>
        <v/>
      </c>
      <c r="Q2" t="inlineStr"/>
      <c r="R2" t="inlineStr"/>
      <c r="S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3">
      <c r="A3" t="inlineStr">
        <is>
          <t>CG.tsx</t>
        </is>
      </c>
      <c r="B3" t="inlineStr">
        <is>
          <t>Good</t>
        </is>
      </c>
      <c r="C3" t="inlineStr">
        <is>
          <t>Gold</t>
        </is>
      </c>
      <c r="D3" s="1" t="n">
        <v>13.61</v>
      </c>
      <c r="E3" s="1" t="n">
        <v>147</v>
      </c>
      <c r="F3" s="1" t="n">
        <v>639</v>
      </c>
      <c r="G3" s="1" t="n">
        <v>322</v>
      </c>
      <c r="H3" s="1" t="n"/>
      <c r="I3" s="1" t="n">
        <v>4020696576</v>
      </c>
      <c r="J3" s="1" t="n">
        <v>1688675000</v>
      </c>
      <c r="K3" s="1" t="n">
        <v>408538000</v>
      </c>
      <c r="L3" s="1" t="n">
        <v>3136009000</v>
      </c>
      <c r="M3" s="1" t="n">
        <v>669991000</v>
      </c>
      <c r="O3" s="1" t="inlineStr"/>
      <c r="Q3" t="inlineStr"/>
      <c r="R3" t="inlineStr"/>
      <c r="S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4">
      <c r="A4" t="inlineStr">
        <is>
          <t>CIX.tsx</t>
        </is>
      </c>
      <c r="B4" t="inlineStr">
        <is>
          <t>Good</t>
        </is>
      </c>
      <c r="C4" t="inlineStr">
        <is>
          <t>Asset Management</t>
        </is>
      </c>
      <c r="D4" s="1" t="n">
        <v>18.71</v>
      </c>
      <c r="E4" s="1" t="n">
        <v>21</v>
      </c>
      <c r="F4" s="1" t="n">
        <v>20</v>
      </c>
      <c r="G4" s="1" t="n">
        <v>26</v>
      </c>
      <c r="H4" s="1" t="n"/>
      <c r="I4" s="1" t="n">
        <v>3908300032</v>
      </c>
      <c r="J4" s="1" t="n">
        <v>2050844000</v>
      </c>
      <c r="K4" s="1" t="n">
        <v>475978000</v>
      </c>
      <c r="L4" s="1" t="n">
        <v>6359836000</v>
      </c>
      <c r="M4" s="1" t="n">
        <v>4742106000</v>
      </c>
      <c r="O4" s="1" t="n">
        <v>2252311000</v>
      </c>
      <c r="Q4" t="n">
        <v>26.9</v>
      </c>
      <c r="R4" t="n">
        <v>1</v>
      </c>
      <c r="S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
      <c r="A5" t="inlineStr">
        <is>
          <t>CNU.tsx</t>
        </is>
      </c>
      <c r="B5" t="inlineStr">
        <is>
          <t>Good</t>
        </is>
      </c>
      <c r="C5" t="inlineStr">
        <is>
          <t>Oil &amp; Gas E&amp;P</t>
        </is>
      </c>
      <c r="D5" s="1" t="n">
        <v>121.1</v>
      </c>
      <c r="E5" s="1" t="n">
        <v>1160</v>
      </c>
      <c r="F5" s="1" t="n">
        <v>677</v>
      </c>
      <c r="G5" s="1" t="n">
        <v>1075</v>
      </c>
      <c r="H5" s="1" t="n"/>
      <c r="I5" s="1" t="n">
        <v>64042434560</v>
      </c>
      <c r="J5" s="1" t="n">
        <v>233107000000</v>
      </c>
      <c r="K5" s="1" t="n">
        <v>61045000000</v>
      </c>
      <c r="L5" s="1" t="n">
        <v>750014000000</v>
      </c>
      <c r="M5" s="1" t="n">
        <v>308247000000</v>
      </c>
      <c r="O5" s="1" t="n">
        <v>128869000000</v>
      </c>
      <c r="Q5" t="inlineStr"/>
      <c r="R5" t="inlineStr"/>
      <c r="S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6">
      <c r="A6" t="inlineStr">
        <is>
          <t>CTC.tsx</t>
        </is>
      </c>
      <c r="B6" t="inlineStr">
        <is>
          <t>Good</t>
        </is>
      </c>
      <c r="C6" t="inlineStr">
        <is>
          <t>Specialty Retail</t>
        </is>
      </c>
      <c r="D6" s="1" t="n">
        <v>205.37</v>
      </c>
      <c r="E6" s="1" t="n">
        <v>352</v>
      </c>
      <c r="F6" s="1" t="n">
        <v>13588</v>
      </c>
      <c r="G6" s="1" t="n">
        <v>4026</v>
      </c>
      <c r="H6" s="1" t="n"/>
      <c r="I6" s="1" t="n">
        <v>11015347200</v>
      </c>
      <c r="J6" s="1" t="n">
        <v>13814400000</v>
      </c>
      <c r="K6" s="1" t="n">
        <v>751800000</v>
      </c>
      <c r="L6" s="1" t="n">
        <v>20377100000</v>
      </c>
      <c r="M6" s="1" t="n">
        <v>14542400000</v>
      </c>
      <c r="O6" s="1" t="n">
        <v>1938100000</v>
      </c>
      <c r="Q6" t="inlineStr"/>
      <c r="R6" t="inlineStr"/>
      <c r="S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7">
      <c r="A7" t="inlineStr">
        <is>
          <t>DR.tsx</t>
        </is>
      </c>
      <c r="B7" t="inlineStr">
        <is>
          <t>Good</t>
        </is>
      </c>
      <c r="C7" t="inlineStr">
        <is>
          <t>Medical Care Facilities</t>
        </is>
      </c>
      <c r="D7" s="1" t="n">
        <v>6.81</v>
      </c>
      <c r="E7" s="1" t="n">
        <v>7</v>
      </c>
      <c r="F7" s="1" t="n">
        <v>61</v>
      </c>
      <c r="G7" s="1" t="n">
        <v>10</v>
      </c>
      <c r="H7" s="1" t="n"/>
      <c r="I7" s="1" t="n">
        <v>211522848</v>
      </c>
      <c r="J7" s="1" t="n">
        <v>363854000</v>
      </c>
      <c r="K7" s="1" t="n">
        <v>8813000</v>
      </c>
      <c r="L7" s="1" t="n">
        <v>456996000</v>
      </c>
      <c r="M7" s="1" t="n">
        <v>281829000</v>
      </c>
      <c r="O7" s="1" t="n">
        <v>78713000</v>
      </c>
      <c r="Q7" t="inlineStr"/>
      <c r="R7" t="inlineStr"/>
      <c r="S7" t="inlineStr">
        <is>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is>
      </c>
    </row>
    <row r="8">
      <c r="A8" t="inlineStr">
        <is>
          <t>FTT.tsx</t>
        </is>
      </c>
      <c r="B8" t="inlineStr">
        <is>
          <t>Good</t>
        </is>
      </c>
      <c r="C8" t="inlineStr">
        <is>
          <t>Industrial Distribution</t>
        </is>
      </c>
      <c r="D8" s="1" t="n">
        <v>32.6</v>
      </c>
      <c r="E8" s="1" t="n">
        <v>44</v>
      </c>
      <c r="F8" s="1" t="n">
        <v>124</v>
      </c>
      <c r="G8" s="1" t="n">
        <v>35</v>
      </c>
      <c r="H8" s="1" t="n"/>
      <c r="I8" s="1" t="n">
        <v>5281446400</v>
      </c>
      <c r="J8" s="1" t="n">
        <v>6196000000</v>
      </c>
      <c r="K8" s="1" t="n">
        <v>232000000</v>
      </c>
      <c r="L8" s="1" t="n">
        <v>5458000000</v>
      </c>
      <c r="M8" s="1" t="n">
        <v>3252000000</v>
      </c>
      <c r="O8" s="1" t="n">
        <v>1107000000</v>
      </c>
      <c r="Q8" t="inlineStr"/>
      <c r="R8" t="inlineStr"/>
      <c r="S8"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9">
      <c r="A9" t="inlineStr">
        <is>
          <t>NWC.tsx</t>
        </is>
      </c>
      <c r="B9" t="inlineStr">
        <is>
          <t>Good</t>
        </is>
      </c>
      <c r="C9" t="inlineStr">
        <is>
          <t>Grocery Stores</t>
        </is>
      </c>
      <c r="D9" s="1" t="n">
        <v>35.05</v>
      </c>
      <c r="E9" s="1" t="n">
        <v>49</v>
      </c>
      <c r="F9" s="1" t="n">
        <v>71</v>
      </c>
      <c r="G9" s="1" t="n">
        <v>36</v>
      </c>
      <c r="H9" s="1" t="n"/>
      <c r="I9" s="1" t="n">
        <v>1709745280</v>
      </c>
      <c r="J9" s="1" t="n">
        <v>2094393000</v>
      </c>
      <c r="K9" s="1" t="n">
        <v>82724000</v>
      </c>
      <c r="L9" s="1" t="n">
        <v>1212470000</v>
      </c>
      <c r="M9" s="1" t="n">
        <v>718017000</v>
      </c>
      <c r="O9" s="1" t="n">
        <v>245634000</v>
      </c>
      <c r="Q9" t="inlineStr"/>
      <c r="R9" t="inlineStr"/>
      <c r="S9"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10">
      <c r="A10" t="inlineStr">
        <is>
          <t>PBH.tsx</t>
        </is>
      </c>
      <c r="B10" t="inlineStr">
        <is>
          <t>Good</t>
        </is>
      </c>
      <c r="C10" t="inlineStr">
        <is>
          <t>Packaged Foods</t>
        </is>
      </c>
      <c r="D10" s="1" t="n">
        <v>117.47</v>
      </c>
      <c r="E10" s="1" t="n">
        <v>1103</v>
      </c>
      <c r="F10" s="1" t="n">
        <v>3108</v>
      </c>
      <c r="G10" s="1" t="n">
        <v>10389</v>
      </c>
      <c r="H10" s="1" t="n"/>
      <c r="I10" s="1" t="n">
        <v>5098634752</v>
      </c>
      <c r="J10" s="1" t="n">
        <v>4068900000</v>
      </c>
      <c r="K10" s="1" t="n">
        <v>83700000</v>
      </c>
      <c r="L10" s="1" t="n">
        <v>3541900000</v>
      </c>
      <c r="M10" s="1" t="n">
        <v>1943900000</v>
      </c>
      <c r="O10" s="1" t="n">
        <v>951300000</v>
      </c>
      <c r="Q10" t="inlineStr"/>
      <c r="R10" t="inlineStr"/>
      <c r="S10"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11">
      <c r="A11" t="inlineStr">
        <is>
          <t>PIF.tsx</t>
        </is>
      </c>
      <c r="B11" t="inlineStr">
        <is>
          <t>Good</t>
        </is>
      </c>
      <c r="C11" t="inlineStr">
        <is>
          <t>Utilities—Renewable</t>
        </is>
      </c>
      <c r="D11" s="1" t="n">
        <v>19.94</v>
      </c>
      <c r="E11" s="1" t="n">
        <v>1190</v>
      </c>
      <c r="F11" s="1" t="n">
        <v>563</v>
      </c>
      <c r="G11" s="1" t="n">
        <v>382</v>
      </c>
      <c r="H11" s="1" t="n"/>
      <c r="I11" s="1" t="n">
        <v>363245088</v>
      </c>
      <c r="J11" s="1" t="n">
        <v>74720000</v>
      </c>
      <c r="K11" s="1" t="n">
        <v>28842000</v>
      </c>
      <c r="L11" s="1" t="n">
        <v>491118000</v>
      </c>
      <c r="M11" s="1" t="n">
        <v>264349000</v>
      </c>
      <c r="O11" s="1" t="n">
        <v>168230000</v>
      </c>
      <c r="Q11" t="inlineStr"/>
      <c r="R11" t="inlineStr"/>
      <c r="S11"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12">
      <c r="A12" t="inlineStr">
        <is>
          <t>SVM.tsx</t>
        </is>
      </c>
      <c r="B12" t="inlineStr">
        <is>
          <t>Good</t>
        </is>
      </c>
      <c r="C12" t="inlineStr">
        <is>
          <t>Silver</t>
        </is>
      </c>
      <c r="D12" s="1" t="n">
        <v>6.78</v>
      </c>
      <c r="E12" s="1" t="n">
        <v>1757</v>
      </c>
      <c r="F12" s="1" t="n">
        <v>103026</v>
      </c>
      <c r="G12" s="1" t="n">
        <v>365711</v>
      </c>
      <c r="H12" s="1" t="n"/>
      <c r="I12" s="1" t="n">
        <v>1188927232</v>
      </c>
      <c r="J12" s="1" t="n">
        <v>158829000</v>
      </c>
      <c r="K12" s="1" t="n">
        <v>34274000</v>
      </c>
      <c r="L12" s="1" t="n">
        <v>655893000</v>
      </c>
      <c r="M12" s="1" t="n">
        <v>104060000</v>
      </c>
      <c r="O12" s="1" t="inlineStr"/>
      <c r="Q12" t="inlineStr"/>
      <c r="R12" t="inlineStr"/>
      <c r="S12"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13">
      <c r="A13" t="inlineStr">
        <is>
          <t>SXP.tsx</t>
        </is>
      </c>
      <c r="B13" t="inlineStr">
        <is>
          <t>Good</t>
        </is>
      </c>
      <c r="C13" t="inlineStr">
        <is>
          <t>Packaging &amp; Containers</t>
        </is>
      </c>
      <c r="D13" s="1" t="n">
        <v>2.37</v>
      </c>
      <c r="E13" s="1" t="n">
        <v>3</v>
      </c>
      <c r="F13" s="1" t="n">
        <v>34</v>
      </c>
      <c r="G13" s="1" t="n">
        <v>6</v>
      </c>
      <c r="H13" s="1" t="n"/>
      <c r="I13" s="1" t="n">
        <v>65666524</v>
      </c>
      <c r="J13" s="1" t="n">
        <v>204604433</v>
      </c>
      <c r="K13" s="1" t="n">
        <v>7494693</v>
      </c>
      <c r="L13" s="1" t="n">
        <v>186550709</v>
      </c>
      <c r="M13" s="1" t="n">
        <v>107589366</v>
      </c>
      <c r="O13" s="1" t="n">
        <v>52942668</v>
      </c>
      <c r="Q13" t="inlineStr"/>
      <c r="R13" t="inlineStr"/>
      <c r="S1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14">
      <c r="A14" t="inlineStr">
        <is>
          <t>ZZZ.tsx</t>
        </is>
      </c>
      <c r="B14" t="inlineStr">
        <is>
          <t>Good</t>
        </is>
      </c>
      <c r="C14" t="inlineStr">
        <is>
          <t>Specialty Retail</t>
        </is>
      </c>
      <c r="D14" s="1" t="n">
        <v>31.34</v>
      </c>
      <c r="E14" s="1" t="n">
        <v>42</v>
      </c>
      <c r="F14" s="1" t="n">
        <v>113</v>
      </c>
      <c r="G14" s="1" t="n">
        <v>44</v>
      </c>
      <c r="H14" s="1" t="n"/>
      <c r="I14" s="1" t="n">
        <v>1148368128</v>
      </c>
      <c r="J14" s="1" t="n">
        <v>757699000</v>
      </c>
      <c r="K14" s="1" t="n">
        <v>63307000</v>
      </c>
      <c r="L14" s="1" t="n">
        <v>902351000</v>
      </c>
      <c r="M14" s="1" t="n">
        <v>543809000</v>
      </c>
      <c r="O14" s="1" t="n">
        <v>77273000</v>
      </c>
      <c r="Q14" t="inlineStr"/>
      <c r="R14" t="inlineStr"/>
      <c r="S1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15">
      <c r="A15" t="inlineStr">
        <is>
          <t>AMKR.nas</t>
        </is>
      </c>
      <c r="B15" t="inlineStr">
        <is>
          <t>Good</t>
        </is>
      </c>
      <c r="C15" t="inlineStr">
        <is>
          <t>Semiconductors</t>
        </is>
      </c>
      <c r="D15" s="1" t="n">
        <v>24.65</v>
      </c>
      <c r="E15" s="1" t="n">
        <v>64</v>
      </c>
      <c r="F15" s="1" t="n">
        <v>33</v>
      </c>
      <c r="G15" s="1" t="n">
        <v>45</v>
      </c>
      <c r="H15" s="1" t="n"/>
      <c r="I15" s="1" t="n">
        <v>5757471744</v>
      </c>
      <c r="J15" s="1" t="n">
        <v>5050589000</v>
      </c>
      <c r="K15" s="1" t="n">
        <v>338138000</v>
      </c>
      <c r="L15" s="1" t="n">
        <v>5022311000</v>
      </c>
      <c r="M15" s="1" t="n">
        <v>2668352000</v>
      </c>
      <c r="O15" s="1" t="n">
        <v>1005339000</v>
      </c>
      <c r="Q15" t="inlineStr"/>
      <c r="R15" t="inlineStr"/>
      <c r="S1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16">
      <c r="A16" t="inlineStr">
        <is>
          <t>APOG.nas</t>
        </is>
      </c>
      <c r="B16" t="inlineStr">
        <is>
          <t>Good</t>
        </is>
      </c>
      <c r="C16" t="inlineStr">
        <is>
          <t>Building Products &amp; Equipment</t>
        </is>
      </c>
      <c r="D16" s="1" t="n">
        <v>40.76</v>
      </c>
      <c r="E16" s="1" t="n">
        <v>50</v>
      </c>
      <c r="F16" s="1" t="n">
        <v>103</v>
      </c>
      <c r="G16" s="1" t="n">
        <v>49</v>
      </c>
      <c r="H16" s="1" t="n"/>
      <c r="I16" s="1" t="n">
        <v>1062154496</v>
      </c>
      <c r="J16" s="1" t="n">
        <v>1387439000</v>
      </c>
      <c r="K16" s="1" t="n">
        <v>61914000</v>
      </c>
      <c r="L16" s="1" t="n">
        <v>1085982000</v>
      </c>
      <c r="M16" s="1" t="n">
        <v>538639000</v>
      </c>
      <c r="O16" s="1" t="n">
        <v>166463000</v>
      </c>
      <c r="Q16" t="inlineStr"/>
      <c r="R16" t="inlineStr"/>
      <c r="S1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17">
      <c r="A17" t="inlineStr">
        <is>
          <t>BGCP.nas</t>
        </is>
      </c>
      <c r="B17" t="inlineStr">
        <is>
          <t>Good</t>
        </is>
      </c>
      <c r="C17" t="inlineStr">
        <is>
          <t>Capital Markets</t>
        </is>
      </c>
      <c r="D17" s="1" t="n">
        <v>4.68</v>
      </c>
      <c r="E17" s="1" t="n">
        <v>5</v>
      </c>
      <c r="F17" s="1" t="n">
        <v>9</v>
      </c>
      <c r="G17" s="1" t="n">
        <v>5</v>
      </c>
      <c r="H17" s="1" t="n"/>
      <c r="I17" s="1" t="n">
        <v>1687228544</v>
      </c>
      <c r="J17" s="1" t="n">
        <v>1980113000</v>
      </c>
      <c r="K17" s="1" t="n">
        <v>48908000</v>
      </c>
      <c r="L17" s="1" t="n">
        <v>3949300000</v>
      </c>
      <c r="M17" s="1" t="n">
        <v>3120397000</v>
      </c>
      <c r="O17" s="1" t="n">
        <v>1060365000</v>
      </c>
      <c r="Q17" t="inlineStr"/>
      <c r="R17" t="inlineStr"/>
      <c r="S17"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18">
      <c r="A18" t="inlineStr">
        <is>
          <t>CALM.nas</t>
        </is>
      </c>
      <c r="B18" t="inlineStr">
        <is>
          <t>Good</t>
        </is>
      </c>
      <c r="C18" t="inlineStr">
        <is>
          <t>Farm Products</t>
        </is>
      </c>
      <c r="D18" s="1" t="n">
        <v>41.23</v>
      </c>
      <c r="E18" s="1" t="n">
        <v>270</v>
      </c>
      <c r="F18" s="1" t="n">
        <v>109</v>
      </c>
      <c r="G18" s="1" t="n">
        <v>524</v>
      </c>
      <c r="H18" s="1" t="n"/>
      <c r="I18" s="1" t="n">
        <v>2023880320</v>
      </c>
      <c r="J18" s="1" t="n">
        <v>1351609000</v>
      </c>
      <c r="K18" s="1" t="n">
        <v>18391000</v>
      </c>
      <c r="L18" s="1" t="n">
        <v>1200355000</v>
      </c>
      <c r="M18" s="1" t="n">
        <v>195645000</v>
      </c>
      <c r="O18" s="1" t="inlineStr"/>
      <c r="Q18" t="inlineStr"/>
      <c r="R18" t="inlineStr"/>
      <c r="S18"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19">
      <c r="A19" t="inlineStr">
        <is>
          <t>FCFS.nas</t>
        </is>
      </c>
      <c r="B19" t="inlineStr">
        <is>
          <t>Good</t>
        </is>
      </c>
      <c r="C19" t="inlineStr">
        <is>
          <t>Credit Services</t>
        </is>
      </c>
      <c r="D19" s="1" t="n">
        <v>69.09999999999999</v>
      </c>
      <c r="E19" s="1" t="n">
        <v>93</v>
      </c>
      <c r="F19" s="1" t="n">
        <v>124</v>
      </c>
      <c r="G19" s="1" t="n">
        <v>90</v>
      </c>
      <c r="H19" s="1" t="n"/>
      <c r="I19" s="1" t="n">
        <v>2846409472</v>
      </c>
      <c r="J19" s="1" t="n">
        <v>1631284000</v>
      </c>
      <c r="K19" s="1" t="n">
        <v>106579000</v>
      </c>
      <c r="L19" s="1" t="n">
        <v>2372197000</v>
      </c>
      <c r="M19" s="1" t="n">
        <v>1088382000</v>
      </c>
      <c r="O19" s="1" t="n">
        <v>615916000</v>
      </c>
      <c r="Q19" t="inlineStr"/>
      <c r="R19" t="inlineStr"/>
      <c r="S19"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20">
      <c r="A20" t="inlineStr">
        <is>
          <t>JOUT.nas</t>
        </is>
      </c>
      <c r="B20" t="inlineStr">
        <is>
          <t>Good</t>
        </is>
      </c>
      <c r="C20" t="inlineStr">
        <is>
          <t>Leisure</t>
        </is>
      </c>
      <c r="D20" s="1" t="n">
        <v>60</v>
      </c>
      <c r="E20" s="1" t="n">
        <v>130</v>
      </c>
      <c r="F20" s="1" t="n">
        <v>155</v>
      </c>
      <c r="G20" s="1" t="n">
        <v>85</v>
      </c>
      <c r="H20" s="1" t="n"/>
      <c r="I20" s="1" t="n">
        <v>1483257472</v>
      </c>
      <c r="J20" s="1" t="n">
        <v>594209000</v>
      </c>
      <c r="K20" s="1" t="n">
        <v>55233000</v>
      </c>
      <c r="L20" s="1" t="n">
        <v>577181000</v>
      </c>
      <c r="M20" s="1" t="n">
        <v>178569000</v>
      </c>
      <c r="O20" s="1" t="inlineStr"/>
      <c r="Q20" t="inlineStr"/>
      <c r="R20" t="inlineStr"/>
      <c r="S20" t="inlineStr">
        <is>
          <t>Johnson Outdoors Inc. designs, manufactures, and markets camping, diving, watercraft, and marine electronics products worldwide. The company's Fishing segment offers electric motors for trolling or primary propulsion, marine battery chargers, and shallow water anchors; sonar and GPS equipment for fish finding, navigation, and marine cartography; and downriggers for controlled-depth fishing. This segment sells its products under the Minn Kota, Humminbird, and Cannon brands through outdoor specialty and Internet retailers, retail store chains, marine products distributors, original equipment manufacturers, and distributors. Its Camping segment offers consumer, commercial, and military tents and accessories; camping furniture and stoves; other recreational camping products; and portable outdoor cooking systems, as well as acts as a subcontract manufacturer for other providers of military tents. This segment sells its products under the Eureka! and Jetboil brands through independent sales representatives and Internet retailers. The company's Watercraft Recreation segment provides kayaks, canoes, and paddles for family recreation, touring, angling, and tripping through independent specialty and outdoor retailers under the Ocean Kayaks, Old Town, and Carlisle brands. Its Diving segment manufactures and markets underwater diving and snorkeling equipment, including regulators, buoyancy compensators, dive computers and gauges, wetsuits, masks, fins, snorkels, and accessories under the SCUBAPRO brand name. This segment also provides regular maintenance, product repair, diving education, and travel program services; and sells diving gear to dive training centers, resorts, public safety units, and armed forces. It sells its products through independent specialty dive stores and diving magazines, as well as through Websites. Johnson Outdoors Inc. was founded in 1970 and is headquartered in Racine, Wisconsin.</t>
        </is>
      </c>
    </row>
    <row r="21">
      <c r="A21" t="inlineStr">
        <is>
          <t>NTES.nas</t>
        </is>
      </c>
      <c r="B21" t="inlineStr">
        <is>
          <t>Good</t>
        </is>
      </c>
      <c r="C21" t="inlineStr">
        <is>
          <t>Internet Content &amp; Information</t>
        </is>
      </c>
      <c r="D21" s="1" t="n">
        <v>107.94</v>
      </c>
      <c r="E21" s="1" t="n">
        <v>121</v>
      </c>
      <c r="F21" s="1" t="n">
        <v>376</v>
      </c>
      <c r="G21" s="1" t="n">
        <v>190</v>
      </c>
      <c r="H21" s="1" t="n"/>
      <c r="I21" s="1" t="n">
        <v>72995168256</v>
      </c>
      <c r="J21" s="1" t="n">
        <v>73667133000</v>
      </c>
      <c r="K21" s="1" t="n">
        <v>12062754000</v>
      </c>
      <c r="L21" s="1" t="n">
        <v>141874582000</v>
      </c>
      <c r="M21" s="1" t="n">
        <v>48080658000</v>
      </c>
      <c r="O21" s="1" t="inlineStr"/>
      <c r="Q21" t="inlineStr"/>
      <c r="R21" t="inlineStr"/>
      <c r="S21"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22">
      <c r="A22" t="inlineStr">
        <is>
          <t>NVEC.nas</t>
        </is>
      </c>
      <c r="B22" t="inlineStr">
        <is>
          <t>Good</t>
        </is>
      </c>
      <c r="C22" t="inlineStr">
        <is>
          <t>Semiconductors</t>
        </is>
      </c>
      <c r="D22" s="1" t="n">
        <v>74.91</v>
      </c>
      <c r="E22" s="1" t="n">
        <v>99</v>
      </c>
      <c r="F22" s="1" t="n">
        <v>86</v>
      </c>
      <c r="G22" s="1" t="n">
        <v>136</v>
      </c>
      <c r="H22" s="1" t="n"/>
      <c r="I22" s="1" t="n">
        <v>356934016</v>
      </c>
      <c r="J22" s="1" t="n">
        <v>25412163</v>
      </c>
      <c r="K22" s="1" t="n">
        <v>14526642</v>
      </c>
      <c r="L22" s="1" t="n">
        <v>74420858</v>
      </c>
      <c r="M22" s="1" t="n">
        <v>1452139</v>
      </c>
      <c r="O22" s="1" t="inlineStr"/>
      <c r="Q22" t="inlineStr"/>
      <c r="R22" t="inlineStr"/>
      <c r="S22"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23">
      <c r="A23" t="inlineStr">
        <is>
          <t>NXST.nas</t>
        </is>
      </c>
      <c r="B23" t="inlineStr">
        <is>
          <t>Good</t>
        </is>
      </c>
      <c r="C23" t="inlineStr">
        <is>
          <t>Broadcasting</t>
        </is>
      </c>
      <c r="D23" s="1" t="n">
        <v>159.67</v>
      </c>
      <c r="E23" s="1" t="n">
        <v>1075</v>
      </c>
      <c r="F23" s="1" t="n">
        <v>3082</v>
      </c>
      <c r="G23" s="1" t="n">
        <v>4019</v>
      </c>
      <c r="H23" s="1" t="n"/>
      <c r="I23" s="1" t="n">
        <v>6957572096</v>
      </c>
      <c r="J23" s="1" t="n">
        <v>4501269000</v>
      </c>
      <c r="K23" s="1" t="n">
        <v>811441000</v>
      </c>
      <c r="L23" s="1" t="n">
        <v>13404276000</v>
      </c>
      <c r="M23" s="1" t="n">
        <v>10867400000</v>
      </c>
      <c r="O23" s="1" t="n">
        <v>7646574000</v>
      </c>
      <c r="Q23" t="inlineStr"/>
      <c r="R23" t="inlineStr"/>
      <c r="S23"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24">
      <c r="A24" t="inlineStr">
        <is>
          <t>SAFM.nas</t>
        </is>
      </c>
      <c r="B24" t="inlineStr">
        <is>
          <t>Good</t>
        </is>
      </c>
      <c r="C24" t="inlineStr">
        <is>
          <t>Packaged Foods</t>
        </is>
      </c>
      <c r="D24" s="1" t="n">
        <v>147</v>
      </c>
      <c r="E24" s="1" t="n">
        <v>1255</v>
      </c>
      <c r="F24" s="1" t="n">
        <v>5640</v>
      </c>
      <c r="G24" s="1" t="n">
        <v>11842</v>
      </c>
      <c r="H24" s="1" t="n"/>
      <c r="I24" s="1" t="n">
        <v>3603010304</v>
      </c>
      <c r="J24" s="1" t="n">
        <v>3564267000</v>
      </c>
      <c r="K24" s="1" t="n">
        <v>28274000</v>
      </c>
      <c r="L24" s="1" t="n">
        <v>1902264000</v>
      </c>
      <c r="M24" s="1" t="n">
        <v>482782000</v>
      </c>
      <c r="O24" s="1" t="n">
        <v>55000000</v>
      </c>
      <c r="Q24" t="inlineStr"/>
      <c r="R24" t="inlineStr"/>
      <c r="S24"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25">
      <c r="A25" t="inlineStr">
        <is>
          <t>SAMG.nas</t>
        </is>
      </c>
      <c r="B25" t="inlineStr">
        <is>
          <t>Good</t>
        </is>
      </c>
      <c r="C25" t="inlineStr">
        <is>
          <t>Asset Management</t>
        </is>
      </c>
      <c r="D25" s="1" t="n">
        <v>14.54</v>
      </c>
      <c r="E25" s="1" t="n">
        <v>16</v>
      </c>
      <c r="F25" s="1" t="n">
        <v>46</v>
      </c>
      <c r="G25" s="1" t="n">
        <v>17</v>
      </c>
      <c r="H25" s="1" t="n"/>
      <c r="I25" s="1" t="n">
        <v>208367744</v>
      </c>
      <c r="J25" s="1" t="n">
        <v>107983000</v>
      </c>
      <c r="K25" s="1" t="n">
        <v>9960000</v>
      </c>
      <c r="L25" s="1" t="n">
        <v>213804000</v>
      </c>
      <c r="M25" s="1" t="n">
        <v>110405000</v>
      </c>
      <c r="O25" s="1" t="n">
        <v>12600000</v>
      </c>
      <c r="Q25" t="inlineStr"/>
      <c r="R25" t="inlineStr"/>
      <c r="S25"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26">
      <c r="A26" t="inlineStr">
        <is>
          <t>SPTN.nas</t>
        </is>
      </c>
      <c r="B26" t="inlineStr">
        <is>
          <t>Good</t>
        </is>
      </c>
      <c r="C26" t="inlineStr">
        <is>
          <t>Food Distribution</t>
        </is>
      </c>
      <c r="D26" s="1" t="n">
        <v>19.93</v>
      </c>
      <c r="E26" s="1" t="n">
        <v>85</v>
      </c>
      <c r="F26" s="1" t="n">
        <v>156</v>
      </c>
      <c r="G26" s="1" t="n">
        <v>25</v>
      </c>
      <c r="H26" s="1" t="n"/>
      <c r="I26" s="1" t="n">
        <v>718375680</v>
      </c>
      <c r="J26" s="1" t="n">
        <v>9348485000</v>
      </c>
      <c r="K26" s="1" t="n">
        <v>75914000</v>
      </c>
      <c r="L26" s="1" t="n">
        <v>2277391000</v>
      </c>
      <c r="M26" s="1" t="n">
        <v>1542342000</v>
      </c>
      <c r="O26" s="1" t="n">
        <v>441707000</v>
      </c>
      <c r="Q26" t="inlineStr"/>
      <c r="R26" t="inlineStr"/>
      <c r="S26"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27">
      <c r="A27" t="inlineStr">
        <is>
          <t>TXRH.nas</t>
        </is>
      </c>
      <c r="B27" t="inlineStr">
        <is>
          <t>Good</t>
        </is>
      </c>
      <c r="C27" t="inlineStr">
        <is>
          <t>Restaurants</t>
        </is>
      </c>
      <c r="D27" s="1" t="n">
        <v>97.88</v>
      </c>
      <c r="E27" s="1" t="n">
        <v>174</v>
      </c>
      <c r="F27" s="1" t="n">
        <v>921</v>
      </c>
      <c r="G27" s="1" t="n">
        <v>3186</v>
      </c>
      <c r="H27" s="1" t="n"/>
      <c r="I27" s="1" t="n">
        <v>6767702016</v>
      </c>
      <c r="J27" s="1" t="n">
        <v>2398123000</v>
      </c>
      <c r="K27" s="1" t="n">
        <v>31255000</v>
      </c>
      <c r="L27" s="1" t="n">
        <v>2325161000</v>
      </c>
      <c r="M27" s="1" t="n">
        <v>1382110000</v>
      </c>
      <c r="O27" s="1" t="n">
        <v>190000000</v>
      </c>
      <c r="Q27" t="inlineStr"/>
      <c r="R27" t="inlineStr"/>
      <c r="S27"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28">
      <c r="A28" t="inlineStr">
        <is>
          <t>VCTR.nas</t>
        </is>
      </c>
      <c r="B28" t="inlineStr">
        <is>
          <t>Good</t>
        </is>
      </c>
      <c r="C28" t="inlineStr">
        <is>
          <t>Asset Management</t>
        </is>
      </c>
      <c r="D28" s="1" t="n">
        <v>26.94</v>
      </c>
      <c r="E28" s="1" t="n">
        <v>47</v>
      </c>
      <c r="F28" s="1" t="n">
        <v>116</v>
      </c>
      <c r="G28" s="1" t="n">
        <v>37</v>
      </c>
      <c r="H28" s="1" t="n"/>
      <c r="I28" s="1" t="n">
        <v>1821868928</v>
      </c>
      <c r="J28" s="1" t="n">
        <v>775351000</v>
      </c>
      <c r="K28" s="1" t="n">
        <v>212522000</v>
      </c>
      <c r="L28" s="1" t="n">
        <v>1730729000</v>
      </c>
      <c r="M28" s="1" t="n">
        <v>1023188000</v>
      </c>
      <c r="O28" s="1" t="n">
        <v>769009000</v>
      </c>
      <c r="Q28" t="inlineStr"/>
      <c r="R28" t="inlineStr"/>
      <c r="S28" t="inlineStr">
        <is>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is>
      </c>
    </row>
    <row r="29">
      <c r="A29" t="inlineStr">
        <is>
          <t>VRSK.nas</t>
        </is>
      </c>
      <c r="B29" t="inlineStr">
        <is>
          <t>Good</t>
        </is>
      </c>
      <c r="C29" t="inlineStr">
        <is>
          <t>Consulting Services</t>
        </is>
      </c>
      <c r="D29" s="1" t="n">
        <v>0</v>
      </c>
      <c r="E29" s="1" t="n">
        <v>153</v>
      </c>
      <c r="F29" s="1" t="n">
        <v>63</v>
      </c>
      <c r="G29" s="1" t="n">
        <v>62</v>
      </c>
      <c r="H29" s="1" t="n"/>
      <c r="I29" s="1" t="n">
        <v>27990456320</v>
      </c>
      <c r="J29" s="1" t="n">
        <v>2784600000</v>
      </c>
      <c r="K29" s="1" t="n">
        <v>712700000</v>
      </c>
      <c r="L29" s="1" t="n">
        <v>7561800000</v>
      </c>
      <c r="M29" s="1" t="n">
        <v>4863600000</v>
      </c>
      <c r="O29" s="1" t="n">
        <v>2689300000</v>
      </c>
      <c r="Q29" t="n">
        <v>21.24</v>
      </c>
      <c r="R29" t="n">
        <v>1</v>
      </c>
      <c r="S29" t="inlineStr">
        <is>
          <t>Verisk Analytics, Inc. provides data analytics solutions in the United States and internationally. It provides predictive analytics and decision support solutions to customers in rating, underwriting, claims, catastrophe and weather risk, global risk analytics, natural resources intelligence, economic forecasting, commercial banking and finance, and various other fields. The company operates through three segments: Insurance, Energy and Specialized Markets, and Financial Services. The Insurance segment focuses on the prediction of loss, selection and pricing of risk, and compliance with their reporting requirements for property and casualty customers. It also develops machine learned and artificially intelligent models to forecast scenarios and produce standard and customized analytics that help its customers to manage their businesses, including detecting fraud before and after a loss event, and quantifying losses. The Energy and Specialized Markets segment provides data analytics for the natural resources value chain, including energy, chemicals, metals, mining, power, and renewables sectors; research and consulting services focusing on exploration strategies and screening, asset development and acquisition, commodity markets, and corporate analysis; and consultancy services in the areas of business environment, business improvement, business strategies, commercial advisory, and transaction support, as well as analysis and advice on assets, companies, governments, and markets. The Financial Services segment offers benchmarking, decisioning algorithms, business intelligence, and customized analytic services to financial institutions, payment networks and processors, alternative lenders, regulators, and merchants. The company was founded in 1971 and is headquartered in Jersey City, New Jersey.</t>
        </is>
      </c>
    </row>
    <row r="30">
      <c r="A30" t="inlineStr">
        <is>
          <t>WDFC.nas</t>
        </is>
      </c>
      <c r="B30" t="inlineStr">
        <is>
          <t>Good</t>
        </is>
      </c>
      <c r="C30" t="inlineStr">
        <is>
          <t>Specialty Chemicals</t>
        </is>
      </c>
      <c r="D30" s="1" t="n">
        <v>0</v>
      </c>
      <c r="E30" s="1" t="n">
        <v>184</v>
      </c>
      <c r="F30" s="1" t="n">
        <v>73</v>
      </c>
      <c r="G30" s="1" t="n">
        <v>70</v>
      </c>
      <c r="H30" s="1" t="n"/>
      <c r="I30" s="1" t="n">
        <v>4014885888</v>
      </c>
      <c r="J30" s="1" t="n">
        <v>408498000</v>
      </c>
      <c r="K30" s="1" t="n">
        <v>60710000</v>
      </c>
      <c r="L30" s="1" t="n">
        <v>386398000</v>
      </c>
      <c r="M30" s="1" t="n">
        <v>211898000</v>
      </c>
      <c r="O30" s="1" t="n">
        <v>114712000</v>
      </c>
      <c r="Q30" t="inlineStr"/>
      <c r="R30" t="inlineStr"/>
      <c r="S30" t="inlineStr">
        <is>
          <t>WD-40 Company develops and sells maintenance products, and homecare and cleaning products in the Americas, Europe, the Middle East, Africa, and the Asia-Pacific. The company offers multi-purpose maintenance products, including aerosol sprays, non-aerosol trigger sprays, and in liquid-bulk form products under the WD-40 Multi-Use brand name for various consumer uses and industrial applications; and specialty maintenance products, such as penetrants, degreasers, corrosion inhibitors, greases, lubricants, and rust removers under the WD-40 Specialist brand, as well as various products under the WD-40 Bike brand name. It also provides multi-purpose and specialty drip oils, and spray lubricant products, as well as other specialty maintenance products under the 3-IN-ONE brand name; and professional spray maintenance products and lubricants for the bike market under the GT85 brand name. In addition, the company offers automatic toilet bowl cleaners under the 2000 Flushes brand name; aerosol and liquid trigger carpet stain and odor eliminators under the Spot Shot brand; room and rug deodorizers under the Carpet Fresh brand name; carpet and household cleaners, and rug and room deodorizers under the 1001 brand; heavy-duty hand cleaner products under the Lava brand name in the United States, as well as under the Solvol brand name in Australia; and liquid mildew stain removers and automatic toilet bowl cleaners under the X-14 brand name. It sells its products primarily through warehouse club stores, hardware stores, automotive parts outlets, industrial distributors and suppliers, mass retail and home center stores, value retailers, grocery stores, online retailers, farm supply, sport retailers, and independent bike dealers. WD-40 Company was founded in 1953 and is headquartered in San Diego, California.</t>
        </is>
      </c>
    </row>
    <row r="31">
      <c r="A31" t="inlineStr">
        <is>
          <t>WEN.nas</t>
        </is>
      </c>
      <c r="B31" t="inlineStr">
        <is>
          <t>Good</t>
        </is>
      </c>
      <c r="C31" t="inlineStr">
        <is>
          <t>Restaurants</t>
        </is>
      </c>
      <c r="D31" s="1" t="n">
        <v>0</v>
      </c>
      <c r="E31" s="1" t="n">
        <v>16</v>
      </c>
      <c r="F31" s="1" t="n">
        <v>3</v>
      </c>
      <c r="G31" s="1" t="n">
        <v>15</v>
      </c>
      <c r="H31" s="1" t="n"/>
      <c r="I31" s="1" t="n">
        <v>4684992000</v>
      </c>
      <c r="J31" s="1" t="n">
        <v>1400161000</v>
      </c>
      <c r="K31" s="1" t="n">
        <v>117832000</v>
      </c>
      <c r="L31" s="1" t="n">
        <v>5040006000</v>
      </c>
      <c r="M31" s="1" t="n">
        <v>4490410000</v>
      </c>
      <c r="O31" s="1" t="n">
        <v>2218163000</v>
      </c>
      <c r="Q31" t="inlineStr"/>
      <c r="R31" t="inlineStr"/>
      <c r="S31" t="inlineStr">
        <is>
          <t>The Wendy's Company, together with its subsidiaries, operates as a quick-service restaurant company. It operates through three segments: Wendy's U.S., Wendy's International, and Global Real Estate &amp; Development. The company is involved in operating, developing, and franchising a system of quick-service restaurants specializing in hamburger sandwiches. As of January 3, 2021, it operated approximately 361 Company-operated restaurants; 5,520 franchised restaurants in the United States; and 947 franchised restaurants internationally. The company also owns and leases real estate properties. It owns 509 and leases 1,245 properties, which are leased or subleased primarily to franchisees. The company was formerly known as Wendy's/Arby's Group, Inc. and changed its name to The Wendy's Company in July 2011. The Wendy's Company was founded in 1969 and is headquartered in Dublin, Ohio.</t>
        </is>
      </c>
    </row>
    <row r="32">
      <c r="A32" t="inlineStr">
        <is>
          <t>WILC.nas</t>
        </is>
      </c>
      <c r="B32" t="inlineStr">
        <is>
          <t>Good</t>
        </is>
      </c>
      <c r="C32" t="inlineStr">
        <is>
          <t>Food Distribution</t>
        </is>
      </c>
      <c r="D32" s="1" t="n">
        <v>0</v>
      </c>
      <c r="E32" s="1" t="n">
        <v>17</v>
      </c>
      <c r="F32" s="1" t="n">
        <v>58</v>
      </c>
      <c r="G32" s="1" t="n">
        <v>31</v>
      </c>
      <c r="H32" s="1" t="n"/>
      <c r="I32" s="1" t="n">
        <v>317831648</v>
      </c>
      <c r="J32" s="1" t="n">
        <v>395637000</v>
      </c>
      <c r="K32" s="1" t="n">
        <v>51511000</v>
      </c>
      <c r="L32" s="1" t="n">
        <v>616044000</v>
      </c>
      <c r="M32" s="1" t="n">
        <v>43902000</v>
      </c>
      <c r="O32" s="1" t="inlineStr"/>
      <c r="Q32" t="inlineStr"/>
      <c r="R32" t="inlineStr"/>
      <c r="S32" t="inlineStr">
        <is>
          <t>G. Willi-Food International Ltd. develops, imports, exports, markets, and distributes food products worldwide. It offers mushroom, artichoke, bean, asparagu, caper, corn kernel, baby corn, palm heart, vine leave, sour pickle, mixed pickled vegetable, pickled pepper, olives, garlic, roasted eggplant sun, and dried tomato products; and canned fish comprising tuna, sardine, anchovies, smoked and pressed cod liver, herring, fish paste, and salmon products. The company also provides pineapple, peach, apricot, pear, mango, cherry, litchi, and fruit cocktail products; edible oils comprising olive, sunflower, soybean, corn, and rapeseed oils; dairy and dairy substitutes consisting of cheese, feta, Bulgarian cubes, goat cheese, fetina, butter, butter spread, margarine, melted cheese, cheese alternative, condensed milk, whipped cream, yogurt, frozen pizza, and other products; and dried fruits, nuts, and beans, such as figs, apricots, organic chestnuts, sunflower seeds, walnuts, pine nuts, cashews, banana chips, pistachios, and peanuts. In addition, it offers instant noodle soup, frozen edamame soybean, freeze dried instant coffee, bagel, breadstick, coffee creamer, lemon juice, halva, Turkish delight, cookie, vinegar, sweet pastry and cracker, sauce, corn flour, rice, rice stick, pasta, organic pasta, spaghetti and noodle, breakfast cereal, corn flake, rusk, tortilla, dried apples snack, desert, ice cream, and light and alcoholic beverage products. It markets its products under the Willi-Food, Donna Rozza, Manchow, Gold Frost, Tifeeret, the Chef Dish, Art Coffe, Mr Chang, Muchi, Euro Butter, Euro Spread, Euro Cheese, Euro Cream, Euro Dessert, Euro Veg, Ha-Bulgaria, Gelato, and Emma brand names. The company was formerly known as G. Willi-Food Ltd. and changed its name to G. Willi-Food International Ltd. in June 1996. The company was founded in 1994 and is headquartered in Yavne, Israel. G. Willi-Food International Ltd. is a subsidiary of Willi-Food Investments Ltd.</t>
        </is>
      </c>
    </row>
    <row r="33">
      <c r="A33" t="inlineStr">
        <is>
          <t>WING.nas</t>
        </is>
      </c>
      <c r="B33" t="inlineStr">
        <is>
          <t>Good</t>
        </is>
      </c>
      <c r="C33" t="inlineStr">
        <is>
          <t>Restaurants</t>
        </is>
      </c>
      <c r="D33" s="1" t="n">
        <v>0</v>
      </c>
      <c r="E33" s="1" t="n">
        <v>75</v>
      </c>
      <c r="F33" s="1" t="n">
        <v>27</v>
      </c>
      <c r="G33" s="1" t="n">
        <v>6</v>
      </c>
      <c r="H33" s="1" t="n"/>
      <c r="I33" s="1" t="n">
        <v>3918816000</v>
      </c>
      <c r="J33" s="1" t="n">
        <v>248811000</v>
      </c>
      <c r="K33" s="1" t="n">
        <v>23306000</v>
      </c>
      <c r="L33" s="1" t="n">
        <v>211565000</v>
      </c>
      <c r="M33" s="1" t="n">
        <v>552875000</v>
      </c>
      <c r="O33" s="1" t="n">
        <v>466933000</v>
      </c>
      <c r="Q33" t="inlineStr"/>
      <c r="R33" t="inlineStr"/>
      <c r="S33" t="inlineStr">
        <is>
          <t>Wingstop Inc., together with its subsidiaries, franchises and operates restaurants under the Wingstop brand name. Its restaurants offer classic wings, boneless wings, and tenders that are cooked-to-order, and hand-sauced-and-tossed in various flavors. As of December 26, 2020, the company had 1,506 franchised restaurants and 32 company-owned restaurants in 44 states and 10 countries worldwide. Wingstop Inc. was founded in 1994 and is based in Dallas, Texas.</t>
        </is>
      </c>
    </row>
    <row r="34">
      <c r="A34" t="inlineStr">
        <is>
          <t>WWD.nas</t>
        </is>
      </c>
      <c r="B34" t="inlineStr">
        <is>
          <t>Good</t>
        </is>
      </c>
      <c r="C34" t="inlineStr">
        <is>
          <t>Aerospace &amp; Defense</t>
        </is>
      </c>
      <c r="D34" s="1" t="n">
        <v>0</v>
      </c>
      <c r="E34" s="1" t="n">
        <v>77</v>
      </c>
      <c r="F34" s="1" t="n">
        <v>87</v>
      </c>
      <c r="G34" s="1" t="n">
        <v>44</v>
      </c>
      <c r="H34" s="1" t="n"/>
      <c r="I34" s="1" t="n">
        <v>7800434176</v>
      </c>
      <c r="J34" s="1" t="n">
        <v>2495665000</v>
      </c>
      <c r="K34" s="1" t="n">
        <v>240395000</v>
      </c>
      <c r="L34" s="1" t="n">
        <v>3959505000</v>
      </c>
      <c r="M34" s="1" t="n">
        <v>1896043000</v>
      </c>
      <c r="O34" s="1" t="n">
        <v>827799000</v>
      </c>
      <c r="Q34" t="inlineStr"/>
      <c r="R34" t="inlineStr"/>
      <c r="S34" t="inlineStr">
        <is>
          <t>Woodward, Inc. designs, manufactures, and services control solutions for the aerospace and industrial markets worldwide. The company operates in two segments, Aerospace and Industrial. The Aerospace segment offers fuel pumps, metering units, actuators, air valves, specialty valves, fuel nozzles, and thrust reverser actuation systems for turbine engines and nacelles; and flight deck controls, actuators, servo controls, and motors and sensors for aircraft that are used on commercial and private aircraft and rotorcraft, as well as on military fixed-wing aircraft and rotorcraft, guided weapons, and other defense systems. It also provides aftermarket maintenance, repair and overhaul, and other services to commercial airlines, repair facilities, military depots, third party repair shops, and other end users. This segment sells its products to original equipment manufacturers (OEMs), tier-one suppliers, and various contractors, as well as through aftermarket sales of components, such as provisioning spares or replacements, and spare parts. The Industrial segment designs, produces, and services systems and products for the management of fuel, air, fluids, gases, motion, combustion, and electricity. Its products include actuators, valves, pumps, fuel injection systems, solenoids, ignition systems, speed controls, electronics and software, power converters, sensors, and other devices that measure, communicate, and protect electrical distribution systems for use in industrial gas turbines, steam turbines, reciprocating engines, electric power generation and power distribution systems, wind turbines, and compressors. This segment sells its aftermarket products, and other related services to OEMs through an independent network of distributors, as well as directly to end users. The company was founded in 1870 and is headquartered in Fort Collins, Colorado.</t>
        </is>
      </c>
    </row>
    <row r="35">
      <c r="A35" t="inlineStr">
        <is>
          <t>XLNX.nas</t>
        </is>
      </c>
      <c r="B35" t="inlineStr">
        <is>
          <t>Good</t>
        </is>
      </c>
      <c r="C35" t="inlineStr">
        <is>
          <t>Semiconductors</t>
        </is>
      </c>
      <c r="D35" s="1" t="n">
        <v>0</v>
      </c>
      <c r="E35" s="1" t="n">
        <v>69</v>
      </c>
      <c r="F35" s="1" t="n">
        <v>76</v>
      </c>
      <c r="G35" s="1" t="n">
        <v>37</v>
      </c>
      <c r="H35" s="1" t="n"/>
      <c r="I35" s="1" t="n">
        <v>31749607424</v>
      </c>
      <c r="J35" s="1" t="n">
        <v>3162666000</v>
      </c>
      <c r="K35" s="1" t="n">
        <v>792721000</v>
      </c>
      <c r="L35" s="1" t="n">
        <v>5748965000</v>
      </c>
      <c r="M35" s="1" t="n">
        <v>3150074000</v>
      </c>
      <c r="O35" s="1" t="n">
        <v>1492377000</v>
      </c>
      <c r="Q35" t="n">
        <v>22.68</v>
      </c>
      <c r="R35" t="n">
        <v>0</v>
      </c>
      <c r="S35" t="inlineStr">
        <is>
          <t>Xilinx, Inc. designs and develops programmable devices and associated technologies worldwide. The company offers integrated circuits (ICs) in the form of programmable logic devices (PLDs), such as programmable system on chips, and three dimensional ICs; adaptive compute acceleration platform; software design tools to program the PLDs; software development environments and embedded platforms; targeted reference designs; printed circuit boards; and intellectual property (IP) core licenses covering Ethernet, memory controllers, Interlaken, and peripheral component interconnect express interfaces, as well as domain-specific IP in the areas of embedded, digital signal processing and connectivity, and market-specific IP cores. It also offers development boards; development kits, including hardware, design tools, IP, and reference designs that are designed to streamline and accelerate the development of domain-specific and market-specific applications; and configuration products comprising one-time programmable and in-system programmable storage devices to configure field programmable gate arrays. In addition, it provides design, customer training, field engineering, and technical support services. The company offers its products to electronic equipment manufacturers in sub- markets, such as data center, wireless, wireline, aerospace and defense, test and measurement, industrial, scientific and medical, automotive, audio, video and broadcast, and consumer. It sells its products through a network of independent distributors; and through direct sales to original equipment manufacturers and electronic manufacturing service providers, as well as independent sales representatives. The company has a collaboration with Kameleon Security to develop cybersecurity solution for servers, cloud computing, and data centers. Xilinx, Inc. was founded in 1984 and is headquartered in San Jose, California.</t>
        </is>
      </c>
    </row>
    <row r="36">
      <c r="A36" t="inlineStr">
        <is>
          <t>XPER.nas</t>
        </is>
      </c>
      <c r="B36" t="inlineStr">
        <is>
          <t>Good</t>
        </is>
      </c>
      <c r="C36" t="inlineStr">
        <is>
          <t>Semiconductor Equipment &amp; Materials</t>
        </is>
      </c>
      <c r="D36" s="1" t="n">
        <v>0</v>
      </c>
      <c r="E36" s="1" t="n">
        <v>49</v>
      </c>
      <c r="F36" s="1" t="n">
        <v>79</v>
      </c>
      <c r="G36" s="1" t="n">
        <v>7</v>
      </c>
      <c r="H36" s="1" t="n"/>
      <c r="I36" s="1" t="n">
        <v>2590458112</v>
      </c>
      <c r="J36" s="1" t="n">
        <v>892020000</v>
      </c>
      <c r="K36" s="1" t="n">
        <v>146762000</v>
      </c>
      <c r="L36" s="1" t="n">
        <v>2701176000</v>
      </c>
      <c r="M36" s="1" t="n">
        <v>1250057000</v>
      </c>
      <c r="O36" s="1" t="n">
        <v>795661000</v>
      </c>
      <c r="Q36" t="inlineStr"/>
      <c r="R36" t="inlineStr"/>
      <c r="S36" t="inlineStr">
        <is>
          <t>Xperi Holding Corporation, together with its subsidiaries, operates as a consumer and entertainment product/solutions licensing company worldwide. It operates through two segments, Product, and Intellectual Property Licensing. The company invents, develops, and delivers various technologies. It licenses audio, digital radio, imaging, edge-based machine learning, and multi-channel video user experience solutions to consumer electronics customers, automotive manufacturers, or supply chain partners. The company also provides licensing to multichannel video programming distributors, OTT video service providers, consumer electronics manufacturers, social media, and other new media companies in media industry; and memory, sensors, RF component, and foundry companies in semiconductor industry. It provides its technologies under the DTS, HD Radio, IMAX Enhanced, Invensas, TiVo, and Perceive brands. The company is headquartered in San Jose, California.</t>
        </is>
      </c>
    </row>
    <row r="37">
      <c r="A37" t="inlineStr">
        <is>
          <t>A.nyse</t>
        </is>
      </c>
      <c r="B37" t="inlineStr">
        <is>
          <t>Good</t>
        </is>
      </c>
      <c r="C37" t="inlineStr">
        <is>
          <t>Diagnostics &amp; Research</t>
        </is>
      </c>
      <c r="D37" s="1" t="n">
        <v>0</v>
      </c>
      <c r="E37" s="1" t="n">
        <v>213</v>
      </c>
      <c r="F37" s="1" t="n">
        <v>55</v>
      </c>
      <c r="G37" s="1" t="n">
        <v>30</v>
      </c>
      <c r="H37" s="1" t="n"/>
      <c r="I37" s="1" t="n">
        <v>37331595264</v>
      </c>
      <c r="J37" s="1" t="n">
        <v>5339000000</v>
      </c>
      <c r="K37" s="1" t="n">
        <v>719000000</v>
      </c>
      <c r="L37" s="1" t="n">
        <v>9674000000</v>
      </c>
      <c r="M37" s="1" t="n">
        <v>4870000000</v>
      </c>
      <c r="O37" s="1" t="n">
        <v>2185000000</v>
      </c>
      <c r="Q37" t="n">
        <v>16.57</v>
      </c>
      <c r="R37" t="n">
        <v>2</v>
      </c>
      <c r="S37" t="inlineStr">
        <is>
          <t>Agilent Technologies, Inc. provides application focused solutions to the life sciences, diagnostics, and applied chemical markets worldwide. The Life Sciences and Applied Markets segment offers liquid and gas chromatography systems and components; liquid and gas chromatography mass spectrometry systems; inductively coupled plasma mass and optical emission spectrometry instruments; atomic absorption instruments; microwave plasma-atomic emission spectrometry instruments; raman spectroscopy; cell analysis plate based assays; flow cytometer; real-time cell analyzer; cell imaging systems; microplate readers; laboratory software, information management, and analytics; laboratory automation and robotic systems; dissolution testing; vacuum pumps; and measurement technologies. The Diagnostics and Genomics segment provides arrays for DNA mutation detection, genotyping, gene copy number determination, identification of gene rearrangements, DNA methylation profiling, and gene expression profiling, as well as sequencing target enrichment, genetic data management, and interpretation support software; and equipment to produce synthesized oligonucleotide. It also offers immunohistochemistry, in situ hybridization, and hematoxylin and eosin staining and special staining; instruments, consumables, and software for quality control analysis of nucleic acid samples; and reagents for use in turbidimetry and flow cytometry, as well as develops pharmacodiagnostics. The Agilent CrossLab segment provides GC and LC columns, sample preparation products, custom chemistries, and laboratory instrument supplies; and startup, operational, training, compliance support, software as a service, asset management, and consultation services. The company markets its products through direct sales, distributors, resellers, manufacturer's representatives, and electronic commerce. It has collaboration agreement with SGS AXYS. The company was incorporated in 1999 and is headquartered in Santa Clara, California.</t>
        </is>
      </c>
    </row>
    <row r="38">
      <c r="A38" t="inlineStr">
        <is>
          <t>AAP.nyse</t>
        </is>
      </c>
      <c r="B38" t="inlineStr">
        <is>
          <t>Good</t>
        </is>
      </c>
      <c r="C38" t="inlineStr">
        <is>
          <t>Specialty Retail</t>
        </is>
      </c>
      <c r="D38" s="1" t="n">
        <v>0</v>
      </c>
      <c r="E38" s="1" t="n">
        <v>132</v>
      </c>
      <c r="F38" s="1" t="n">
        <v>115</v>
      </c>
      <c r="G38" s="1" t="n">
        <v>110</v>
      </c>
      <c r="H38" s="1" t="n"/>
      <c r="I38" s="1" t="n">
        <v>11922820096</v>
      </c>
      <c r="J38" s="1" t="n">
        <v>10106321000</v>
      </c>
      <c r="K38" s="1" t="n">
        <v>493021000</v>
      </c>
      <c r="L38" s="1" t="n">
        <v>11839636000</v>
      </c>
      <c r="M38" s="1" t="n">
        <v>8280124000</v>
      </c>
      <c r="O38" s="1" t="n">
        <v>1032984000</v>
      </c>
      <c r="Q38" t="n">
        <v>12.1</v>
      </c>
      <c r="R38" t="n">
        <v>2</v>
      </c>
      <c r="S38" t="inlineStr">
        <is>
          <t>Advance Auto Parts, Inc. provides automotive replacement parts, accessories, batteries, and maintenance items for domestic and imported cars, vans, sport utility vehicles, and light and heavy duty trucks. The company offers battery accessories; belts and hoses; brakes and brake pads; chassis and climate control parts; clutches and drive shafts; engines and engine parts; exhaust systems and parts; hub assemblies; ignition components and wires; radiators and cooling parts; starters and alternators; and steering and alignment parts. It also offers air conditioning chemicals and accessories; air fresheners; antifreeze and washer fluids; electrical wires and fuses; electronics; floor mats, seat covers, and interior accessories; hand and specialty tools; lighting products; performance parts; sealants, adhesives and compounds; tire repair accessories; vent shades, mirrors and exterior accessories; washes, waxes and cleaning supplies; and wiper blades. In addition, the company offers air filters; fuel and oil additives; fuel filters; grease and lubricants; motor oils; oil filters, part cleaners and treatments; and transmission fluids for engine maintenance. Further, it offers battery and wiper installation; engine light scanning and checking; electrical system testing; video clinic; oil and battery recycling; and loaner tool program services. Additionally, the company sells its products through its Website. It serves professional installers and do-it-yourself customers. The company operates stores under the Advance Auto Parts, Autopart International, and Carquest brands, as well as branches under the Worldpac name. As of January 2, 2021, it operated 4,806 stores and 170 branches in the United States, Puerto Rico, the U.S. Virgin Islands, and Canada; and served 1,277 independently owned Carquest branded stores in Mexico, Grand Cayman, the Bahamas, Turks and Caicos, and the British Virgin Islands. The company was founded in 1929 and is based in Raleigh, North Carolina.</t>
        </is>
      </c>
    </row>
    <row r="39">
      <c r="A39" t="inlineStr">
        <is>
          <t>ACN.nyse</t>
        </is>
      </c>
      <c r="B39" t="inlineStr">
        <is>
          <t>Good</t>
        </is>
      </c>
      <c r="C39" t="inlineStr">
        <is>
          <t>Information Technology Services</t>
        </is>
      </c>
      <c r="D39" s="1" t="n">
        <v>0</v>
      </c>
      <c r="E39" s="1" t="n">
        <v>89</v>
      </c>
      <c r="F39" s="1" t="n">
        <v>210</v>
      </c>
      <c r="G39" s="1" t="n">
        <v>140</v>
      </c>
      <c r="H39" s="1" t="n"/>
      <c r="I39" s="1" t="n">
        <v>174718140416</v>
      </c>
      <c r="J39" s="1" t="n">
        <v>44327039000</v>
      </c>
      <c r="K39" s="1" t="n">
        <v>5107839000</v>
      </c>
      <c r="L39" s="1" t="n">
        <v>38268311000</v>
      </c>
      <c r="M39" s="1" t="n">
        <v>19842095000</v>
      </c>
      <c r="O39" s="1" t="n">
        <v>59881000</v>
      </c>
      <c r="Q39" t="n">
        <v>11.31</v>
      </c>
      <c r="R39" t="n">
        <v>2</v>
      </c>
      <c r="S39" t="inlineStr">
        <is>
          <t>Accenture plc, a professional services company, provides strategy and consulting, interactive, and technology and operations services worldwide. The company also provides outsourcing services. It serves communications, media, high tech, software, and platform companies; banking, capital market, and insurance industries; and consumer goods, retail, travel services, industrial, and life science industries, as well as clients in health, public service, chemicals and natural resources, energy, and utilities sectors. Accenture plc has alliance relationships with Adobe, Alibaba, Amazon Web Services, Blue Yonder, Cisco, Dell, Google, HPE, IBM RedHat, Microsoft, Oracle, Pegasystems, Salesforce, SAP, ServiceNow, VMWare, Workday, Massachusetts Institute of Technology, Institut Polytechnique de Paris, CNH Industrial, and Reactive Technologies. The company was incorporated in 2009 and is based in Dublin, Ireland.</t>
        </is>
      </c>
    </row>
    <row r="40">
      <c r="A40" t="inlineStr">
        <is>
          <t>AEM.nyse</t>
        </is>
      </c>
      <c r="B40" t="inlineStr">
        <is>
          <t>Good</t>
        </is>
      </c>
      <c r="C40" t="inlineStr">
        <is>
          <t>Gold</t>
        </is>
      </c>
      <c r="D40" s="1" t="n">
        <v>0</v>
      </c>
      <c r="E40" s="1" t="n">
        <v>638</v>
      </c>
      <c r="F40" s="1" t="n">
        <v>98</v>
      </c>
      <c r="G40" s="1" t="n">
        <v>64</v>
      </c>
      <c r="H40" s="1" t="n"/>
      <c r="I40" s="1" t="n">
        <v>14901904384</v>
      </c>
      <c r="J40" s="1" t="n">
        <v>3138113000</v>
      </c>
      <c r="K40" s="1" t="n">
        <v>511607000</v>
      </c>
      <c r="L40" s="1" t="n">
        <v>9614755000</v>
      </c>
      <c r="M40" s="1" t="n">
        <v>3931542000</v>
      </c>
      <c r="O40" s="1" t="n">
        <v>1565241000</v>
      </c>
      <c r="Q40" t="n">
        <v>27.26</v>
      </c>
      <c r="R40" t="n">
        <v>1</v>
      </c>
      <c r="S40"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41">
      <c r="A41" t="inlineStr">
        <is>
          <t>AGCO.nyse</t>
        </is>
      </c>
      <c r="B41" t="inlineStr">
        <is>
          <t>Good</t>
        </is>
      </c>
      <c r="C41" t="inlineStr">
        <is>
          <t>Farm &amp; Heavy Construction Machinery</t>
        </is>
      </c>
      <c r="D41" s="1" t="n">
        <v>0</v>
      </c>
      <c r="E41" s="1" t="n">
        <v>227</v>
      </c>
      <c r="F41" s="1" t="n">
        <v>196</v>
      </c>
      <c r="G41" s="1" t="n">
        <v>79</v>
      </c>
      <c r="H41" s="1" t="n"/>
      <c r="I41" s="1" t="n">
        <v>10838463488</v>
      </c>
      <c r="J41" s="1" t="n">
        <v>9149700000</v>
      </c>
      <c r="K41" s="1" t="n">
        <v>427100000</v>
      </c>
      <c r="L41" s="1" t="n">
        <v>8504200000</v>
      </c>
      <c r="M41" s="1" t="n">
        <v>5486200000</v>
      </c>
      <c r="O41" s="1" t="n">
        <v>1256700000</v>
      </c>
      <c r="Q41" t="inlineStr"/>
      <c r="R41" t="inlineStr"/>
      <c r="S41" t="inlineStr">
        <is>
          <t>AGCO Corporation manufactures and distributes agricultural equipment and related replacement parts worldwide. It offers high horsepower tractors for row crop production, soil cultivation, planting, land leveling, seeding, and commercial hay operations; utility tractors for small- and medium-sized farms, as well as for dairy, livestock, orchards, and vineyards; and compact tractors for small farms, specialty agricultural industries, landscaping, equestrian, and residential uses. The company also provides grain storage bins and related drying and handling equipment systems; seed-processing systems; swine and poultry feed storage and delivery; ventilation and watering systems; and egg production systems and broiler production equipment. In addition, it offers round and rectangular balers, loader wagons, self-propelled windrowers, forage harvesters, disc mowers, spreaders, rakes, tedders, and mower conditioners for harvesting and packaging vegetative feeds used in the beef cattle, dairy, horse, and renewable fuel industries. Further, the company provides implements, including disc harrows leveling seed beds and mixing chemicals with the soils; heavy tillage to break up soil and mix crop residue into topsoil; field cultivators that prepare smooth seed bed and destroy weeds; drills for small grain seeding; planters and other planting equipment; and loaders. Additionally, it offers combines for harvesting grain crops, such as corn, wheat, soybeans, and rice; and application equipment, such as self-propelled, three- and four-wheeled vehicles, and related equipment for liquid and dry fertilizers and crop protection chemicals, and for after crops emerge from the ground, as well as produces diesel engines, gears, and generating sets. The company markets its products under the Challenger, Fendt, GSI, Massey Ferguson, and Valtra brands through a network of independent dealers and distributors. AGCO Corporation was founded in 1990 and is headquartered in Duluth, Georgia.</t>
        </is>
      </c>
    </row>
    <row r="42">
      <c r="A42" t="inlineStr">
        <is>
          <t>ALG.nyse</t>
        </is>
      </c>
      <c r="B42" t="inlineStr">
        <is>
          <t>Good</t>
        </is>
      </c>
      <c r="C42" t="inlineStr">
        <is>
          <t>Farm &amp; Heavy Construction Machinery</t>
        </is>
      </c>
      <c r="D42" s="1" t="n">
        <v>0</v>
      </c>
      <c r="E42" s="1" t="n">
        <v>112</v>
      </c>
      <c r="F42" s="1" t="n">
        <v>178</v>
      </c>
      <c r="G42" s="1" t="n">
        <v>50</v>
      </c>
      <c r="H42" s="1" t="n"/>
      <c r="I42" s="1" t="n">
        <v>1894590592</v>
      </c>
      <c r="J42" s="1" t="n">
        <v>1163466000</v>
      </c>
      <c r="K42" s="1" t="n">
        <v>56630000</v>
      </c>
      <c r="L42" s="1" t="n">
        <v>1109329000</v>
      </c>
      <c r="M42" s="1" t="n">
        <v>483686000</v>
      </c>
      <c r="O42" s="1" t="n">
        <v>270233000</v>
      </c>
      <c r="Q42" t="inlineStr"/>
      <c r="R42" t="inlineStr"/>
      <c r="S42" t="inlineStr">
        <is>
          <t>Alamo Group Inc. designs, manufactures, distributes, and services agricultural and infrastructure maintenance equipment for governmental and industrial use worldwide. The company offers hydraulically-powered and tractor-mounted mowers, such as boom-mounted mowers; other cutters and replacement parts for heavy-duty and intensive uses; and heavy duty, tractor-and truck-mounted mowing, and vegetation maintenance equipment and replacement parts. It also provides truck-mounted air vacuum, mechanical broom, and regenerative air sweepers; pothole patchers; leaf collection equipment and replacement brooms; parking lot and street sweepers; excavators; catch basin cleaners and roadway debris vacuum systems; truck-mounted vacuum trucks, combination sewer cleaners, and hydro excavators; ice control products; snow plows and heavy duty snow removal equipment, hitches, attachments, and graders; landscape and vegetation maintenance equipment; and public works and runway maintenance products, parts, and services. In addition, the company offers rotary and finishing mowers, flail and disc mowers, front-end loaders, backhoes, rotary tillers, posthole diggers, scraper blades, and replacement parts, as well as zero turn radius mowers; cutting parts, plain and hard-faced replacement tillage tools, disc blades, and fertilizer application components; aftermarket agricultural parts; and heavy-duty mechanical rotary mowers, snow blowers, rock removal equipment, and replacement parts. Further, it provides tractor attachments; agricultural implements; hydraulic and boom-mounted hedge and grass cutters, and other tractor attachments and implements; hedgerow cutters, industrial grass mowers, and agricultural seedbed preparation cultivators; self-propelled sprayers and multi-drive load-carrying vehicles; cutting blades; hydraulic and mechanical boom mowers; and high pressure cleaning systems and trenchers. Alamo Group Inc. was founded in 1955 and is headquartered in Seguin, Texas.</t>
        </is>
      </c>
    </row>
    <row r="43">
      <c r="A43" t="inlineStr">
        <is>
          <t>ALSN.nyse</t>
        </is>
      </c>
      <c r="B43" t="inlineStr">
        <is>
          <t>Good</t>
        </is>
      </c>
      <c r="C43" t="inlineStr">
        <is>
          <t>Auto Parts</t>
        </is>
      </c>
      <c r="D43" s="1" t="n">
        <v>0</v>
      </c>
      <c r="E43" s="1" t="n">
        <v>84</v>
      </c>
      <c r="F43" s="1" t="n">
        <v>165</v>
      </c>
      <c r="G43" s="1" t="n">
        <v>184</v>
      </c>
      <c r="H43" s="1" t="n"/>
      <c r="I43" s="1" t="n">
        <v>4763259904</v>
      </c>
      <c r="J43" s="1" t="n">
        <v>2081000000</v>
      </c>
      <c r="K43" s="1" t="n">
        <v>299000000</v>
      </c>
      <c r="L43" s="1" t="n">
        <v>4477000000</v>
      </c>
      <c r="M43" s="1" t="n">
        <v>3721000000</v>
      </c>
      <c r="O43" s="1" t="n">
        <v>2553000000</v>
      </c>
      <c r="Q43" t="inlineStr"/>
      <c r="R43" t="inlineStr"/>
      <c r="S43"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44">
      <c r="A44" t="inlineStr">
        <is>
          <t>AMG.nyse</t>
        </is>
      </c>
      <c r="B44" t="inlineStr">
        <is>
          <t>Good</t>
        </is>
      </c>
      <c r="C44" t="inlineStr">
        <is>
          <t>Asset Management</t>
        </is>
      </c>
      <c r="D44" s="1" t="n">
        <v>0</v>
      </c>
      <c r="E44" s="1" t="n">
        <v>75</v>
      </c>
      <c r="F44" s="1" t="n">
        <v>300</v>
      </c>
      <c r="G44" s="1" t="n">
        <v>51</v>
      </c>
      <c r="H44" s="1" t="n"/>
      <c r="I44" s="1" t="n">
        <v>6388656640</v>
      </c>
      <c r="J44" s="1" t="n">
        <v>2027500000</v>
      </c>
      <c r="K44" s="1" t="n">
        <v>202200000</v>
      </c>
      <c r="L44" s="1" t="n">
        <v>7888900000</v>
      </c>
      <c r="M44" s="1" t="n">
        <v>3900100000</v>
      </c>
      <c r="O44" s="1" t="n">
        <v>2312100000</v>
      </c>
      <c r="Q44" t="n">
        <v>23.12</v>
      </c>
      <c r="R44" t="n">
        <v>1</v>
      </c>
      <c r="S44" t="inlineStr">
        <is>
          <t>Affiliated Managers Group, Inc., through its affiliates, operates as an asset management company providing investment management services to mutual funds, institutional clients, and high net worth individuals in the United States. It provides advisory or subadvisory services to mutual funds. These funds are distributed to retail and institutional clients directly and through intermediaries, including independent investment advisors, retirement plan sponsors, broker-dealers, major fund marketplaces, and bank trust departments. The company also offers investment products in various investment styles in the institutional distribution channel, including small, small/mid, mid, and large capitalization value and growth equity, and emerging markets. In addition, it offers quantitative, alternative, and fixed income products, and manages assets for foundations and endowments, defined benefit, and defined contribution plans for corporations and municipalities. Affiliated Managers Group provides investment management or customized investment counseling and fiduciary services. The company was formed as a corporation under the laws of Delaware in 1993. Affiliated Managers Group is based in Prides Crossing, Massachusetts.</t>
        </is>
      </c>
    </row>
    <row r="45">
      <c r="A45" t="inlineStr">
        <is>
          <t>ANTM.nyse</t>
        </is>
      </c>
      <c r="B45" t="inlineStr">
        <is>
          <t>Good</t>
        </is>
      </c>
      <c r="C45" t="inlineStr">
        <is>
          <t>Healthcare Plans</t>
        </is>
      </c>
      <c r="D45" s="1" t="n">
        <v>0</v>
      </c>
      <c r="E45" s="1" t="n">
        <v>374</v>
      </c>
      <c r="F45" s="1" t="n">
        <v>626</v>
      </c>
      <c r="G45" s="1" t="n">
        <v>271</v>
      </c>
      <c r="H45" s="1" t="n"/>
      <c r="I45" s="1" t="n">
        <v>83738263552</v>
      </c>
      <c r="J45" s="1" t="n">
        <v>121868000000</v>
      </c>
      <c r="K45" s="1" t="n">
        <v>4572000000</v>
      </c>
      <c r="L45" s="1" t="n">
        <v>86615000000</v>
      </c>
      <c r="M45" s="1" t="n">
        <v>53416000000</v>
      </c>
      <c r="O45" s="1" t="n">
        <v>19335000000</v>
      </c>
      <c r="Q45" t="n">
        <v>12.27</v>
      </c>
      <c r="R45" t="n">
        <v>2</v>
      </c>
      <c r="S45" t="inlineStr">
        <is>
          <t>Anthem, Inc., through its subsidiaries, operates as a health benefits company in the United States. It operates through four segments: Commercial &amp; Specialty Business, Government Business, IngenioRx, and Other. The company offers a spectrum of network-based managed care health benefit plans to large and small groups, individuals, Medicaid, and Medicare markets. Its managed care plans include preferred provider organizations; health maintenance organizations; point-of-service plans; traditional indemnity plans and other hybrid plans, including consumer-driven health plans; and hospital only and limited benefit products. The company also provides a range of managed care services to self-funded customers, including claims processing, underwriting, stop loss insurance, actuarial services, provider network access, medical cost management, disease management, wellness programs, and other administrative services. In addition, it offers an array of specialty and other insurance products and services, such as pharmacy benefits management, dental, vision, life and disability insurance benefits, radiology benefit management, and analytics-driven personal health care. Further, the company provides services to the federal government in connection with the Federal Employee Program; and operates as a licensee of the Blue Cross and Blue Shield Association. As of December 31, 2020, it served 43 million medical members through its affiliated health plans. The company was formerly known as WellPoint, Inc. and changed its name to Anthem, Inc. in December 2014. Anthem, Inc. was founded in 1944 and is headquartered in Indianapolis, Indiana.</t>
        </is>
      </c>
    </row>
    <row r="46">
      <c r="A46" t="inlineStr">
        <is>
          <t>AOS.nyse</t>
        </is>
      </c>
      <c r="B46" t="inlineStr">
        <is>
          <t>Good</t>
        </is>
      </c>
      <c r="C46" t="inlineStr">
        <is>
          <t>Specialty Industrial Machinery</t>
        </is>
      </c>
      <c r="D46" s="1" t="n">
        <v>0</v>
      </c>
      <c r="E46" s="1" t="n">
        <v>38</v>
      </c>
      <c r="F46" s="1" t="n">
        <v>55</v>
      </c>
      <c r="G46" s="1" t="n">
        <v>34</v>
      </c>
      <c r="H46" s="1" t="n"/>
      <c r="I46" s="1" t="n">
        <v>10780084224</v>
      </c>
      <c r="J46" s="1" t="n">
        <v>2895300000</v>
      </c>
      <c r="K46" s="1" t="n">
        <v>344900000</v>
      </c>
      <c r="L46" s="1" t="n">
        <v>3160700000</v>
      </c>
      <c r="M46" s="1" t="n">
        <v>1312400000</v>
      </c>
      <c r="O46" s="1" t="n">
        <v>106400000</v>
      </c>
      <c r="Q46" t="n">
        <v>32.56</v>
      </c>
      <c r="R46" t="n">
        <v>2</v>
      </c>
      <c r="S46" t="inlineStr">
        <is>
          <t>A. O. Smith Corporation manufactures and markets residential and commercial gas and electric water heaters, boilers, tanks, and water treatment products in North America, China, Europe, and India. It operates through two segments, North America and Rest of World. The company offers water heaters for residences, restaurants, hotels and motels, office buildings, laundries, car washes, and small businesses; residential and commercial boilers for space heating applications in hospitals, schools, hotels, and other commercial buildings; and water treatment products, including on-the-go filtration bottles, point-of-use carbon and reverse osmosis products, point-of-entry water softeners, and whole-home water filtration products for residences, restaurants, hotels, and offices. It also provides food and beverage filtration products; expansion tanks, commercial solar water heating systems, swimming pool and spa heaters, and related products and parts; and heat pumps, combi-boilers, solar tank units, and air purification products. The company offers its products primarily under the A. O. Smith, State, Lochinvar, and water softener brands. It distributes its products through independent wholesale plumbing distributors, as well as through retail channels consisting of hardware and home center chains, and manufacturer representative firms; and offers Aquasana branded products directly to consumers through e-commerce, as well as other online retailers. The company was founded in 1874 and is headquartered in Milwaukee, Wisconsin.</t>
        </is>
      </c>
    </row>
    <row r="47">
      <c r="A47" t="inlineStr">
        <is>
          <t>APAM.nyse</t>
        </is>
      </c>
      <c r="B47" t="inlineStr">
        <is>
          <t>Good</t>
        </is>
      </c>
      <c r="C47" t="inlineStr">
        <is>
          <t>Asset Management</t>
        </is>
      </c>
      <c r="D47" s="1" t="n">
        <v>0</v>
      </c>
      <c r="E47" s="1" t="n">
        <v>69</v>
      </c>
      <c r="F47" s="1" t="n">
        <v>131</v>
      </c>
      <c r="G47" s="1" t="n">
        <v>92</v>
      </c>
      <c r="H47" s="1" t="n"/>
      <c r="I47" s="1" t="n">
        <v>4241594112</v>
      </c>
      <c r="J47" s="1" t="n">
        <v>899567000</v>
      </c>
      <c r="K47" s="1" t="n">
        <v>212617000</v>
      </c>
      <c r="L47" s="1" t="n">
        <v>1151962000</v>
      </c>
      <c r="M47" s="1" t="n">
        <v>867167000</v>
      </c>
      <c r="O47" s="1" t="n">
        <v>199284000</v>
      </c>
      <c r="Q47" t="inlineStr"/>
      <c r="R47" t="inlineStr"/>
      <c r="S47"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48">
      <c r="A48" t="inlineStr">
        <is>
          <t>ASX.nyse</t>
        </is>
      </c>
      <c r="B48" t="inlineStr">
        <is>
          <t>Good</t>
        </is>
      </c>
      <c r="C48" t="inlineStr">
        <is>
          <t>Semiconductors</t>
        </is>
      </c>
      <c r="D48" s="1" t="n">
        <v>7.5</v>
      </c>
      <c r="E48" s="1" t="n">
        <v>16</v>
      </c>
      <c r="F48" s="1" t="n">
        <v>203</v>
      </c>
      <c r="G48" s="1" t="n">
        <v>594</v>
      </c>
      <c r="H48" s="1" t="n"/>
      <c r="I48" s="1" t="n">
        <v>15471289344</v>
      </c>
      <c r="J48" s="1" t="n">
        <v>476978000000</v>
      </c>
      <c r="K48" s="1" t="n">
        <v>27593000000</v>
      </c>
      <c r="L48" s="1" t="n">
        <v>583860000000</v>
      </c>
      <c r="M48" s="1" t="n">
        <v>349603000000</v>
      </c>
      <c r="O48" s="1" t="n">
        <v>157424000000</v>
      </c>
      <c r="Q48" t="inlineStr"/>
      <c r="R48" t="inlineStr"/>
      <c r="S48"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49">
      <c r="A49" t="inlineStr">
        <is>
          <t>CAJ.nyse</t>
        </is>
      </c>
      <c r="B49" t="inlineStr">
        <is>
          <t>Good</t>
        </is>
      </c>
      <c r="C49" t="inlineStr">
        <is>
          <t>Computer Hardware</t>
        </is>
      </c>
      <c r="D49" s="1" t="n">
        <v>22.15</v>
      </c>
      <c r="E49" s="1" t="n">
        <v>111</v>
      </c>
      <c r="F49" s="1" t="n">
        <v>446</v>
      </c>
      <c r="G49" s="1" t="n">
        <v>686</v>
      </c>
      <c r="H49" s="1" t="n"/>
      <c r="I49" s="1" t="n">
        <v>28999102464</v>
      </c>
      <c r="J49" s="1" t="n">
        <v>3160243000000</v>
      </c>
      <c r="K49" s="1" t="n">
        <v>83318000000</v>
      </c>
      <c r="L49" s="1" t="n">
        <v>4625614000000</v>
      </c>
      <c r="M49" s="1" t="n">
        <v>1841573000000</v>
      </c>
      <c r="O49" s="1" t="n">
        <v>4834000000</v>
      </c>
      <c r="Q49" t="inlineStr"/>
      <c r="R49" t="inlineStr"/>
      <c r="S49"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50">
      <c r="A50" t="inlineStr">
        <is>
          <t>CBD.nyse</t>
        </is>
      </c>
      <c r="B50" t="inlineStr">
        <is>
          <t>Good</t>
        </is>
      </c>
      <c r="C50" t="inlineStr">
        <is>
          <t>Department Stores</t>
        </is>
      </c>
      <c r="D50" s="1" t="n">
        <v>4.43</v>
      </c>
      <c r="E50" s="1" t="n">
        <v>16</v>
      </c>
      <c r="F50" s="1" t="n">
        <v>167</v>
      </c>
      <c r="G50" s="1" t="n">
        <v>48</v>
      </c>
      <c r="H50" s="1" t="n"/>
      <c r="I50" s="1" t="n">
        <v>1205166720</v>
      </c>
      <c r="J50" s="1" t="n">
        <v>51253000000</v>
      </c>
      <c r="K50" s="1" t="n">
        <v>2179000000</v>
      </c>
      <c r="L50" s="1" t="n">
        <v>53295000000</v>
      </c>
      <c r="M50" s="1" t="n">
        <v>36488000000</v>
      </c>
      <c r="O50" s="1" t="n">
        <v>6842000000</v>
      </c>
      <c r="Q50" t="inlineStr"/>
      <c r="R50" t="inlineStr"/>
      <c r="S50" t="inlineStr">
        <is>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is>
      </c>
    </row>
    <row r="51">
      <c r="A51" t="inlineStr">
        <is>
          <t>CCU.nyse</t>
        </is>
      </c>
      <c r="B51" t="inlineStr">
        <is>
          <t>Good</t>
        </is>
      </c>
      <c r="C51" t="inlineStr">
        <is>
          <t>Beverages—Brewers</t>
        </is>
      </c>
      <c r="D51" s="1" t="n">
        <v>18.43</v>
      </c>
      <c r="E51" s="1" t="n">
        <v>33</v>
      </c>
      <c r="F51" s="1" t="n">
        <v>7120</v>
      </c>
      <c r="G51" s="1" t="n">
        <v>5303</v>
      </c>
      <c r="H51" s="1" t="n"/>
      <c r="I51" s="1" t="n">
        <v>3372020736</v>
      </c>
      <c r="J51" s="1" t="n">
        <v>1857593678000</v>
      </c>
      <c r="K51" s="1" t="n">
        <v>96152272000</v>
      </c>
      <c r="L51" s="1" t="n">
        <v>2525336532000</v>
      </c>
      <c r="M51" s="1" t="n">
        <v>1116517857000</v>
      </c>
      <c r="O51" s="1" t="n">
        <v>412896731000</v>
      </c>
      <c r="Q51" t="inlineStr"/>
      <c r="R51" t="inlineStr"/>
      <c r="S51"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52">
      <c r="A52" t="inlineStr">
        <is>
          <t>CEA.nyse</t>
        </is>
      </c>
      <c r="B52" t="inlineStr">
        <is>
          <t>Good</t>
        </is>
      </c>
      <c r="C52" t="inlineStr">
        <is>
          <t>Airlines</t>
        </is>
      </c>
      <c r="D52" s="1" t="n">
        <v>25.95</v>
      </c>
      <c r="E52" s="1" t="n">
        <v>234</v>
      </c>
      <c r="F52" s="1" t="n">
        <v>2113</v>
      </c>
      <c r="G52" s="1" t="n">
        <v>3212</v>
      </c>
      <c r="H52" s="1" t="n"/>
      <c r="I52" s="1" t="n">
        <v>12116722688</v>
      </c>
      <c r="J52" s="1" t="n">
        <v>120860000000</v>
      </c>
      <c r="K52" s="1" t="n">
        <v>3195000000</v>
      </c>
      <c r="L52" s="1" t="n">
        <v>283558000000</v>
      </c>
      <c r="M52" s="1" t="n">
        <v>223741000000</v>
      </c>
      <c r="O52" s="1" t="n">
        <v>25962000000</v>
      </c>
      <c r="Q52" t="inlineStr"/>
      <c r="R52" t="inlineStr"/>
      <c r="S52"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53">
      <c r="A53" t="inlineStr">
        <is>
          <t>CIG.nyse</t>
        </is>
      </c>
      <c r="B53" t="inlineStr">
        <is>
          <t>Good</t>
        </is>
      </c>
      <c r="C53" t="inlineStr">
        <is>
          <t>Utilities—Diversified</t>
        </is>
      </c>
      <c r="D53" s="1" t="n">
        <v>2.18</v>
      </c>
      <c r="E53" s="1" t="n">
        <v>12</v>
      </c>
      <c r="F53" s="1" t="n">
        <v>34</v>
      </c>
      <c r="G53" s="1" t="n">
        <v>6</v>
      </c>
      <c r="H53" s="1" t="n"/>
      <c r="I53" s="1" t="n">
        <v>3501523712</v>
      </c>
      <c r="J53" s="1" t="n">
        <v>25390306000</v>
      </c>
      <c r="K53" s="1" t="n">
        <v>3127398000</v>
      </c>
      <c r="L53" s="1" t="n">
        <v>53326157000</v>
      </c>
      <c r="M53" s="1" t="n">
        <v>36023916000</v>
      </c>
      <c r="O53" s="1" t="n">
        <v>13733097000</v>
      </c>
      <c r="Q53" t="inlineStr"/>
      <c r="R53" t="inlineStr"/>
      <c r="S53" t="inlineStr">
        <is>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is>
      </c>
    </row>
    <row r="54">
      <c r="A54" t="inlineStr">
        <is>
          <t>DE.nyse</t>
        </is>
      </c>
      <c r="B54" t="inlineStr">
        <is>
          <t>Good</t>
        </is>
      </c>
      <c r="C54" t="inlineStr">
        <is>
          <t>Farm &amp; Heavy Construction Machinery</t>
        </is>
      </c>
      <c r="D54" s="1" t="n">
        <v>379.97</v>
      </c>
      <c r="E54" s="1" t="n">
        <v>1623</v>
      </c>
      <c r="F54" s="1" t="n">
        <v>782</v>
      </c>
      <c r="G54" s="1" t="n">
        <v>542</v>
      </c>
      <c r="H54" s="1" t="n"/>
      <c r="I54" s="1" t="n">
        <v>118874882048</v>
      </c>
      <c r="J54" s="1" t="n">
        <v>35514000000</v>
      </c>
      <c r="K54" s="1" t="n">
        <v>2751000000</v>
      </c>
      <c r="L54" s="1" t="n">
        <v>75480000000</v>
      </c>
      <c r="M54" s="1" t="n">
        <v>61394000000</v>
      </c>
      <c r="O54" s="1" t="n">
        <v>10103000000</v>
      </c>
      <c r="Q54" t="n">
        <v>17.89</v>
      </c>
      <c r="R54" t="n">
        <v>2</v>
      </c>
      <c r="S54"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55">
      <c r="A55" t="inlineStr">
        <is>
          <t>DHT.nyse</t>
        </is>
      </c>
      <c r="B55" t="inlineStr">
        <is>
          <t>Good</t>
        </is>
      </c>
      <c r="C55" t="inlineStr">
        <is>
          <t>Oil &amp; Gas Midstream</t>
        </is>
      </c>
      <c r="D55" s="1" t="n">
        <v>6.4</v>
      </c>
      <c r="E55" s="1" t="n">
        <v>34</v>
      </c>
      <c r="F55" s="1" t="n">
        <v>39</v>
      </c>
      <c r="G55" s="1" t="n">
        <v>10</v>
      </c>
      <c r="H55" s="1" t="n"/>
      <c r="I55" s="1" t="n">
        <v>1079443328</v>
      </c>
      <c r="J55" s="1" t="n">
        <v>691039000</v>
      </c>
      <c r="K55" s="1" t="n">
        <v>266266000</v>
      </c>
      <c r="L55" s="1" t="n">
        <v>1621989000</v>
      </c>
      <c r="M55" s="1" t="n">
        <v>513049000</v>
      </c>
      <c r="O55" s="1" t="n">
        <v>461163000</v>
      </c>
      <c r="Q55" t="inlineStr"/>
      <c r="R55" t="inlineStr"/>
      <c r="S55" t="inlineStr">
        <is>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is>
      </c>
    </row>
    <row r="56">
      <c r="A56" t="inlineStr">
        <is>
          <t>ESNT.nyse</t>
        </is>
      </c>
      <c r="B56" t="inlineStr">
        <is>
          <t>Good</t>
        </is>
      </c>
      <c r="C56" t="inlineStr">
        <is>
          <t>Mortgage Finance</t>
        </is>
      </c>
      <c r="D56" s="1" t="n">
        <v>46.85</v>
      </c>
      <c r="E56" s="1" t="n">
        <v>298</v>
      </c>
      <c r="F56" s="1" t="n">
        <v>87</v>
      </c>
      <c r="G56" s="1" t="n">
        <v>55</v>
      </c>
      <c r="H56" s="1" t="n"/>
      <c r="I56" s="1" t="n">
        <v>5236951040</v>
      </c>
      <c r="J56" s="1" t="n">
        <v>955154000</v>
      </c>
      <c r="K56" s="1" t="n">
        <v>413041000</v>
      </c>
      <c r="L56" s="1" t="n">
        <v>5202724000</v>
      </c>
      <c r="M56" s="1" t="n">
        <v>1340091000</v>
      </c>
      <c r="O56" s="1" t="n">
        <v>321720000</v>
      </c>
      <c r="Q56" t="inlineStr"/>
      <c r="R56" t="inlineStr"/>
      <c r="S56"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57">
      <c r="A57" t="inlineStr">
        <is>
          <t>FMX.nyse</t>
        </is>
      </c>
      <c r="B57" t="inlineStr">
        <is>
          <t>Good</t>
        </is>
      </c>
      <c r="C57" t="inlineStr">
        <is>
          <t>Beverages—Brewers</t>
        </is>
      </c>
      <c r="D57" s="1" t="n">
        <v>60</v>
      </c>
      <c r="E57" s="1" t="n">
        <v>78</v>
      </c>
      <c r="F57" s="1" t="n">
        <v>681</v>
      </c>
      <c r="G57" s="1" t="n">
        <v>554</v>
      </c>
      <c r="H57" s="1" t="n"/>
      <c r="I57" s="1" t="n">
        <v>26786629632</v>
      </c>
      <c r="J57" s="1" t="n">
        <v>492965511000</v>
      </c>
      <c r="K57" s="1" t="n">
        <v>-1930295000</v>
      </c>
      <c r="L57" s="1" t="n">
        <v>684638115000</v>
      </c>
      <c r="M57" s="1" t="n">
        <v>377450715000</v>
      </c>
      <c r="O57" s="1" t="n">
        <v>179863987000</v>
      </c>
      <c r="Q57" t="inlineStr"/>
      <c r="R57" t="inlineStr"/>
      <c r="S57"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is>
      </c>
    </row>
    <row r="58">
      <c r="A58" t="inlineStr">
        <is>
          <t>GEO.nyse</t>
        </is>
      </c>
      <c r="B58" t="inlineStr">
        <is>
          <t>Good</t>
        </is>
      </c>
      <c r="C58" t="inlineStr">
        <is>
          <t>REIT—Healthcare Facilities</t>
        </is>
      </c>
      <c r="D58" s="1" t="n">
        <v>8.06</v>
      </c>
      <c r="E58" s="1" t="n">
        <v>30</v>
      </c>
      <c r="F58" s="1" t="n">
        <v>34</v>
      </c>
      <c r="G58" s="1" t="n">
        <v>36</v>
      </c>
      <c r="H58" s="1" t="n"/>
      <c r="I58" s="1" t="n">
        <v>977734464</v>
      </c>
      <c r="J58" s="1" t="n">
        <v>2350098000</v>
      </c>
      <c r="K58" s="1" t="n">
        <v>113032000</v>
      </c>
      <c r="L58" s="1" t="n">
        <v>4460126000</v>
      </c>
      <c r="M58" s="1" t="n">
        <v>3548044000</v>
      </c>
      <c r="O58" s="1" t="n">
        <v>2892104000</v>
      </c>
      <c r="Q58" t="inlineStr"/>
      <c r="R58" t="inlineStr"/>
      <c r="S58"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59">
      <c r="A59" t="inlineStr">
        <is>
          <t>GFF.nyse</t>
        </is>
      </c>
      <c r="B59" t="inlineStr">
        <is>
          <t>Good</t>
        </is>
      </c>
      <c r="C59" t="inlineStr">
        <is>
          <t>Tools &amp; Accessories</t>
        </is>
      </c>
      <c r="D59" s="1" t="n">
        <v>27.68</v>
      </c>
      <c r="E59" s="1" t="n">
        <v>51</v>
      </c>
      <c r="F59" s="1" t="n">
        <v>36</v>
      </c>
      <c r="G59" s="1" t="n">
        <v>32</v>
      </c>
      <c r="H59" s="1" t="n"/>
      <c r="I59" s="1" t="n">
        <v>1559692544</v>
      </c>
      <c r="J59" s="1" t="n">
        <v>2407522000</v>
      </c>
      <c r="K59" s="1" t="n">
        <v>53429000</v>
      </c>
      <c r="L59" s="1" t="n">
        <v>2484443000</v>
      </c>
      <c r="M59" s="1" t="n">
        <v>1744396000</v>
      </c>
      <c r="O59" s="1" t="n">
        <v>1022528000</v>
      </c>
      <c r="Q59" t="inlineStr"/>
      <c r="R59" t="inlineStr"/>
      <c r="S59" t="inlineStr">
        <is>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is>
      </c>
    </row>
    <row r="60">
      <c r="A60" t="inlineStr">
        <is>
          <t>HD.nyse</t>
        </is>
      </c>
      <c r="B60" t="inlineStr">
        <is>
          <t>Good</t>
        </is>
      </c>
      <c r="C60" t="inlineStr">
        <is>
          <t>Home Improvement Retail</t>
        </is>
      </c>
      <c r="D60" s="1" t="n">
        <v>0</v>
      </c>
      <c r="E60" s="1" t="n">
        <v>240</v>
      </c>
      <c r="F60" s="1" t="n">
        <v>198</v>
      </c>
      <c r="G60" s="1" t="n">
        <v>86</v>
      </c>
      <c r="H60" s="1" t="n"/>
      <c r="I60" s="1" t="n">
        <v>301480312832</v>
      </c>
      <c r="J60" s="1" t="n">
        <v>132110000000</v>
      </c>
      <c r="K60" s="1" t="n">
        <v>12866000000</v>
      </c>
      <c r="L60" s="1" t="n">
        <v>70581000000</v>
      </c>
      <c r="M60" s="1" t="n">
        <v>67282000000</v>
      </c>
      <c r="O60" s="1" t="n">
        <v>35822000000</v>
      </c>
      <c r="Q60" t="n">
        <v>11.62</v>
      </c>
      <c r="R60" t="n">
        <v>2</v>
      </c>
      <c r="S60" t="inlineStr">
        <is>
          <t>The Home Depot, Inc. operates as a home improvement retailer. It operates The Home Depot stores that sell various building materials, home improvement products, lawn and garden products, and dÃ©cor products, as well as provide installation, home maintenance, and professional service programs to do-it-yourself and professional customers. The company also offers installation programs that include flooring, cabinets and cabinet makeovers, countertops, furnaces and central air systems, and windows; and professional installation in various categories sold through its stores and in-home sales programs, as well as acts as a general contractor to provide installation services to its do-it-for-me customers through third-party installers. In addition, it provides tool and equipment rental services. The company primarily serves home owners; and professional renovators/remodelers, general contractors, handymen, property managers, building service contractors, and specialty tradesmen, such as electricians, plumbers, and painters. It also sells its products online. As of February 2, 2021, the company operated 2,296 retail stores in 50 states, the District of Columbia, Puerto Rico, the U.S. Virgin Islands, Guam, 10 Canadian provinces, and Mexico. The Home Depot, Inc. was founded in 1978 and is based in Atlanta, Georgia.</t>
        </is>
      </c>
    </row>
    <row r="61">
      <c r="A61" t="inlineStr">
        <is>
          <t>HII.nyse</t>
        </is>
      </c>
      <c r="B61" t="inlineStr">
        <is>
          <t>Good</t>
        </is>
      </c>
      <c r="C61" t="inlineStr">
        <is>
          <t>Aerospace &amp; Defense</t>
        </is>
      </c>
      <c r="D61" s="1" t="n">
        <v>0</v>
      </c>
      <c r="E61" s="1" t="n">
        <v>181</v>
      </c>
      <c r="F61" s="1" t="n">
        <v>72</v>
      </c>
      <c r="G61" s="1" t="n">
        <v>117</v>
      </c>
      <c r="H61" s="1" t="n"/>
      <c r="I61" s="1" t="n">
        <v>7968015360</v>
      </c>
      <c r="J61" s="1" t="n">
        <v>9361000000</v>
      </c>
      <c r="K61" s="1" t="n">
        <v>696000000</v>
      </c>
      <c r="L61" s="1" t="n">
        <v>8157000000</v>
      </c>
      <c r="M61" s="1" t="n">
        <v>6256000000</v>
      </c>
      <c r="O61" s="1" t="n">
        <v>1686000000</v>
      </c>
      <c r="Q61" t="inlineStr"/>
      <c r="R61" t="inlineStr"/>
      <c r="S61" t="inlineStr">
        <is>
          <t>Huntington Ingalls Industries, Inc. engages in designing, building, overhauling, and repairing military ships in the United States. It operates through three segments: Ingalls Shipbuilding, Newport News Shipbuilding, and Technical Solutions.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In addition, the company offers naval nuclear support services, including fleet services comprising design, construction, maintenance, and disposal activities for in service U.S. Navy nuclear ships; and maintenance services on nuclear reactor prototypes. Further, it provides life-cycle sustainment services, high-end information technology solutions, mission-based solutions, nuclear management and operations and environmental management services, defense and federal solutions, and unmanned systems. Huntington Ingalls Industries, Inc. was founded in 1886 and is headquartered in Newport News, Virginia.</t>
        </is>
      </c>
    </row>
    <row r="62">
      <c r="A62" t="inlineStr">
        <is>
          <t>HNI.nyse</t>
        </is>
      </c>
      <c r="B62" t="inlineStr">
        <is>
          <t>Good</t>
        </is>
      </c>
      <c r="C62" t="inlineStr">
        <is>
          <t>Business Equipment &amp; Supplies</t>
        </is>
      </c>
      <c r="D62" s="1" t="n">
        <v>0</v>
      </c>
      <c r="E62" s="1" t="n">
        <v>17</v>
      </c>
      <c r="F62" s="1" t="n">
        <v>56</v>
      </c>
      <c r="G62" s="1" t="n">
        <v>31</v>
      </c>
      <c r="H62" s="1" t="n"/>
      <c r="I62" s="1" t="n">
        <v>1801161088</v>
      </c>
      <c r="J62" s="1" t="n">
        <v>1955363000</v>
      </c>
      <c r="K62" s="1" t="n">
        <v>41917000</v>
      </c>
      <c r="L62" s="1" t="n">
        <v>1418032000</v>
      </c>
      <c r="M62" s="1" t="n">
        <v>827287000</v>
      </c>
      <c r="O62" s="1" t="n">
        <v>174524000</v>
      </c>
      <c r="Q62" t="inlineStr"/>
      <c r="R62" t="inlineStr"/>
      <c r="S62" t="inlineStr">
        <is>
          <t>HNI Corporation, together with its subsidiaries, manufactures and sells workplace furnishings and residential building products in the United States, Canada, China, Hong Kong, India, Mexico, Dubai, Taiwan, and Singapore. The company operates through two segments, Workplace Furnishings and Residential Building Products. The Workplace Furnishings segment offers a range of commercial and home office furniture, including panel-based and freestanding furniture systems, seating, storage, tables, and architectural products under the HON, Allsteel, Beyond, Gunlocke, Maxon, HBF, OFM, Respawn, Lamex, and HNI India brands. This segment sells its products through independent dealers, wholesalers, office product distributors, e-Commerce retailers, and wholesalers, as well as directly to end-user customers; and federal, state, and local governments. The Residential Building Products segment provides various gas, wood, electric, and pellet-fueled fireplaces; inserts; stoves; facings; and accessories primarily for home use under the Heatilator, Heat &amp; Glo, Majestic, Monessen, Quadra-Fire, Harman, Vermont Castings, PelPro, and Stellar Hearth brand names. This segment markets its products through independent dealers and distributors, and corporation-owned distribution and retail outlets. The company was incorporated in 1944 and is headquartered in Muscatine, Iowa.</t>
        </is>
      </c>
    </row>
    <row r="63">
      <c r="A63" t="inlineStr">
        <is>
          <t>HON.nyse</t>
        </is>
      </c>
      <c r="B63" t="inlineStr">
        <is>
          <t>Good</t>
        </is>
      </c>
      <c r="C63" t="inlineStr">
        <is>
          <t>Specialty Industrial Machinery</t>
        </is>
      </c>
      <c r="D63" s="1" t="n">
        <v>0</v>
      </c>
      <c r="E63" s="1" t="n">
        <v>158</v>
      </c>
      <c r="F63" s="1" t="n">
        <v>70</v>
      </c>
      <c r="G63" s="1" t="n">
        <v>83</v>
      </c>
      <c r="H63" s="1" t="n"/>
      <c r="I63" s="1" t="n">
        <v>148162576384</v>
      </c>
      <c r="J63" s="1" t="n">
        <v>32637000000</v>
      </c>
      <c r="K63" s="1" t="n">
        <v>4779000000</v>
      </c>
      <c r="L63" s="1" t="n">
        <v>64586000000</v>
      </c>
      <c r="M63" s="1" t="n">
        <v>46789000000</v>
      </c>
      <c r="O63" s="1" t="n">
        <v>16218000000</v>
      </c>
      <c r="Q63" t="n">
        <v>30.76</v>
      </c>
      <c r="R63" t="n">
        <v>3</v>
      </c>
      <c r="S63" t="inlineStr">
        <is>
          <t>Honeywell International Inc. operates as a diversified technology and manufacturing company worldwide. Its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thermal systems; and connected solutions and data services for aftermarket, as well as wireless connectivity, and management and technical services. The company's Honeywell Building Technologies segment offers software applications for building control and optimization; sensors, switches, control systems, and instruments for energy management; access control; video surveillance; fire products; remote patient monitoring systems; e-cooling heat transfer agents; and installation, maintenance, and upgrade of systems. Its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Honeywell forge connected solutions. The company's Safety and Productivity Solutions segment provides personal protection equipment, apparel, gear, and footwear; gas detection technology; cloud-based notification and emergency messaging; mobile devices and software; supply chain and warehouse automation equipment, and software solutions; custom-engineered sensors, switches, and controls; and data and asset management productivity software solutions. It has strategic alliances with Signify and IDEMIA Group, S.A.S. The company was incorporated in 1985 and is headquartered in Charlotte, North Carolina.</t>
        </is>
      </c>
    </row>
    <row r="64">
      <c r="A64" t="inlineStr">
        <is>
          <t>HR.nyse</t>
        </is>
      </c>
      <c r="B64" t="inlineStr">
        <is>
          <t>Good</t>
        </is>
      </c>
      <c r="C64" t="inlineStr">
        <is>
          <t>REIT—Healthcare Facilities</t>
        </is>
      </c>
      <c r="D64" s="1" t="n">
        <v>0</v>
      </c>
      <c r="E64" s="1" t="n">
        <v>55</v>
      </c>
      <c r="F64" s="1" t="n">
        <v>34</v>
      </c>
      <c r="G64" s="1" t="n">
        <v>16</v>
      </c>
      <c r="H64" s="1" t="n"/>
      <c r="I64" s="1" t="n">
        <v>4332157440</v>
      </c>
      <c r="J64" s="1" t="n">
        <v>498862000</v>
      </c>
      <c r="K64" s="1" t="n">
        <v>72195000</v>
      </c>
      <c r="L64" s="1" t="n">
        <v>3812260000</v>
      </c>
      <c r="M64" s="1" t="n">
        <v>1863884000</v>
      </c>
      <c r="O64" s="1" t="n">
        <v>1600577000</v>
      </c>
      <c r="Q64" t="inlineStr"/>
      <c r="R64" t="inlineStr"/>
      <c r="S64" t="inlineStr">
        <is>
          <t>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t>
        </is>
      </c>
    </row>
    <row r="65">
      <c r="A65" t="inlineStr">
        <is>
          <t>HRB.nyse</t>
        </is>
      </c>
      <c r="B65" t="inlineStr">
        <is>
          <t>Good</t>
        </is>
      </c>
      <c r="C65" t="inlineStr">
        <is>
          <t>Personal Services</t>
        </is>
      </c>
      <c r="D65" s="1" t="n">
        <v>0</v>
      </c>
      <c r="E65" s="1" t="n">
        <v>17</v>
      </c>
      <c r="F65" s="1" t="n">
        <v>53</v>
      </c>
      <c r="G65" s="1" t="n">
        <v>16</v>
      </c>
      <c r="H65" s="1" t="n"/>
      <c r="I65" s="1" t="n">
        <v>3768322048</v>
      </c>
      <c r="J65" s="1" t="n">
        <v>2639720000</v>
      </c>
      <c r="K65" s="1" t="n">
        <v>-7526000</v>
      </c>
      <c r="L65" s="1" t="n">
        <v>3168363000</v>
      </c>
      <c r="M65" s="1" t="n">
        <v>3702943000</v>
      </c>
      <c r="O65" s="1" t="n">
        <v>2369574000</v>
      </c>
      <c r="Q65" t="inlineStr"/>
      <c r="R65" t="inlineStr"/>
      <c r="S65" t="inlineStr">
        <is>
          <t>H&amp;R Block, Inc., through its subsidiaries, provides assisted income tax return preparation, do-it-yourself (DIY) tax, and virtual tax preparation services and products to the general public primarily in the United States, Canada, and Australia. The company offers assisted income tax return preparation and related services through a system of retail offices operated directly by the company or by franchisees. It also develops and markets DIY income tax preparation software online, as well as through third-party retail stores and direct mail; and provides DIY tax services, including federal and state income tax returns, access to tax tips, advice and tax-related news, use of calculators for tax planning, and error checking and electronic filing. In addition, the company offers Refund Transfers and H&amp;R Block Emerald Prepaid Mastercard, which enables clients to receive their tax refunds; Peace of Mind extended service plans; H&amp;R Block Emerald Advance lines of credit; Tax Identity Shield that provides clients assistance in helping protect their tax identity and access to services to help restore their tax identity; refund advance loans; H&amp;R Block Instant Refund; and H&amp;R Block Pay With Refund services. Further, it provides small business financial solutions through its company-owned or franchise offices, and online. H&amp;R Block, Inc. was founded in 1955 and is headquartered in Kansas City, Missouri.</t>
        </is>
      </c>
    </row>
    <row r="66">
      <c r="A66" t="inlineStr">
        <is>
          <t>HRL.nyse</t>
        </is>
      </c>
      <c r="B66" t="inlineStr">
        <is>
          <t>Good</t>
        </is>
      </c>
      <c r="C66" t="inlineStr">
        <is>
          <t>Packaged Foods</t>
        </is>
      </c>
      <c r="D66" s="1" t="n">
        <v>0</v>
      </c>
      <c r="E66" s="1" t="n">
        <v>17</v>
      </c>
      <c r="F66" s="1" t="n">
        <v>16</v>
      </c>
      <c r="G66" s="1" t="n">
        <v>20</v>
      </c>
      <c r="H66" s="1" t="n"/>
      <c r="I66" s="1" t="n">
        <v>25905496064</v>
      </c>
      <c r="J66" s="1" t="n">
        <v>9608462000</v>
      </c>
      <c r="K66" s="1" t="n">
        <v>908082000</v>
      </c>
      <c r="L66" s="1" t="n">
        <v>9957932000</v>
      </c>
      <c r="M66" s="1" t="n">
        <v>3402205000</v>
      </c>
      <c r="O66" s="1" t="n">
        <v>1043050000</v>
      </c>
      <c r="Q66" t="n">
        <v>25.14</v>
      </c>
      <c r="R66" t="n">
        <v>3</v>
      </c>
      <c r="S66" t="inlineStr">
        <is>
          <t>Hormel Foods Corporation produces and markets various meat and food products to retail, foodservice, deli, and commercial customers in the United States and internationally. The company operates through four segments: Grocery Products, Refrigerated Foods, Jennie-O Turkey Store, and International &amp; Other. It offers various perishable meat products, including fresh meats, frozen items, refrigerated meal solutions, sausages, hams, guacamoles, and bacons; and shelf-stable products, such as canned luncheon meats, peanut butters, chilies, shelf-stable microwaveable meals, hashes, stews, meat spreads, flour and corn tortillas, salsas, tortilla chips, and other products. The company also provides turkey products; nutritional food products and supplements; dessert and drink mixes; and industrial gelatin products. It sells its products under the SKIPPY, SPAM, Hormel, Natural Choice, Applegate, Justin's, Jennie-O, CafÃ© H, Herdez, Black Label, Sadler's, Columbus, etc. brand names through sales personnel, as well as through independent brokers and distributors. The company was formerly known as Geo. A. Hormel &amp; Company and changed its name to Hormel Foods Corporation in January 1995. Hormel Foods Corporation was founded in 1891 and is headquartered in Austin, Minnesota.</t>
        </is>
      </c>
    </row>
    <row r="67">
      <c r="A67" t="inlineStr">
        <is>
          <t>HTGC.nyse</t>
        </is>
      </c>
      <c r="B67" t="inlineStr">
        <is>
          <t>Good</t>
        </is>
      </c>
      <c r="C67" t="inlineStr">
        <is>
          <t>Mortgage Finance</t>
        </is>
      </c>
      <c r="D67" s="1" t="n">
        <v>0</v>
      </c>
      <c r="E67" s="1" t="n">
        <v>22</v>
      </c>
      <c r="F67" s="1" t="n">
        <v>15</v>
      </c>
      <c r="G67" s="1" t="n">
        <v>20</v>
      </c>
      <c r="H67" s="1" t="n"/>
      <c r="I67" s="1" t="n">
        <v>1861998720</v>
      </c>
      <c r="J67" s="1" t="n">
        <v>287258000</v>
      </c>
      <c r="K67" s="1" t="n">
        <v>227261000</v>
      </c>
      <c r="L67" s="1" t="n">
        <v>2623997000</v>
      </c>
      <c r="M67" s="1" t="n">
        <v>1332293000</v>
      </c>
      <c r="O67" s="1" t="n">
        <v>1286638000</v>
      </c>
      <c r="Q67" t="inlineStr"/>
      <c r="R67" t="inlineStr"/>
      <c r="S67" t="inlineStr">
        <is>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Connecticut; Boston, Massachusetts; Elmhurst, Illinois; Santa Monica, California; McLean, Virginia; New York, New York; Radnor, Pennsylvania; and Washington, District of Columbia.</t>
        </is>
      </c>
    </row>
    <row r="68">
      <c r="A68" t="inlineStr">
        <is>
          <t>IBM.nyse</t>
        </is>
      </c>
      <c r="B68" t="inlineStr">
        <is>
          <t>Good</t>
        </is>
      </c>
      <c r="C68" t="inlineStr">
        <is>
          <t>Information Technology Services</t>
        </is>
      </c>
      <c r="D68" s="1" t="n">
        <v>0</v>
      </c>
      <c r="E68" s="1" t="n">
        <v>76</v>
      </c>
      <c r="F68" s="1" t="n">
        <v>125</v>
      </c>
      <c r="G68" s="1" t="n">
        <v>135</v>
      </c>
      <c r="H68" s="1" t="n"/>
      <c r="I68" s="1" t="n">
        <v>115300433920</v>
      </c>
      <c r="J68" s="1" t="n">
        <v>73621000000</v>
      </c>
      <c r="K68" s="1" t="n">
        <v>5590000000</v>
      </c>
      <c r="L68" s="1" t="n">
        <v>155971000000</v>
      </c>
      <c r="M68" s="1" t="n">
        <v>135245000000</v>
      </c>
      <c r="O68" s="1" t="n">
        <v>54156000000</v>
      </c>
      <c r="Q68" t="n">
        <v>17.88</v>
      </c>
      <c r="R68" t="n">
        <v>2</v>
      </c>
      <c r="S68" t="inlineStr">
        <is>
          <t>International Business Machines Corporation provides integrated solutions and services worldwide. Its Cloud &amp; Cognitive Software segment offers software for vertical and domain-specific solutions in health, financial services, supply chain, and asset management, weather, and security software and services application areas; and customer information control system and storage, and analytics and integration software solutions to support client mission critical on-premise workloads in banking, airline, and retail industries. It also offers middleware and data platform software, including Red Hat that enables the operation of clients' hybrid multi-cloud environments; and Cloud Paks, WebSphere distributed, and analytics platform software, such as DB2 distributed, information integration, and enterprise content management, as well as IoT, Blockchain and AI/Watson platforms. The company's Global Business Services segment offers business consulting services; system integration, application management, maintenance, and support services for packaged software; and finance, procurement, talent and engagement, and industry-specific business process outsourcing services. Its Global Technology Services segment provides IT infrastructure and platform services; and project, managed, outsourcing, and cloud-delivered services for enterprise IT infrastructure environments; and IT infrastructure support services. The company's Systems segment offers servers for businesses, cloud service providers, and scientific computing organizations; data storage products and solutions; and z/OS, an enterprise operating system, as well as Linux. Its Global Financing segment provides lease, installment payment, loan financing, short-term working capital financing, and remanufacturing and remarketing services. The company was formerly known as Computing-Tabulating-Recording Co. The company was incorporated in 1911 and is headquartered in Armonk, New York.</t>
        </is>
      </c>
    </row>
    <row r="69">
      <c r="A69" t="inlineStr">
        <is>
          <t>IFF.nyse</t>
        </is>
      </c>
      <c r="B69" t="inlineStr">
        <is>
          <t>Good</t>
        </is>
      </c>
      <c r="C69" t="inlineStr">
        <is>
          <t>Specialty Chemicals</t>
        </is>
      </c>
      <c r="D69" s="1" t="n">
        <v>0</v>
      </c>
      <c r="E69" s="1" t="n">
        <v>95</v>
      </c>
      <c r="F69" s="1" t="n">
        <v>11</v>
      </c>
      <c r="G69" s="1" t="n">
        <v>62</v>
      </c>
      <c r="H69" s="1" t="n"/>
      <c r="I69" s="1" t="n">
        <v>34286880768</v>
      </c>
      <c r="J69" s="1" t="n">
        <v>5084239000</v>
      </c>
      <c r="K69" s="1" t="n">
        <v>363228000</v>
      </c>
      <c r="L69" s="1" t="n">
        <v>13555671000</v>
      </c>
      <c r="M69" s="1" t="n">
        <v>7135084000</v>
      </c>
      <c r="O69" s="1" t="n">
        <v>3779359000</v>
      </c>
      <c r="Q69" t="n">
        <v>24.2</v>
      </c>
      <c r="R69" t="n">
        <v>2</v>
      </c>
      <c r="S69" t="inlineStr">
        <is>
          <t>International Flavors &amp; Fragrances Inc., together with its subsidiaries, manufactures and sells cosmetic active and natural health ingredients for use in various consumer products in Europe, Africa, the Middle East, Greater Asia, North America, and Latin America. It operates through four segments: Nourish, Scent, Health &amp; Biosciences, and Pharma Solutions. The Nourish segment offers flavor compounds; savory solutions, such as marinades or powder blends of flavors, natural colors, seasonings, functional ingredients, and natural anti-oxidants; and inclusions. It also provides nutrition and specialty ingredients primarily consist of natural health ingredients, natural food protection products, and natural colors and flavor ingredients. The Scent segment provides fragrance compounds, which include fine fragrances comprising perfumes and colognes, as well as consumer fragrances; fragrance ingredients comprising synthetic and natural ingredients that could be combined with other materials to create fragrance and consumer compounds; and cosmetic active ingredients consisting of active and functional ingredients, botanicals, and delivery systems to support its customers' cosmetic and personal care product lines. The Health &amp; Biosciences segment develops and produces enzymes, food cultures, probiotics, and specialty ingredients. The Pharma Solutions segment produces and sells cellulosics and alginates-based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and oral care products. International Flavors &amp; Fragrances Inc. was founded in 1833 and is headquartered in New York, New York.</t>
        </is>
      </c>
    </row>
    <row r="70">
      <c r="A70" t="inlineStr">
        <is>
          <t>JCI.nyse</t>
        </is>
      </c>
      <c r="B70" t="inlineStr">
        <is>
          <t>Good</t>
        </is>
      </c>
      <c r="C70" t="inlineStr">
        <is>
          <t>Engineering &amp; Construction</t>
        </is>
      </c>
      <c r="D70" s="1" t="n">
        <v>0</v>
      </c>
      <c r="E70" s="1" t="n">
        <v>41</v>
      </c>
      <c r="F70" s="1" t="n">
        <v>30</v>
      </c>
      <c r="G70" s="1" t="n">
        <v>39</v>
      </c>
      <c r="H70" s="1" t="n"/>
      <c r="I70" s="1" t="n">
        <v>43475812352</v>
      </c>
      <c r="J70" s="1" t="n">
        <v>22317000000</v>
      </c>
      <c r="K70" s="1" t="n">
        <v>631000000</v>
      </c>
      <c r="L70" s="1" t="n">
        <v>41424000000</v>
      </c>
      <c r="M70" s="1" t="n">
        <v>22601000000</v>
      </c>
      <c r="O70" s="1" t="n">
        <v>7469000000</v>
      </c>
      <c r="Q70" t="n">
        <v>17.67</v>
      </c>
      <c r="R70" t="n">
        <v>3</v>
      </c>
      <c r="S70" t="inlineStr">
        <is>
          <t>Johnson Controls International plc operates as a diversified technology and multi industrial company worldwide. It operates through Building Solutions North America, Building Solutions EMEA/LA, Building Solutions Asia Pacific, and Global Products segments. The company designs, sells, installs, and services heating, ventilating, air conditioning, controls, refrigeration, integrated electronic security, and integrated fire detection and suppression systems for commercial, industrial, retail, small business, institutional, and governmental customers; and energy efficiency solutions and technical services, including inspection, scheduled maintenance, and repair and replacement of mechanical and control systems, as well as data-driven smart building solutions to non-residential building and industrial applications. It also designs and produces heating and air conditioning for residential and commercial applications; and markets products and refrigeration systems to replacement and new construction market; and designs, manufactures, and sells fire protection and security products, including intrusion security, anti-theft devices, and access control and video management systems for commercial, industrial, retail, residential, small business, institutional, and governmental customers. The company was formerly known as Johnson Controls, Inc. and changed its name to Johnson Controls International plc in September 2016. Johnson Controls International plc was founded in 1885 and is headquartered in Cork, Ireland.</t>
        </is>
      </c>
    </row>
    <row r="71">
      <c r="A71" t="inlineStr">
        <is>
          <t>JHG.nyse</t>
        </is>
      </c>
      <c r="B71" t="inlineStr">
        <is>
          <t>Good</t>
        </is>
      </c>
      <c r="C71" t="inlineStr">
        <is>
          <t>Asset Management</t>
        </is>
      </c>
      <c r="D71" s="1" t="n">
        <v>0</v>
      </c>
      <c r="E71" s="1" t="n">
        <v>15</v>
      </c>
      <c r="F71" s="1" t="n">
        <v>51</v>
      </c>
      <c r="G71" s="1" t="n">
        <v>34</v>
      </c>
      <c r="H71" s="1" t="n"/>
      <c r="I71" s="1" t="n">
        <v>5554840576</v>
      </c>
      <c r="J71" s="1" t="n">
        <v>2298600000</v>
      </c>
      <c r="K71" s="1" t="n">
        <v>161600000</v>
      </c>
      <c r="L71" s="1" t="n">
        <v>6690800000</v>
      </c>
      <c r="M71" s="1" t="n">
        <v>1871200000</v>
      </c>
      <c r="O71" s="1" t="n">
        <v>313300000</v>
      </c>
      <c r="Q71" t="inlineStr"/>
      <c r="R71" t="inlineStr"/>
      <c r="S71" t="inlineStr">
        <is>
          <t>Janus Henderson Group plc is an asset management holding entity. Through its subsidiaries, the firm provides services to institutional, retail clients, and high net worth clients. It manages separate client-focused equity and fixed income portfolios. The firm also manages equity, fixed income, and balanced mutual funds for its clients. It invests in public equity and fixed income markets, as well as invests in real estate and private equity. Janus Henderson Group plc was founded in 1934 and is based in London, United Kingdom with additional offices in Jersey, United Kingdom and Sydney, Australia.</t>
        </is>
      </c>
    </row>
    <row r="72">
      <c r="A72" t="inlineStr">
        <is>
          <t>JLL.nyse</t>
        </is>
      </c>
      <c r="B72" t="inlineStr">
        <is>
          <t>Good</t>
        </is>
      </c>
      <c r="C72" t="inlineStr">
        <is>
          <t>Real Estate Services</t>
        </is>
      </c>
      <c r="D72" s="1" t="n">
        <v>0</v>
      </c>
      <c r="E72" s="1" t="n">
        <v>114</v>
      </c>
      <c r="F72" s="1" t="n">
        <v>164</v>
      </c>
      <c r="G72" s="1" t="n">
        <v>108</v>
      </c>
      <c r="H72" s="1" t="n"/>
      <c r="I72" s="1" t="n">
        <v>9180010496</v>
      </c>
      <c r="J72" s="1" t="n">
        <v>8900100000</v>
      </c>
      <c r="K72" s="1" t="n">
        <v>402500000</v>
      </c>
      <c r="L72" s="1" t="n">
        <v>14316500000</v>
      </c>
      <c r="M72" s="1" t="n">
        <v>8698700000</v>
      </c>
      <c r="O72" s="1" t="n">
        <v>693300000</v>
      </c>
      <c r="Q72" t="n">
        <v>7.48</v>
      </c>
      <c r="R72" t="n">
        <v>1</v>
      </c>
      <c r="S72" t="inlineStr">
        <is>
          <t>Jones Lang LaSalle Incorporated, a professional services company, provides real estate and investment management services in America's, Europe, the Middle East, Africa, and the Asia Pacific. The company offers a range of real estate services, including agency leasing and tenant representation services; and capital market services, such as debt placement, loan sales, equity placement, loan servicing, funds advisory, merger and acquisition, corporate advisory, and investment sales and acquisitions services. It also provides on-site management services for office, industrial, retail, multifamily residential, and specialty properties; integrated facilities management services; designing, building, management, and consulting services to tenants of leased space, owners in self-occupied buildings, and owners of real estate investments; and advisory, consulting, and valuation services. In addition, the company provides investment management services to institutional and retail investors, including high-net-worth individuals. It offers its services to real estate owners, occupiers, investors, and developers for various property types, including cultural, educational, government, healthcare, laboratory, hotel, hospitality, and sports facilities; industrial and warehouse, office, and residential properties; retail and shopping malls; critical environment, data, transportation, and sort and fulfillment centers; infrastructure projects; and military housings. The company was formerly known as LaSalle Partners Incorporated and changed its name to Jones Lang LaSalle Incorporated in March 1999. Jones Lang LaSalle Incorporated was incorporated in 1997 and is headquartered in Chicago, Illinois.</t>
        </is>
      </c>
    </row>
    <row r="73">
      <c r="A73" t="inlineStr">
        <is>
          <t>JNJ.nyse</t>
        </is>
      </c>
      <c r="B73" t="inlineStr">
        <is>
          <t>Good</t>
        </is>
      </c>
      <c r="C73" t="inlineStr">
        <is>
          <t>Drug Manufacturers—General</t>
        </is>
      </c>
      <c r="D73" s="1" t="n">
        <v>0</v>
      </c>
      <c r="E73" s="1" t="n">
        <v>307</v>
      </c>
      <c r="F73" s="1" t="n">
        <v>75</v>
      </c>
      <c r="G73" s="1" t="n">
        <v>68</v>
      </c>
      <c r="H73" s="1" t="n"/>
      <c r="I73" s="1" t="n">
        <v>423260782592</v>
      </c>
      <c r="J73" s="1" t="n">
        <v>82584000000</v>
      </c>
      <c r="K73" s="1" t="n">
        <v>14714000000</v>
      </c>
      <c r="L73" s="1" t="n">
        <v>174894000000</v>
      </c>
      <c r="M73" s="1" t="n">
        <v>111616000000</v>
      </c>
      <c r="O73" s="1" t="n">
        <v>32635000000</v>
      </c>
      <c r="Q73" t="n">
        <v>30.39</v>
      </c>
      <c r="R73" t="n">
        <v>4</v>
      </c>
      <c r="S73" t="inlineStr">
        <is>
          <t>Johnson &amp; Johnson researches and develops, manufactures, and sells a range of products in the health care field worldwide. It operates through three segments: Consumer Health, Pharmaceutical, and Medical Devices. The Consumer Health segment offers baby care products under the JOHNSON'S and AVEENO Baby brands; oral care products under the LISTERINE brand; skin health/beauty products under the AVEENO, CLEAN &amp; CLEAR, DR. CI:LABO, NEUTROGENA, and OGX brands; acetaminophen products under the TYLENOL brand; cold, flu, and allergy products under the SUDAFED brand; allergy products under the BENADRYL and ZYRTEC brands; ibuprofen products under the MOTRIN IB brand; smoking cessation products under the NICORETTE brand; and acid reflux products under the PEPCID brand. This segment also provides women's health products, such as sanitary pads and tampons under the STAYFREE, CAREFREE, and o.b. brands; wound care products comprising adhesive bandages under the BAND-AID brand; and first aid products under the NEOSPORIN brand. The Pharmaceutical segment offers products in various therapeutic areas, including immunology, infectious diseases, neuroscience, oncology, pulmonary hypertension, and cardiovascular and metabolic diseases. The Medical Devices segment provides electrophysiology products to treat cardiovascular diseases and neurovascular care products to treat hemorrhagic and ischemic stroke; orthopaedics products in support of hips, knees, trauma, spine, sports, and other; advanced and general surgery solutions that focus on breast aesthetics, ear, nose, and throat procedures; and disposable contact lenses and ophthalmic products related to cataract and laser refractive surgery under the ACUVUE brand. The company markets its products to general public, and retail outlets and distributors, as well as distributes directly to wholesalers, hospitals, and health care professionals for prescription use. Johnson &amp; Johnson was founded in 1886 and is based in New Brunswick, New Jersey.</t>
        </is>
      </c>
    </row>
    <row r="74">
      <c r="A74" t="inlineStr">
        <is>
          <t>JNPR.nyse</t>
        </is>
      </c>
      <c r="B74" t="inlineStr">
        <is>
          <t>Good</t>
        </is>
      </c>
      <c r="C74" t="inlineStr">
        <is>
          <t>Communication Equipment</t>
        </is>
      </c>
      <c r="D74" s="1" t="n">
        <v>0</v>
      </c>
      <c r="E74" s="1" t="n">
        <v>15</v>
      </c>
      <c r="F74" s="1" t="n">
        <v>13</v>
      </c>
      <c r="G74" s="1" t="n">
        <v>16</v>
      </c>
      <c r="H74" s="1" t="n"/>
      <c r="I74" s="1" t="n">
        <v>8335568896</v>
      </c>
      <c r="J74" s="1" t="n">
        <v>4445100000</v>
      </c>
      <c r="K74" s="1" t="n">
        <v>257800000</v>
      </c>
      <c r="L74" s="1" t="n">
        <v>9378300000</v>
      </c>
      <c r="M74" s="1" t="n">
        <v>4834800000</v>
      </c>
      <c r="O74" s="1" t="n">
        <v>1705800000</v>
      </c>
      <c r="Q74" t="n">
        <v>16.05</v>
      </c>
      <c r="R74" t="n">
        <v>2</v>
      </c>
      <c r="S74" t="inlineStr">
        <is>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and NorthStar controllers.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wireless access and performance. In addition, the company offers security products comprising SRX series services gateways for the data center; Branch SRX family provides an integrated firewall and next-generation firewall; virtual firewall that delivers various features of physical firewalls; and advanced malware protection, a cloud-based service and Juniper ATP. Further, it offers Junos OS, a network operating system; Contrail networking and cloud platform, which provides an open-source and standards-based platform for SDN and NFV; Contrail Insights, an optimization and management software platform for public, private, and hybrid clouds; Mist AI-driven Wired, Wireless, and WAN assurance solutions to set and measure key metrics; Mist AI-driven Marvis Virtual Network Assistant, which identifies the root cause of issues; and Netrounds, a software-based active test and service assurance platform.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is>
      </c>
    </row>
    <row r="75">
      <c r="A75" t="inlineStr">
        <is>
          <t>K.nyse</t>
        </is>
      </c>
      <c r="B75" t="inlineStr">
        <is>
          <t>Good</t>
        </is>
      </c>
      <c r="C75" t="inlineStr">
        <is>
          <t>Packaged Foods</t>
        </is>
      </c>
      <c r="D75" s="1" t="n">
        <v>0</v>
      </c>
      <c r="E75" s="1" t="n">
        <v>70</v>
      </c>
      <c r="F75" s="1" t="n">
        <v>15</v>
      </c>
      <c r="G75" s="1" t="n">
        <v>42</v>
      </c>
      <c r="H75" s="1" t="n"/>
      <c r="I75" s="1" t="n">
        <v>20550635520</v>
      </c>
      <c r="J75" s="1" t="n">
        <v>13770000000</v>
      </c>
      <c r="K75" s="1" t="n">
        <v>1251000000</v>
      </c>
      <c r="L75" s="1" t="n">
        <v>17996000000</v>
      </c>
      <c r="M75" s="1" t="n">
        <v>14360000000</v>
      </c>
      <c r="O75" s="1" t="n">
        <v>6768000000</v>
      </c>
      <c r="Q75" t="n">
        <v>26.88</v>
      </c>
      <c r="R75" t="n">
        <v>2</v>
      </c>
      <c r="S75" t="inlineStr">
        <is>
          <t>Kellogg Company, together with its subsidiaries, manufactures and markets ready-to-eat cereal and convenience foods. The company operates through four segments: North America, Europe, Latin America, and Asia Middle East Africa. Its principal products include crackers, crisps, savory snacks, toaster pastries, cereal bars and bites, granola bars and bites, ready-to-eat cereals, frozen waffles, veggie foods, and noodles. The company offers its products under the Kellogg's, Cheez-It, Pringles, Austin, Parati, RXBAR, Kashi, Bear Naked, Eggo, Morningstar Farms, Choco Krispies, Crunchy Nut, Nutri-Grain, Special K, Squares, Zucaritas, Sucrilhos, Pop-Tarts, K-Time, Sunibrite, Split Stix, Be Natural, LCMs, Coco Pops, Frosties, Rice Krispies Squares, Kashi Go, Vector, Incogmeato, Veggitizers, and Gardenburger brand names. It sells its products to retailers through direct sales forces, as well as brokers and distributors. Kellogg Company was founded in 1906 and is headquartered in Battle Creek, Michigan.</t>
        </is>
      </c>
    </row>
    <row r="76">
      <c r="A76" t="inlineStr">
        <is>
          <t>KBH.nyse</t>
        </is>
      </c>
      <c r="B76" t="inlineStr">
        <is>
          <t>Good</t>
        </is>
      </c>
      <c r="C76" t="inlineStr">
        <is>
          <t>Residential Construction</t>
        </is>
      </c>
      <c r="D76" s="1" t="n">
        <v>0</v>
      </c>
      <c r="E76" s="1" t="n">
        <v>60</v>
      </c>
      <c r="F76" s="1" t="n">
        <v>58</v>
      </c>
      <c r="G76" s="1" t="n">
        <v>54</v>
      </c>
      <c r="H76" s="1" t="n"/>
      <c r="I76" s="1" t="n">
        <v>4682557952</v>
      </c>
      <c r="J76" s="1" t="n">
        <v>4183174000</v>
      </c>
      <c r="K76" s="1" t="n">
        <v>296243000</v>
      </c>
      <c r="L76" s="1" t="n">
        <v>5356442000</v>
      </c>
      <c r="M76" s="1" t="n">
        <v>2690673000</v>
      </c>
      <c r="O76" s="1" t="n">
        <v>1747175000</v>
      </c>
      <c r="Q76" t="inlineStr"/>
      <c r="R76" t="inlineStr"/>
      <c r="S76"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77">
      <c r="A77" t="inlineStr">
        <is>
          <t>KMB.nyse</t>
        </is>
      </c>
      <c r="B77" t="inlineStr">
        <is>
          <t>Good</t>
        </is>
      </c>
      <c r="C77" t="inlineStr">
        <is>
          <t>Household &amp; Personal Products</t>
        </is>
      </c>
      <c r="D77" s="1" t="n">
        <v>0</v>
      </c>
      <c r="E77" s="1" t="n">
        <v>49</v>
      </c>
      <c r="F77" s="1" t="n">
        <v>53</v>
      </c>
      <c r="G77" s="1" t="n">
        <v>93</v>
      </c>
      <c r="H77" s="1" t="n"/>
      <c r="I77" s="1" t="n">
        <v>44802830336</v>
      </c>
      <c r="J77" s="1" t="n">
        <v>19140000000</v>
      </c>
      <c r="K77" s="1" t="n">
        <v>2352000000</v>
      </c>
      <c r="L77" s="1" t="n">
        <v>17523000000</v>
      </c>
      <c r="M77" s="1" t="n">
        <v>16654000000</v>
      </c>
      <c r="O77" s="1" t="n">
        <v>7906000000</v>
      </c>
      <c r="Q77" t="n">
        <v>22.16</v>
      </c>
      <c r="R77" t="n">
        <v>2</v>
      </c>
      <c r="S77" t="inlineStr">
        <is>
          <t>Kimberly-Clark Corporation, together with its subsidiaries, manufactures and markets personal care and consumer tissue products worldwide. It operates through three segments: Personal Care, Consumer Tissue, and K-C Professional. The Personal Care segment offers disposable diapers, training and youth pants, swimpants, baby wipes, feminine and incontinence care products, and other related products under the Huggies, Pull-Ups, Little Swimmers, GoodNites, DryNites, Sweety, Kotex, U by Kotex, Intimus, Depend, Plenitud, Softex, Poise, and other brand names. The Consumer Tissue segment provides facial and bathroom tissues, paper towels, napkins, and related products under the Kleenex, Scott, Cottonelle, Viva, Andrex, Scottex, Neve, and other brand names. The K-C Professional segment offers wipers, tissues, towels, apparel, soaps, and sanitizers under the Kleenex, Scott, WypAll, Kimtech, and KleenGuard brands. The company sells household use products directly to supermarkets, mass merchandisers, drugstores, warehouse clubs, variety and department stores, and other retail outlets, as well as through other distributors and e-commerce; and away-from-home use products directly to manufacturing, lodging, office building, food service, and public facilities, as well as through distributors and e-commerce. Kimberly-Clark Corporation was founded in 1872 and is headquartered in Dallas, Texas.</t>
        </is>
      </c>
    </row>
    <row r="78">
      <c r="A78" t="inlineStr">
        <is>
          <t>KNOP.nyse</t>
        </is>
      </c>
      <c r="B78" t="inlineStr">
        <is>
          <t>Good</t>
        </is>
      </c>
      <c r="C78" t="inlineStr">
        <is>
          <t>Marine Shipping</t>
        </is>
      </c>
      <c r="D78" s="1" t="n">
        <v>0</v>
      </c>
      <c r="E78" s="1" t="n">
        <v>20</v>
      </c>
      <c r="F78" s="1" t="n">
        <v>65</v>
      </c>
      <c r="G78" s="1" t="n">
        <v>40</v>
      </c>
      <c r="H78" s="1" t="n"/>
      <c r="I78" s="1" t="n">
        <v>609744960</v>
      </c>
      <c r="J78" s="1" t="n">
        <v>279222000</v>
      </c>
      <c r="K78" s="1" t="n">
        <v>65225000</v>
      </c>
      <c r="L78" s="1" t="n">
        <v>1780296000</v>
      </c>
      <c r="M78" s="1" t="n">
        <v>1082747000</v>
      </c>
      <c r="O78" s="1" t="n">
        <v>865515000</v>
      </c>
      <c r="Q78" t="inlineStr"/>
      <c r="R78" t="inlineStr"/>
      <c r="S78" t="inlineStr">
        <is>
          <t>KNOT Offshore Partners LP owns and operates shuttle tankers under long-term charters in the North Sea and Brazil. The company provides loading, transportation, and storage of crude oil under time charters and bareboat charters. As of March 19, 2020, it had a fleet of sixteen shuttle tankers. The company was founded in 2013 and is headquartered in Aberdeen, the United Kingdom.</t>
        </is>
      </c>
    </row>
    <row r="79">
      <c r="A79" t="inlineStr">
        <is>
          <t>KOP.nyse</t>
        </is>
      </c>
      <c r="B79" t="inlineStr">
        <is>
          <t>Good</t>
        </is>
      </c>
      <c r="C79" t="inlineStr">
        <is>
          <t>Specialty Chemicals</t>
        </is>
      </c>
      <c r="D79" s="1" t="n">
        <v>0</v>
      </c>
      <c r="E79" s="1" t="n">
        <v>172</v>
      </c>
      <c r="F79" s="1" t="n">
        <v>12</v>
      </c>
      <c r="G79" s="1" t="n">
        <v>371</v>
      </c>
      <c r="H79" s="1" t="n"/>
      <c r="I79" s="1" t="n">
        <v>776846784</v>
      </c>
      <c r="J79" s="1" t="n">
        <v>1669100000</v>
      </c>
      <c r="K79" s="1" t="n">
        <v>122000000</v>
      </c>
      <c r="L79" s="1" t="n">
        <v>1598600000</v>
      </c>
      <c r="M79" s="1" t="n">
        <v>1252600000</v>
      </c>
      <c r="O79" s="1" t="n">
        <v>765800000</v>
      </c>
      <c r="Q79" t="inlineStr"/>
      <c r="R79" t="inlineStr"/>
      <c r="S79"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80">
      <c r="A80" t="inlineStr">
        <is>
          <t>KT.nyse</t>
        </is>
      </c>
      <c r="B80" t="inlineStr">
        <is>
          <t>Good</t>
        </is>
      </c>
      <c r="C80" t="inlineStr">
        <is>
          <t>Telecom Services</t>
        </is>
      </c>
      <c r="D80" s="1" t="n">
        <v>0</v>
      </c>
      <c r="E80" s="1" t="n">
        <v>10</v>
      </c>
      <c r="F80" s="1" t="n">
        <v>11837</v>
      </c>
      <c r="G80" s="1" t="n">
        <v>9583</v>
      </c>
      <c r="H80" s="1" t="n"/>
      <c r="I80" s="1" t="n">
        <v>5701168128</v>
      </c>
      <c r="J80" s="1" t="n">
        <v>23916667000000</v>
      </c>
      <c r="K80" s="1" t="n">
        <v>658025000000</v>
      </c>
      <c r="L80" s="1" t="n">
        <v>33662545000000</v>
      </c>
      <c r="M80" s="1" t="n">
        <v>18111112000000</v>
      </c>
      <c r="O80" s="1" t="n">
        <v>6024592000000</v>
      </c>
      <c r="Q80" t="inlineStr"/>
      <c r="R80" t="inlineStr"/>
      <c r="S80" t="inlineStr">
        <is>
          <t>KT Corporation provides telecommunications services worldwide. The company offers local, domestic long-distance, and international long-distance fixed-line and voice over Internet protocol services, as well as interconnection services; broadband Internet access and other Internet-related services; and data communication services, such as leased line and broadband Internet connection services. It also provides media and content services, including IPTV, satellite TV, TV home shopping, digital content distribution, information and communication technology platform consulting, digital music streaming, and downloading and online advertising; and credit card processing and other financial services. In addition, the company offers information technology and network, and satellite services; sells handsets and telecommunications equipment; develops and sells residential units and commercial real estate; and rents real estate properties. Further, it maintains public telephones; security, B2C and B2B, investment fund, software development and data processing, value added network, system integration and maintenance, mobile marketing, PCS distribution, satellite broadcasting, cloud system implementation, network installation and management, and data center development and related services. Additionally, the company is involved in the Internet banking ASP and security solutions, sports group management, music contents investment, technology business finance, foreign investment, and electronic communication businesses. As of December 31, 2019, the company served approximately 21,922,000 mobile subscribers and 8.4 million IPTV subscribers. KT Corporation has a strategic agreement with Jasmine Telecom Systems Public Company Limited for the operation of the data center and cloud service business. The company was formerly known as Korea Telecom Corp. and changed its name to KT Corporation in March 2002. KT Corporation was founded in 1981 and is headquartered in Seongnam, South Korea.</t>
        </is>
      </c>
    </row>
    <row r="81">
      <c r="A81" t="inlineStr">
        <is>
          <t>LAZ.nyse</t>
        </is>
      </c>
      <c r="B81" t="inlineStr">
        <is>
          <t>Good</t>
        </is>
      </c>
      <c r="C81" t="inlineStr">
        <is>
          <t>Capital Markets</t>
        </is>
      </c>
      <c r="D81" s="1" t="n">
        <v>0</v>
      </c>
      <c r="E81" s="1" t="n">
        <v>54</v>
      </c>
      <c r="F81" s="1" t="n">
        <v>43</v>
      </c>
      <c r="G81" s="1" t="n">
        <v>43</v>
      </c>
      <c r="H81" s="1" t="n"/>
      <c r="I81" s="1" t="n">
        <v>4691368960</v>
      </c>
      <c r="J81" s="1" t="n">
        <v>2566859000</v>
      </c>
      <c r="K81" s="1" t="n">
        <v>402461000</v>
      </c>
      <c r="L81" s="1" t="n">
        <v>5971861000</v>
      </c>
      <c r="M81" s="1" t="n">
        <v>4972428000</v>
      </c>
      <c r="O81" s="1" t="n">
        <v>1682741000</v>
      </c>
      <c r="Q81" t="n">
        <v>24.64</v>
      </c>
      <c r="R81" t="n">
        <v>1</v>
      </c>
      <c r="S81" t="inlineStr">
        <is>
          <t>Lazard Ltd, together with its subsidiaries, operates as a financial advisory and asset management firm in North America, Europe, Asia, Australia, and Central and South America. Its Financial Advisory segment offers various financial advisory services regarding mergers and acquisitions, capital advisory, restructurings, shareholder advisory, sovereign advisory, capital raising, and other strategic advisory matters. This segment serves corporate, partnership, institutional, government, sovereign, and individual clients across various industry areas, including consumers, financial institutions, healthcare and life sciences, industrials, power and energy/infrastructure, and real estate, as well as technology, media, and telecommunications. The company's Asset Management segment offers a range of investment solutions and investment management services in equity and fixed income strategies; asset allocation strategies; and alternative investments and private equity funds to corporations, public funds, sovereign entities, endowments and foundations, labor funds, financial intermediaries, and private clients. Lazard Ltd was founded in 1848 and is based in Hamilton, Bermuda.</t>
        </is>
      </c>
    </row>
    <row r="82">
      <c r="A82" t="inlineStr">
        <is>
          <t>LFC.nyse</t>
        </is>
      </c>
      <c r="B82" t="inlineStr">
        <is>
          <t>Good</t>
        </is>
      </c>
      <c r="C82" t="inlineStr">
        <is>
          <t>Insurance—Life</t>
        </is>
      </c>
      <c r="D82" s="1" t="n">
        <v>0</v>
      </c>
      <c r="E82" s="1" t="n">
        <v>63</v>
      </c>
      <c r="F82" s="1" t="n">
        <v>8667</v>
      </c>
      <c r="G82" s="1" t="n">
        <v>1479</v>
      </c>
      <c r="H82" s="1" t="n"/>
      <c r="I82" s="1" t="n">
        <v>119840784384</v>
      </c>
      <c r="J82" s="1" t="n">
        <v>740017000000</v>
      </c>
      <c r="K82" s="1" t="n">
        <v>58287000000</v>
      </c>
      <c r="L82" s="1" t="n">
        <v>4059708000000</v>
      </c>
      <c r="M82" s="1" t="n">
        <v>3635628000000</v>
      </c>
      <c r="O82" s="1" t="n">
        <v>53369000000</v>
      </c>
      <c r="Q82" t="inlineStr"/>
      <c r="R82" t="inlineStr"/>
      <c r="S82"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83">
      <c r="A83" t="inlineStr">
        <is>
          <t>LHX.nyse</t>
        </is>
      </c>
      <c r="B83" t="inlineStr">
        <is>
          <t>Good</t>
        </is>
      </c>
      <c r="C83" t="inlineStr">
        <is>
          <t>Aerospace &amp; Defense</t>
        </is>
      </c>
      <c r="D83" s="1" t="n">
        <v>0</v>
      </c>
      <c r="E83" s="1" t="n">
        <v>268</v>
      </c>
      <c r="F83" s="1" t="n">
        <v>167</v>
      </c>
      <c r="G83" s="1" t="n">
        <v>236</v>
      </c>
      <c r="H83" s="1" t="n"/>
      <c r="I83" s="1" t="n">
        <v>39476891648</v>
      </c>
      <c r="J83" s="1" t="n">
        <v>18194000000</v>
      </c>
      <c r="K83" s="1" t="n">
        <v>1119000000</v>
      </c>
      <c r="L83" s="1" t="n">
        <v>36960000000</v>
      </c>
      <c r="M83" s="1" t="n">
        <v>16119000000</v>
      </c>
      <c r="O83" s="1" t="n">
        <v>6908000000</v>
      </c>
      <c r="Q83" t="inlineStr"/>
      <c r="R83" t="inlineStr"/>
      <c r="S83" t="inlineStr">
        <is>
          <t>L3Harris Technologies, Inc., an aerospace and defense technology company, provides mission-critical solutions for government and commercial customers worldwide. The company's Integrated Mission Systems segment provides multi-mission intelligence, surveillance, and reconnaissance (ISR) systems; and communication systems, as well as fleet management support, sensor development, modifications, and periodic depot maintenance services for ISR and airborne missions. It also manufactures and integrates maritime integrated command, control, communications, computers, and cyber ISR systems for maritime platforms; unmanned surface and undersea autonomous solutions; power and ship control systems; and other electronic and electrical products and systems, as well as designs and manufactures electro-optical and infrared sensors and surveillance, and targeting systems. Its Space and Airborne Systems segment offers space payloads, sensors, and full-mission solutions; classified intelligence and cyber defense solutions; mission avionics; and electronic warfare systems. The company's Communication Systems segment provides tactical radio communications, SATCOM terminals, and battlefield management networks; broadband secured mobile networked communication equipment, including airborne, space, and surface data link terminals, as well as ground stations and transportable tactical SATCOM systems; helmet and weapon mounted integrated night vision systems; and radios, systems applications, and equipment for public safety and professional communications. Its Aviation Systems segment offers defense aviation products; commercial aviation products; commercial and military training solutions; and mission networks solutions for air traffic management. The company was formerly known as Harris Corporation and changed its name to L3Harris Technologies, Inc. in June 2019. L3Harris Technologies, Inc. was founded in 1895 and is headquartered in Melbourne, Florida.</t>
        </is>
      </c>
    </row>
    <row r="84">
      <c r="A84" t="inlineStr">
        <is>
          <t>LIN.nyse</t>
        </is>
      </c>
      <c r="B84" t="inlineStr">
        <is>
          <t>Good</t>
        </is>
      </c>
      <c r="C84" t="inlineStr">
        <is>
          <t>Specialty Chemicals</t>
        </is>
      </c>
      <c r="D84" s="1" t="n">
        <v>0</v>
      </c>
      <c r="E84" s="1" t="n">
        <v>138</v>
      </c>
      <c r="F84" s="1" t="n">
        <v>81</v>
      </c>
      <c r="G84" s="1" t="n">
        <v>197</v>
      </c>
      <c r="H84" s="1" t="n"/>
      <c r="I84" s="1" t="n">
        <v>140930433024</v>
      </c>
      <c r="J84" s="1" t="n">
        <v>27243000000</v>
      </c>
      <c r="K84" s="1" t="n">
        <v>2501000000</v>
      </c>
      <c r="L84" s="1" t="n">
        <v>88229000000</v>
      </c>
      <c r="M84" s="1" t="n">
        <v>38647000000</v>
      </c>
      <c r="O84" s="1" t="n">
        <v>12152000000</v>
      </c>
      <c r="Q84" t="inlineStr"/>
      <c r="R84" t="inlineStr"/>
      <c r="S84" t="inlineStr">
        <is>
          <t>Linde plc operates as an industrial gas company in North and South America, Europe, the Middle East, Africa, and the Asia Pacific. It offers oxygen, nitrogen, argon, rare gases, carbon dioxide, hydrogen, helium, electronic and specialty gases, acetylene, and carbon monoxide. The company also designs and constructs turnkey process plants, such as olefin, natural gas, air separation, hydrogen and synthesis gas, and other plants. It serves healthcare, petroleum refining, manufacturing, food, beverage carbonation, fiber-optics, steel making, aerospace, electronics, chemical, and water treatment industries. The company was founded in 1879 and is based in Guildford, the United Kingdom.</t>
        </is>
      </c>
    </row>
    <row r="85">
      <c r="A85" t="inlineStr">
        <is>
          <t>LPX.nyse</t>
        </is>
      </c>
      <c r="B85" t="inlineStr">
        <is>
          <t>Good</t>
        </is>
      </c>
      <c r="C85" t="inlineStr">
        <is>
          <t>Building Products &amp; Equipment</t>
        </is>
      </c>
      <c r="D85" s="1" t="n">
        <v>0</v>
      </c>
      <c r="E85" s="1" t="n">
        <v>244</v>
      </c>
      <c r="F85" s="1" t="n">
        <v>75</v>
      </c>
      <c r="G85" s="1" t="n">
        <v>22</v>
      </c>
      <c r="H85" s="1" t="n"/>
      <c r="I85" s="1" t="n">
        <v>5861095424</v>
      </c>
      <c r="J85" s="1" t="n">
        <v>2788000000</v>
      </c>
      <c r="K85" s="1" t="n">
        <v>499000000</v>
      </c>
      <c r="L85" s="1" t="n">
        <v>2086000000</v>
      </c>
      <c r="M85" s="1" t="n">
        <v>842000000</v>
      </c>
      <c r="O85" s="1" t="n">
        <v>348000000</v>
      </c>
      <c r="Q85" t="inlineStr"/>
      <c r="R85" t="inlineStr"/>
      <c r="S85" t="inlineStr">
        <is>
          <t>Louisiana-Pacific Corporation, together with its subsidiaries, manufactures and markets building products primarily for use in new home construction, repair and remodeling, and outdoor structure markets. It operates through four segments: Siding; Oriented Strand Board (OSB); Engineered Wood Products (EWP); and South America. The Siding segment offers LP SmartSide trim and siding products, ExpertFinish prefinished siding products, and LP outdoor building solutions for premium outdoor buildings; and engineered wood siding, trim, soffit, and fascia products. The OSB segment manufactures and distributes OSB structural panel products comprising LP TechShield radiant barriers, LP WeatherLogic air and water barriers, LP Legacy premium sub-flooring products, LP FlameBlock fire-rated sheathing products, and LP TopNotch sub-flooring products. The EWP segment provides laminated veneer lumber, laminated strand lumber, and other related products; and I-joists, which are primarily used in residential and commercial floorings, roofing systems, and other structural applications. The South America segment manufactures and distributes OSB structural panel and siding products. This segment also distributes and sells related products for the region's transition to wood frame construction. It also offers timber and timberlands and other products and services. The company sells its products primarily to retailers, wholesalers, and homebuilding and industrial businesses in North America and South America, as well as in Asia, Australia, and Europe. Louisiana-Pacific Corporation was incorporated in 1972 and is headquartered in Nashville, Tennessee.</t>
        </is>
      </c>
    </row>
    <row r="86">
      <c r="A86" t="inlineStr">
        <is>
          <t>LXP.nyse</t>
        </is>
      </c>
      <c r="B86" t="inlineStr">
        <is>
          <t>Good</t>
        </is>
      </c>
      <c r="C86" t="inlineStr">
        <is>
          <t>REIT—Diversified</t>
        </is>
      </c>
      <c r="D86" s="1" t="n">
        <v>0</v>
      </c>
      <c r="E86" s="1" t="n">
        <v>15</v>
      </c>
      <c r="F86" s="1" t="n">
        <v>4</v>
      </c>
      <c r="G86" s="1" t="n">
        <v>9</v>
      </c>
      <c r="H86" s="1" t="n"/>
      <c r="I86" s="1" t="n">
        <v>3161351680</v>
      </c>
      <c r="J86" s="1" t="n">
        <v>330448000</v>
      </c>
      <c r="K86" s="1" t="n">
        <v>183302000</v>
      </c>
      <c r="L86" s="1" t="n">
        <v>3493226000</v>
      </c>
      <c r="M86" s="1" t="n">
        <v>1502089000</v>
      </c>
      <c r="O86" s="1" t="n">
        <v>1341242000</v>
      </c>
      <c r="Q86" t="inlineStr"/>
      <c r="R86" t="inlineStr"/>
      <c r="S86" t="inlineStr">
        <is>
          <t>Lexington Realty Trust (NYSE: LXP) is a publicly traded real estate investment trust (REIT) that owns a portfolio of real estate assets consisting primarily of equity investments in single-tenant net-leased industrial properties across the United States. Lexington seeks to expand its industrial portfolio through build-to-suit transactions, sale-leaseback transactions and other transactions, including acquisitions.</t>
        </is>
      </c>
    </row>
    <row r="87">
      <c r="A87" t="inlineStr">
        <is>
          <t>MA.nyse</t>
        </is>
      </c>
      <c r="B87" t="inlineStr">
        <is>
          <t>Good</t>
        </is>
      </c>
      <c r="C87" t="inlineStr">
        <is>
          <t>Credit Services</t>
        </is>
      </c>
      <c r="D87" s="1" t="n">
        <v>0</v>
      </c>
      <c r="E87" s="1" t="n">
        <v>267</v>
      </c>
      <c r="F87" s="1" t="n">
        <v>138</v>
      </c>
      <c r="G87" s="1" t="n">
        <v>107</v>
      </c>
      <c r="H87" s="1" t="n"/>
      <c r="I87" s="1" t="n">
        <v>376166318080</v>
      </c>
      <c r="J87" s="1" t="n">
        <v>15301000000</v>
      </c>
      <c r="K87" s="1" t="n">
        <v>6411000000</v>
      </c>
      <c r="L87" s="1" t="n">
        <v>33584000000</v>
      </c>
      <c r="M87" s="1" t="n">
        <v>27067000000</v>
      </c>
      <c r="O87" s="1" t="n">
        <v>12023000000</v>
      </c>
      <c r="Q87" t="n">
        <v>16.31</v>
      </c>
      <c r="R87" t="n">
        <v>4</v>
      </c>
      <c r="S87" t="inlineStr">
        <is>
          <t>Mastercard Incorporated, a technology company, provides transaction processing and other payment-related products and services in the United States and internationally. It facilitates the processing of payment transactions, including authorization, clearing, and settlement, as well as delivers related products and services. The company offers integrated products and services for account holders, merchants, financial institutions, businesses, governments, and other organizations, such as programs that enable issuers to provide consumers with credits to defer payments; payment products and solutions that allow its customers to access funds in deposit and other accounts; prepaid payment programs and management services; and commercial credit and debit payment products and solutions. It also provides value-added products and services comprising cyber and intelligence products, information and analytics services, consulting services, loyalty and reward programs, processing and open banking services, and issuer and acquirer processing services. The company offers payment solutions and services under the MasterCard, Maestro, and Cirrus brands. Mastercard Incorporated was founded in 1966 and is headquartered in Purchase, New York.</t>
        </is>
      </c>
    </row>
    <row r="88">
      <c r="A88" t="inlineStr">
        <is>
          <t>MC.nyse</t>
        </is>
      </c>
      <c r="B88" t="inlineStr">
        <is>
          <t>Good</t>
        </is>
      </c>
      <c r="C88" t="inlineStr">
        <is>
          <t>Capital Markets</t>
        </is>
      </c>
      <c r="D88" s="1" t="n">
        <v>0</v>
      </c>
      <c r="E88" s="1" t="n">
        <v>28</v>
      </c>
      <c r="F88" s="1" t="n">
        <v>53</v>
      </c>
      <c r="G88" s="1" t="n">
        <v>15</v>
      </c>
      <c r="H88" s="1" t="n"/>
      <c r="I88" s="1" t="n">
        <v>3363441920</v>
      </c>
      <c r="J88" s="1" t="n">
        <v>943276000</v>
      </c>
      <c r="K88" s="1" t="n">
        <v>178831000</v>
      </c>
      <c r="L88" s="1" t="n">
        <v>1196444000</v>
      </c>
      <c r="M88" s="1" t="n">
        <v>751971000</v>
      </c>
      <c r="O88" s="1" t="inlineStr"/>
      <c r="Q88" t="inlineStr"/>
      <c r="R88" t="inlineStr"/>
      <c r="S88" t="inlineStr">
        <is>
          <t>Moelis &amp; Company operates as an investment banking advisory firm in the United States, Europe, and internationally. It offers advisory services in the areas of mergers and acquisitions, recapitalizations and restructurings, capital markets transactions, and other corporate finance matters. The company offers its services to public multinational corporations, middle market private companies, financial sponsors, entrepreneurs, and governments. It has strategic alliances with Sumitomo Mitsui Banking Corporation and SMBC Nikko Securities Inc.; and Alfaro, DÃ¡vila y Scherer, S.C. The company was founded in 2007 and is headquartered in New York, New York.</t>
        </is>
      </c>
    </row>
    <row r="89">
      <c r="A89" t="inlineStr">
        <is>
          <t>MDT.nyse</t>
        </is>
      </c>
      <c r="B89" t="inlineStr">
        <is>
          <t>Good</t>
        </is>
      </c>
      <c r="C89" t="inlineStr">
        <is>
          <t>Medical Devices</t>
        </is>
      </c>
      <c r="D89" s="1" t="n">
        <v>0</v>
      </c>
      <c r="E89" s="1" t="n">
        <v>69</v>
      </c>
      <c r="F89" s="1" t="n">
        <v>32</v>
      </c>
      <c r="G89" s="1" t="n">
        <v>49</v>
      </c>
      <c r="H89" s="1" t="n"/>
      <c r="I89" s="1" t="n">
        <v>159827181568</v>
      </c>
      <c r="J89" s="1" t="n">
        <v>28913000000</v>
      </c>
      <c r="K89" s="1" t="n">
        <v>4959000000</v>
      </c>
      <c r="L89" s="1" t="n">
        <v>97270000000</v>
      </c>
      <c r="M89" s="1" t="n">
        <v>46342000000</v>
      </c>
      <c r="O89" s="1" t="n">
        <v>26437000000</v>
      </c>
      <c r="Q89" t="n">
        <v>24.34</v>
      </c>
      <c r="R89" t="n">
        <v>3</v>
      </c>
      <c r="S89" t="inlineStr">
        <is>
          <t>Medtronic plc develops, manufactures, distributes, and sells device-based medical therapies to hospitals, physicians, clinicians, and patients worldwide. It operates through four segments: Cardiac and Vascular Group, Minimally Invasive Therapies Group, Restorative Therapies Group, and Diabetes Group. The Cardiac and Vascular Group segment offers implantable cardiac pacemakers, cardioverter defibrillators, and cardiac resynchronization therapy devices; AF ablation products; insertable cardiac monitor systems; mechanical circulatory support; TYRX products; and remote monitoring and patient-centered software. It also provides aortic valves; percutaneous coronary intervention stents, surgical valve replacement and repair products, endovascular stent grafts, percutaneous angioplasty balloons, and products to treat superficial venous diseases in the lower extremities. The Minimally Invasive Therapies Group segment offers surgical products, including surgical stapling devices, vessel sealing instruments, wound closure, electrosurgery products, hernia mechanical devices, mesh implants, and gynecology products; electrosurgical hardware and instruments, and mesh fixation devices; and gastrointestinal, inhalation therapy, and renal care solutions. The Restorative Therapies Group segment offers products for spinal surgeons; neurosurgeons; neurologists; pain management specialists; anesthesiologists; orthopedic surgeons; urologists; colorectal surgeons;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Diabetes Group segment offers insulin pumps and consumables, and continuous glucose monitoring systems. The company was founded in 1949 and is headquartered in Dublin, Ireland.</t>
        </is>
      </c>
    </row>
    <row r="90">
      <c r="A90" t="inlineStr">
        <is>
          <t>MGA.nyse</t>
        </is>
      </c>
      <c r="B90" t="inlineStr">
        <is>
          <t>Good</t>
        </is>
      </c>
      <c r="C90" t="inlineStr">
        <is>
          <t>Auto Parts</t>
        </is>
      </c>
      <c r="D90" s="1" t="n">
        <v>0</v>
      </c>
      <c r="E90" s="1" t="n">
        <v>368</v>
      </c>
      <c r="F90" s="1" t="n">
        <v>193</v>
      </c>
      <c r="G90" s="1" t="n">
        <v>221</v>
      </c>
      <c r="H90" s="1" t="n"/>
      <c r="I90" s="1" t="n">
        <v>28279932928</v>
      </c>
      <c r="J90" s="1" t="n">
        <v>32647000000</v>
      </c>
      <c r="K90" s="1" t="n">
        <v>757000000</v>
      </c>
      <c r="L90" s="1" t="n">
        <v>28605000000</v>
      </c>
      <c r="M90" s="1" t="n">
        <v>16885000000</v>
      </c>
      <c r="O90" s="1" t="n">
        <v>3973000000</v>
      </c>
      <c r="Q90" t="n">
        <v>22.81</v>
      </c>
      <c r="R90" t="n">
        <v>1</v>
      </c>
      <c r="S90"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91">
      <c r="A91" t="inlineStr">
        <is>
          <t>MIXT.nyse</t>
        </is>
      </c>
      <c r="B91" t="inlineStr">
        <is>
          <t>Good</t>
        </is>
      </c>
      <c r="C91" t="inlineStr">
        <is>
          <t>Software—Application</t>
        </is>
      </c>
      <c r="D91" s="1" t="n">
        <v>0</v>
      </c>
      <c r="E91" s="1" t="n">
        <v>6</v>
      </c>
      <c r="F91" s="1" t="n">
        <v>19</v>
      </c>
      <c r="G91" s="1" t="n">
        <v>2</v>
      </c>
      <c r="H91" s="1" t="n"/>
      <c r="I91" s="1" t="n">
        <v>307701056</v>
      </c>
      <c r="J91" s="1" t="n">
        <v>145650000</v>
      </c>
      <c r="K91" s="1" t="n">
        <v>10987000</v>
      </c>
      <c r="L91" s="1" t="n">
        <v>173549000</v>
      </c>
      <c r="M91" s="1" t="n">
        <v>50427000</v>
      </c>
      <c r="O91" s="1" t="inlineStr"/>
      <c r="Q91" t="inlineStr"/>
      <c r="R91" t="inlineStr"/>
      <c r="S91" t="inlineStr">
        <is>
          <t>MiX Telematics Limited provides fleet and mobile asset management solutions through software-as-a-service (Saas) delivery model. The company offers fleet solutions, including MiX Fleet Manager Premium that provides access to secure information about drivers and vehicles; MiX Fleet Manager Essential for monitoring drivers and vehicles; and MiX Asset Manager used to track hardware products and other assets. It also provides consumer solutions, including Matrix that provides vehicle tracking, telematics, and personal safety services; and Beame, a wireless device, which offers vehicle recovery services. In addition, the company provides value added services comprising driver communication, collision prevention and reduction, satellite communication, track and react bureau, driver performance management, driving monitoring, field services management, driver engagement, fuel management and security solutions, and driver identification solutions, as well as voice kits and keypads, and in-vehicle cameras. It delivers fleet and mobile asset management solutions as SaaS to 818,487 subscribers in South Africa, the Americas, the Middle East, Australia, Europe, and Brazil. The company was founded in 1996 and is based in Boca Raton, Florida.</t>
        </is>
      </c>
    </row>
    <row r="92">
      <c r="A92" t="inlineStr">
        <is>
          <t>MLM.nyse</t>
        </is>
      </c>
      <c r="B92" t="inlineStr">
        <is>
          <t>Good</t>
        </is>
      </c>
      <c r="C92" t="inlineStr">
        <is>
          <t>Building Materials</t>
        </is>
      </c>
      <c r="D92" s="1" t="n">
        <v>0</v>
      </c>
      <c r="E92" s="1" t="n">
        <v>48</v>
      </c>
      <c r="F92" s="1" t="n">
        <v>116</v>
      </c>
      <c r="G92" s="1" t="n">
        <v>124</v>
      </c>
      <c r="H92" s="1" t="n"/>
      <c r="I92" s="1" t="n">
        <v>21555660800</v>
      </c>
      <c r="J92" s="1" t="n">
        <v>4432100000</v>
      </c>
      <c r="K92" s="1" t="n">
        <v>721000000</v>
      </c>
      <c r="L92" s="1" t="n">
        <v>10580800000</v>
      </c>
      <c r="M92" s="1" t="n">
        <v>4687500000</v>
      </c>
      <c r="O92" s="1" t="n">
        <v>2625800000</v>
      </c>
      <c r="Q92" t="n">
        <v>31.28</v>
      </c>
      <c r="R92" t="n">
        <v>2</v>
      </c>
      <c r="S92" t="inlineStr">
        <is>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used in the infrastructure projects, and nonresidential and residential construction markets, as well as in the railroad, agricultural, utility, and environmental industries. The company also manufactures and markets magnesia-based chemical products for the industrial, agricultural, and environmental applications; and dolomitic lime primarily for customers in the steel and mining industries. Its chemical products are used in flame retardants, wastewater treatment, pulp and paper production, and other environmental applications. The company was founded in 1939 and is headquartered in Raleigh, North Carolina.</t>
        </is>
      </c>
    </row>
    <row r="93">
      <c r="A93" t="inlineStr">
        <is>
          <t>MMM.nyse</t>
        </is>
      </c>
      <c r="B93" t="inlineStr">
        <is>
          <t>Good</t>
        </is>
      </c>
      <c r="C93" t="inlineStr">
        <is>
          <t>Specialty Industrial Machinery</t>
        </is>
      </c>
      <c r="D93" s="1" t="n">
        <v>0</v>
      </c>
      <c r="E93" s="1" t="n">
        <v>36</v>
      </c>
      <c r="F93" s="1" t="n">
        <v>127</v>
      </c>
      <c r="G93" s="1" t="n">
        <v>134</v>
      </c>
      <c r="H93" s="1" t="n"/>
      <c r="I93" s="1" t="n">
        <v>109044539392</v>
      </c>
      <c r="J93" s="1" t="n">
        <v>32184000000</v>
      </c>
      <c r="K93" s="1" t="n">
        <v>5384000000</v>
      </c>
      <c r="L93" s="1" t="n">
        <v>47344000000</v>
      </c>
      <c r="M93" s="1" t="n">
        <v>34413000000</v>
      </c>
      <c r="O93" s="1" t="n">
        <v>17989000000</v>
      </c>
      <c r="Q93" t="n">
        <v>35.24</v>
      </c>
      <c r="R93" t="n">
        <v>3</v>
      </c>
      <c r="S93" t="inlineStr">
        <is>
          <t>3M Company develops, manufactures, and markets various products worldwide. It operates through four business segments: Safety and Industrial, Transportation and Electronics, Health Care, and Consumer. The Safety and Industrial segment offers personal safety products, industrial adhesives and tapes, abrasives, closure and masking systems, electrical markets, automotive aftermarket, and roofing granules to industrial, electrical, and safety markets. The Transportation and Electronics provides electronics, such as display materials and systems, electronic materials solutions; automotive and aerospace, and commercial solutions; advanced materials; and transportation safety products to transportation and electronic original equipment manufacturer customers. The Health Care segment offers medical and surgical supplies, skin health and infection prevention products, oral care, separation and purification sciences, health information systems, drug delivery systems, and food safety products to healthcare industry. The Consumer segment provides home improvement, home care, and consumer health care products, as well as stationery and office supplies to various consumers. This segment is also involved in the retail auto care business. It offers its products through various e-commerce and traditional wholesalers, retailers, jobbers, distributors, and dealers, as well as directly to users. 3M Company has a strategic collaboration with Merry Maids in residential cleaning sector. The company was founded in 1902 and is headquartered in St. Paul, Minnesota.</t>
        </is>
      </c>
    </row>
    <row r="94">
      <c r="A94" t="inlineStr">
        <is>
          <t>MMP.nyse</t>
        </is>
      </c>
      <c r="B94" t="inlineStr">
        <is>
          <t>Good</t>
        </is>
      </c>
      <c r="C94" t="inlineStr">
        <is>
          <t>Oil &amp; Gas Midstream</t>
        </is>
      </c>
      <c r="D94" s="1" t="n">
        <v>0</v>
      </c>
      <c r="E94" s="1" t="n">
        <v>37</v>
      </c>
      <c r="F94" s="1" t="n">
        <v>12</v>
      </c>
      <c r="G94" s="1" t="n">
        <v>56</v>
      </c>
      <c r="H94" s="1" t="n"/>
      <c r="I94" s="1" t="n">
        <v>10154910720</v>
      </c>
      <c r="J94" s="1" t="n">
        <v>2427802000</v>
      </c>
      <c r="K94" s="1" t="n">
        <v>816965000</v>
      </c>
      <c r="L94" s="1" t="n">
        <v>8196982000</v>
      </c>
      <c r="M94" s="1" t="n">
        <v>5893176000</v>
      </c>
      <c r="O94" s="1" t="n">
        <v>4978691000</v>
      </c>
      <c r="Q94" t="inlineStr"/>
      <c r="R94" t="inlineStr"/>
      <c r="S94" t="inlineStr">
        <is>
          <t>Magellan Midstream Partners, L.P. engages in the transportation, storage, and distribution of refined petroleum products and crude oil in the United States. The company operates through Refined Products and Crude Oil segments. It operates refined products pipeline that transports gasoline, diesel fuel, aviation fuel, kerosene, and heating oil to refiners, wholesalers, retailers, traders, railroads, airlines, and regional farm cooperatives; and to end markets, including retail gasoline stations, truck stops, farm cooperatives, railroad fueling depots, military bases, and commercial airports. The company also provides pipeline capacity and tank storage services, as well as terminalling, ethanol and biodiesel unloading and loading, additive injection, custom blending, laboratory testing, and data services to shippers. In addition, Magellan Midstream Partners, L.P. owns and operates crude oil pipelines and storage facilities; and marine terminals located along coastal waterways that provide distribution, storage, blending, inventory management, and additive injection services for refiners, marketers, traders, and other end users of petroleum products. As of December 31, 2019, it had 9,800-mile refined products pipeline system with 54 terminals, as well as 25 independent terminals; approximately 2,200 miles of crude oil pipelines and storage facilities with an aggregate storage capacity of approximately 37 million barrels; and 2 marine terminals. Magellan Midstream Partners, L.P. was founded in 2000 and is headquartered in Tulsa, Oklahoma.</t>
        </is>
      </c>
    </row>
    <row r="95">
      <c r="A95" t="inlineStr">
        <is>
          <t>MO.nyse</t>
        </is>
      </c>
      <c r="B95" t="inlineStr">
        <is>
          <t>Good</t>
        </is>
      </c>
      <c r="C95" t="inlineStr">
        <is>
          <t>Tobacco</t>
        </is>
      </c>
      <c r="D95" s="1" t="n">
        <v>0</v>
      </c>
      <c r="E95" s="1" t="n">
        <v>37</v>
      </c>
      <c r="F95" s="1" t="n">
        <v>40</v>
      </c>
      <c r="G95" s="1" t="n">
        <v>35</v>
      </c>
      <c r="H95" s="1" t="n"/>
      <c r="I95" s="1" t="n">
        <v>92525584384</v>
      </c>
      <c r="J95" s="1" t="n">
        <v>20841000000</v>
      </c>
      <c r="K95" s="1" t="n">
        <v>4467000000</v>
      </c>
      <c r="L95" s="1" t="n">
        <v>47414000000</v>
      </c>
      <c r="M95" s="1" t="n">
        <v>44449000000</v>
      </c>
      <c r="O95" s="1" t="n">
        <v>27971000000</v>
      </c>
      <c r="Q95" t="n">
        <v>25.36</v>
      </c>
      <c r="R95" t="n">
        <v>3</v>
      </c>
      <c r="S95" t="inlineStr">
        <is>
          <t>Altria Group, Inc., through its subsidiaries, manufactures and sells cigarettes, oral tobacco products, and wine in the United States. It offers cigarettes primarily under the Marlboro brand; cigars principally under the Black &amp; Mild brand; and moist smokeless tobacco products under the Copenhagen, Skoal, Red Seal, and Husky brands, as well as provides on! oral nicotine pouches. The company also produces and sells varietal and blended table wines, and sparkling wines under the Chateau Ste. Michelle and 14 Hands names; and imports and markets Antinori, Torres, and Villa Maria Estate wines, as well as Champagne Nicolas Feuillatte in the United States. In addition, it provides finance leasing services primarily in transportation, power generation, real estate, and manufacturing equipment industries. The company sells its tobacco products primarily to wholesalers, including distributors; and large retail organizations, such as chain stores. Altria Group, Inc. was founded in 1822 and is headquartered in Richmond, Virginia.</t>
        </is>
      </c>
    </row>
    <row r="96">
      <c r="A96" t="inlineStr">
        <is>
          <t>MRK.nyse</t>
        </is>
      </c>
      <c r="B96" t="inlineStr">
        <is>
          <t>Good</t>
        </is>
      </c>
      <c r="C96" t="inlineStr">
        <is>
          <t>Drug Manufacturers—General</t>
        </is>
      </c>
      <c r="D96" s="1" t="n">
        <v>0</v>
      </c>
      <c r="E96" s="1" t="n">
        <v>71</v>
      </c>
      <c r="F96" s="1" t="n">
        <v>14</v>
      </c>
      <c r="G96" s="1" t="n">
        <v>41</v>
      </c>
      <c r="H96" s="1" t="n"/>
      <c r="I96" s="1" t="n">
        <v>195593732096</v>
      </c>
      <c r="J96" s="1" t="n">
        <v>47994000000</v>
      </c>
      <c r="K96" s="1" t="n">
        <v>7067000000</v>
      </c>
      <c r="L96" s="1" t="n">
        <v>91588000000</v>
      </c>
      <c r="M96" s="1" t="n">
        <v>66184000000</v>
      </c>
      <c r="O96" s="1" t="n">
        <v>25360000000</v>
      </c>
      <c r="Q96" t="n">
        <v>22.98</v>
      </c>
      <c r="R96" t="n">
        <v>3</v>
      </c>
      <c r="S96" t="inlineStr">
        <is>
          <t>Merck &amp; Co., Inc. operates as a healthcare company worldwide. It operates through two segments, Pharmaceutical and Animal Health segments. The Pharmaceutical segment offers human health pharmaceutical products in the areas of oncology, hospital acute care, immunology, neuroscience, virology, cardiovascular, diabetes, and women's health, as well as and vaccine products. The Animal Health segment provides discovers, develops, manufactures, and markets a range of veterinary pharmaceuticals, vaccines, and health management solutions and services, as well as a suite of digitally connected identification, traceability, and monitoring products. The company has collaborations with AstraZeneca PLC; Bayer AG; Eisai Co., Ltd.; and Ridgeback Biotherapeutics. It serves drug wholesalers and retailers, hospitals, and government agencies; managed health care providers, such as health maintenance organizations, pharmacy benefit managers, and other institutions; and physicians and physician distributors, veterinarians, and animal producers. The company has an agreement with Gilead Sciences, Inc. to co-develop and co-commercialize long-acting investigational treatment combinations of Lenacapavir and Islatravir in HIV. Merck &amp; Co., Inc. was founded in 1891 and is headquartered in Kenilworth, New Jersey.</t>
        </is>
      </c>
    </row>
    <row r="97">
      <c r="A97" t="inlineStr">
        <is>
          <t>MSI.nyse</t>
        </is>
      </c>
      <c r="B97" t="inlineStr">
        <is>
          <t>Good</t>
        </is>
      </c>
      <c r="C97" t="inlineStr">
        <is>
          <t>Communication Equipment</t>
        </is>
      </c>
      <c r="D97" s="1" t="n">
        <v>0</v>
      </c>
      <c r="E97" s="1" t="n">
        <v>323</v>
      </c>
      <c r="F97" s="1" t="n">
        <v>62</v>
      </c>
      <c r="G97" s="1" t="n">
        <v>22</v>
      </c>
      <c r="H97" s="1" t="n"/>
      <c r="I97" s="1" t="n">
        <v>30545813504</v>
      </c>
      <c r="J97" s="1" t="n">
        <v>7414000000</v>
      </c>
      <c r="K97" s="1" t="n">
        <v>949000000</v>
      </c>
      <c r="L97" s="1" t="n">
        <v>10876000000</v>
      </c>
      <c r="M97" s="1" t="n">
        <v>11417000000</v>
      </c>
      <c r="O97" s="1" t="n">
        <v>5158000000</v>
      </c>
      <c r="Q97" t="n">
        <v>14.43</v>
      </c>
      <c r="R97" t="n">
        <v>3</v>
      </c>
      <c r="S97" t="inlineStr">
        <is>
          <t>Motorola Solutions, Inc. provides mission critical communications and analytics in the United States, the United Kingdom, Canada, and internationally. The company operates in two segments, Products and Systems Integration, and Services and Software. The Products and Systems Integration segment offers a portfolio of infrastructure, devices, accessories, and video security devices and infrastructure, as well as the implementation, optimization, and integration of systems, devices, software, and applications for government, public safety and first-responder agencies, municipalities, and commercial and industrial customers. Its LMR and video security and analytics devices include two-way portable and vehicle-mounted radios, fixed and mobile video cameras, and accessories; radio network core and central processing software, base stations, consoles, and repeaters; and video analytics, network video management hardware and software, and access control solutions. The Services segment provides repair, technical support, and hardware maintenance services. This segment also offers monitoring, software updates, and cybersecurity services; and public safety and enterprise command center software, unified communications applications, and video software solutions. It serves for government, public safety, and commercial communication networks. The company was formerly known as Motorola, Inc. and changed its name to Motorola Solutions, Inc. in January 2011. Motorola Solutions, Inc. was founded in 1928 and is headquartered in Chicago, Illinois.</t>
        </is>
      </c>
    </row>
    <row r="98">
      <c r="A98" t="inlineStr">
        <is>
          <t>MSM.nyse</t>
        </is>
      </c>
      <c r="B98" t="inlineStr">
        <is>
          <t>Good</t>
        </is>
      </c>
      <c r="C98" t="inlineStr">
        <is>
          <t>Industrial Distribution</t>
        </is>
      </c>
      <c r="D98" s="1" t="n">
        <v>0</v>
      </c>
      <c r="E98" s="1" t="n">
        <v>339</v>
      </c>
      <c r="F98" s="1" t="n">
        <v>101</v>
      </c>
      <c r="G98" s="1" t="n">
        <v>69</v>
      </c>
      <c r="H98" s="1" t="n"/>
      <c r="I98" s="1" t="n">
        <v>4993191936</v>
      </c>
      <c r="J98" s="1" t="n">
        <v>3192399000</v>
      </c>
      <c r="K98" s="1" t="n">
        <v>251117000</v>
      </c>
      <c r="L98" s="1" t="n">
        <v>2286653000</v>
      </c>
      <c r="M98" s="1" t="n">
        <v>1155766000</v>
      </c>
      <c r="O98" s="1" t="n">
        <v>464781000</v>
      </c>
      <c r="Q98" t="n">
        <v>18.71</v>
      </c>
      <c r="R98" t="n">
        <v>1</v>
      </c>
      <c r="S98" t="inlineStr">
        <is>
          <t>MSC Industrial Direct Co., Inc., together with its subsidiaries, distributes metalworking and maintenance, repair, and operations (MRO) products in the United States, Canada, Mexico, and the United Kingdom. Its MRO products include cutting tools, measuring instruments, tooling components, metalworking products, fasteners, flat stock products, raw materials, abrasives, machinery hand and power tools, safety and janitorial supplies, plumbing supplies, materials handling products, power transmission components, and electrical supplies. The company offers approximately 1.9 million stock-keeping units through its catalogs and brochures; e-commerce channels, including its Website, mscdirect.com; inventory management solutions; and call-centers and branches. It operates through distribution network of 98 branch offices and 12 customer fulfilment centres. The company serves individual machine shops, Fortune 1000 manufacturing companies, and government agencies, as well as manufacturers of various sizes. MSC Industrial Direct Co., Inc. was founded in 1941 and is headquartered in Melville, New York.</t>
        </is>
      </c>
    </row>
    <row r="99">
      <c r="A99" t="inlineStr">
        <is>
          <t>MUSA.nyse</t>
        </is>
      </c>
      <c r="B99" t="inlineStr">
        <is>
          <t>Good</t>
        </is>
      </c>
      <c r="C99" t="inlineStr">
        <is>
          <t>Specialty Retail</t>
        </is>
      </c>
      <c r="D99" s="1" t="n">
        <v>0</v>
      </c>
      <c r="E99" s="1" t="n">
        <v>146</v>
      </c>
      <c r="F99" s="1" t="n">
        <v>107</v>
      </c>
      <c r="G99" s="1" t="n">
        <v>62</v>
      </c>
      <c r="H99" s="1" t="n"/>
      <c r="I99" s="1" t="n">
        <v>3599267584</v>
      </c>
      <c r="J99" s="1" t="n">
        <v>9504300000</v>
      </c>
      <c r="K99" s="1" t="n">
        <v>386100000</v>
      </c>
      <c r="L99" s="1" t="n">
        <v>2685700000</v>
      </c>
      <c r="M99" s="1" t="n">
        <v>1901600000</v>
      </c>
      <c r="O99" s="1" t="n">
        <v>950300000</v>
      </c>
      <c r="Q99" t="inlineStr"/>
      <c r="R99" t="inlineStr"/>
      <c r="S99" t="inlineStr">
        <is>
          <t>Murphy USA Inc. engages in marketing of retail motor fuel products and convenience merchandise. The company operates retail stores under the Murphy USA and Murphy Express brand names. As of February 3, 2021, it operated 1,503 retail gasoline stores principally in the Southeast, Southwest, and Midwest United States. The company was founded in 1996 and is headquartered in El Dorado, Arkansas.</t>
        </is>
      </c>
    </row>
    <row r="100">
      <c r="A100" t="inlineStr">
        <is>
          <t>MWA.nyse</t>
        </is>
      </c>
      <c r="B100" t="inlineStr">
        <is>
          <t>Good</t>
        </is>
      </c>
      <c r="C100" t="inlineStr">
        <is>
          <t>Specialty Industrial Machinery</t>
        </is>
      </c>
      <c r="D100" s="1" t="n">
        <v>0</v>
      </c>
      <c r="E100" s="1" t="n">
        <v>13</v>
      </c>
      <c r="F100" s="1" t="n">
        <v>9</v>
      </c>
      <c r="G100" s="1" t="n">
        <v>8</v>
      </c>
      <c r="H100" s="1" t="n"/>
      <c r="I100" s="1" t="n">
        <v>2227610112</v>
      </c>
      <c r="J100" s="1" t="n">
        <v>964100000</v>
      </c>
      <c r="K100" s="1" t="n">
        <v>72000000</v>
      </c>
      <c r="L100" s="1" t="n">
        <v>1397500000</v>
      </c>
      <c r="M100" s="1" t="n">
        <v>742300000</v>
      </c>
      <c r="O100" s="1" t="n">
        <v>446400000</v>
      </c>
      <c r="Q100" t="inlineStr"/>
      <c r="R100" t="inlineStr"/>
      <c r="S100" t="inlineStr">
        <is>
          <t>Mueller Water Products, Inc. manufactures and markets products and services for use in the transmission, distribution, and measurement of water in the United States, Canada, and internationally. It operates in two segments, Infrastructure and Technologies. The Infrastructure segment offers valves for water and gas systems, including butterfly, iron gate, tapping, check, knife, plug, automatic control, and ball valves; dry-barrel and wet-barrel fire hydrants; pipe repair products, such as clamps and couplings used to repair leaks; and machines and tools for tapping, drilling, extracting, installing, and stopping-off. This segment offers its products under Canada Valve, Centurion, Ez-Max, Hydro Gate, Hydro-Guard, HYMAX, HYMAX VERSA, Jones, Krausz, Milliken, Mueller, Pratt, Pratt Industrial, Repamax, Repaflex, and Singer brands. It sells its products primarily through waterworks distributors to various end user customers comprising municipalities, water and wastewater utilities, gas utilities, and fire protection and construction contractors. The Technologies segment provides residential and commercial water metering, water leak detection, and pipe condition assessment products, systems, and services directly to municipalities and waterworks distributors, as well as to end users. It offers products under Echologics, Echoshore, ePulse, Hersey, LeakFinderRT, LeakFinderST, LeakListener, LeakTuner, Mi.Echo, Mi.Data, Mi.Hydrant, Mi.Net, Mueller Systems, and Sentryx brands. The company was founded in 1857 and is headquartered in Atlanta, Georgia.</t>
        </is>
      </c>
    </row>
    <row r="101">
      <c r="A101" t="inlineStr">
        <is>
          <t>MYE.nyse</t>
        </is>
      </c>
      <c r="B101" t="inlineStr">
        <is>
          <t>Good</t>
        </is>
      </c>
      <c r="C101" t="inlineStr">
        <is>
          <t>Packaging &amp; Containers</t>
        </is>
      </c>
      <c r="D101" s="1" t="n">
        <v>0</v>
      </c>
      <c r="E101" s="1" t="n">
        <v>26</v>
      </c>
      <c r="F101" s="1" t="n">
        <v>20</v>
      </c>
      <c r="G101" s="1" t="n">
        <v>12</v>
      </c>
      <c r="H101" s="1" t="n"/>
      <c r="I101" s="1" t="n">
        <v>719089728</v>
      </c>
      <c r="J101" s="1" t="n">
        <v>510369000</v>
      </c>
      <c r="K101" s="1" t="n">
        <v>36769000</v>
      </c>
      <c r="L101" s="1" t="n">
        <v>400015000</v>
      </c>
      <c r="M101" s="1" t="n">
        <v>210915000</v>
      </c>
      <c r="O101" s="1" t="n">
        <v>37582000</v>
      </c>
      <c r="Q101" t="inlineStr"/>
      <c r="R101" t="inlineStr"/>
      <c r="S101" t="inlineStr">
        <is>
          <t>Myers Industries, Inc. manufactures and sells polymer products for industrial, agricultural, automotive, commercial, and consumer markets in the United States and internationally. It operates through two segments, Material Handling and Distribution. The Material Handling segment designs, manufactures, and markets various plastic and metal products, including plastic reusable material handling containers and small parts storage bins, plastic recreational vehicle tanks and parts, marine tanks and parts, portable plastic fuel tanks and water containers, portable marine fuel containers, ammunition containers, storage totes, bulk shipping containers, and metal carts and cabinets. It serves industrial manufacturing, food processing, retail/wholesale products distribution, agriculture, automotive, recreational vehicles, marine vehicles, healthcare, appliance, bakery, electronics, textiles, consumer, and other markets under the Buckhorn, Akro-Mils, Jamco, Ameri-Kart, and Scepter brands directly, as well as through distributors. The Distribution segment engages in the distribution of tools, equipment, and supplies for tire, wheel, and undervehicle service on passenger, heavy truck, and off-road vehicles; and manufacture and sale of tire repair materials and custom rubber products, as well as reflective highway marking tapes. This segment serves retail and truck tire dealers, commercial auto and truck fleets, auto dealers, general service and repair centers, tire retreaders, and government agencies. The company was founded in 1933 and is headquartered in Akron, Ohio.</t>
        </is>
      </c>
    </row>
    <row r="102">
      <c r="A102" t="inlineStr">
        <is>
          <t>NEM.nyse</t>
        </is>
      </c>
      <c r="B102" t="inlineStr">
        <is>
          <t>Good</t>
        </is>
      </c>
      <c r="C102" t="inlineStr">
        <is>
          <t>Gold</t>
        </is>
      </c>
      <c r="D102" s="1" t="n">
        <v>0</v>
      </c>
      <c r="E102" s="1" t="n">
        <v>118</v>
      </c>
      <c r="F102" s="1" t="n">
        <v>33</v>
      </c>
      <c r="G102" s="1" t="n">
        <v>16</v>
      </c>
      <c r="H102" s="1" t="n"/>
      <c r="I102" s="1" t="n">
        <v>50445709312</v>
      </c>
      <c r="J102" s="1" t="n">
        <v>11497000000</v>
      </c>
      <c r="K102" s="1" t="n">
        <v>2829000000</v>
      </c>
      <c r="L102" s="1" t="n">
        <v>41369000000</v>
      </c>
      <c r="M102" s="1" t="n">
        <v>17490000000</v>
      </c>
      <c r="O102" s="1" t="n">
        <v>5480000000</v>
      </c>
      <c r="Q102" t="n">
        <v>25.45</v>
      </c>
      <c r="R102" t="n">
        <v>3</v>
      </c>
      <c r="S102" t="inlineStr">
        <is>
          <t>Newmont Corporation engages in the production and exploration of gold. It also explores for copper, silver, zinc, and lead. The company has operations and/or assets in the United States, Canada, Mexico, Dominican Republic, Peru, Suriname, Argentina, Chile, Australia, and Ghana. As of December 31, 2020, it had proven and probable gold reserves of 94.2 million ounces and land position of 58,900 square kilometers. The company was founded in 1916 and is headquartered in Denver, Colorado.</t>
        </is>
      </c>
    </row>
    <row r="103">
      <c r="A103" t="inlineStr">
        <is>
          <t>NGVC.nyse</t>
        </is>
      </c>
      <c r="B103" t="inlineStr">
        <is>
          <t>Good</t>
        </is>
      </c>
      <c r="C103" t="inlineStr">
        <is>
          <t>Grocery Stores</t>
        </is>
      </c>
      <c r="D103" s="1" t="n">
        <v>0</v>
      </c>
      <c r="E103" s="1" t="n">
        <v>17</v>
      </c>
      <c r="F103" s="1" t="n">
        <v>10</v>
      </c>
      <c r="G103" s="1" t="n">
        <v>6</v>
      </c>
      <c r="H103" s="1" t="n"/>
      <c r="I103" s="1" t="n">
        <v>378832000</v>
      </c>
      <c r="J103" s="1" t="n">
        <v>1036842000</v>
      </c>
      <c r="K103" s="1" t="n">
        <v>20009000</v>
      </c>
      <c r="L103" s="1" t="n">
        <v>664091000</v>
      </c>
      <c r="M103" s="1" t="n">
        <v>533933000</v>
      </c>
      <c r="O103" s="1" t="n">
        <v>33250000</v>
      </c>
      <c r="Q103" t="inlineStr"/>
      <c r="R103" t="inlineStr"/>
      <c r="S103" t="inlineStr">
        <is>
          <t>Natural Grocers by Vitamin Cottage, Inc., together with its subsidiaries, retails natural and organic groceries, and dietary supplements in the United States. The company's stores offer natural and organic grocery products, such as organic produce; bulk food products; private label products comprising pasta, pasta sauce, ketchup, canned beans and vegetables, frozen vegetables, frozen fruits, bread, plant based butter, olive and coconut oil, coconut milk, honey, maple syrup, preserves, chocolate, coffee, bacon, beef jerky, canned seafood, popcorn, tortilla chips, taco shells, eggs, cheese, apple sauce, apple cider vinegar, spring water, paper products, cleaning products, and other products; dry, frozen, and canned groceries; meat and seafood products; dairy products, dairy substitutes, and eggs; prepared foods; bread and baked products; beverages; and beer, wine, and hard cider products. Its stores also provide private label dietary supplements; body care products consisting of cosmetics, skin care, hair care, fragrance, and personal care products containing natural and organic ingredients; pet care and food products; books and handouts; and household and general merchandise, including cleaning supplies, paper products, and dish and laundry soaps, as well as other common household products, such as diapers. The company operates its retail stores under the Natural Grocers by Vitamin Cottage trademark. As of December 03, 2020, it operated 160 stores in 20 states. The company also offers science-based nutrition education programs to help customers make informed health and nutrition choices. Natural Grocers by Vitamin Cottage, Inc. was founded in 1955 and is headquartered in Lakewood, Colorado.</t>
        </is>
      </c>
    </row>
    <row r="104">
      <c r="A104" t="inlineStr">
        <is>
          <t>NKE.nyse</t>
        </is>
      </c>
      <c r="B104" t="inlineStr">
        <is>
          <t>Good</t>
        </is>
      </c>
      <c r="C104" t="inlineStr">
        <is>
          <t>Footwear &amp; Accessories</t>
        </is>
      </c>
      <c r="D104" s="1" t="n">
        <v>0</v>
      </c>
      <c r="E104" s="1" t="n">
        <v>144</v>
      </c>
      <c r="F104" s="1" t="n">
        <v>137</v>
      </c>
      <c r="G104" s="1" t="n">
        <v>116</v>
      </c>
      <c r="H104" s="1" t="n"/>
      <c r="I104" s="1" t="n">
        <v>228307288064</v>
      </c>
      <c r="J104" s="1" t="n">
        <v>37403000000</v>
      </c>
      <c r="K104" s="1" t="n">
        <v>2539000000</v>
      </c>
      <c r="L104" s="1" t="n">
        <v>34836000000</v>
      </c>
      <c r="M104" s="1" t="n">
        <v>24196000000</v>
      </c>
      <c r="O104" s="1" t="n">
        <v>9410000000</v>
      </c>
      <c r="Q104" t="n">
        <v>14.8</v>
      </c>
      <c r="R104" t="n">
        <v>3</v>
      </c>
      <c r="S104" t="inlineStr">
        <is>
          <t>NIKE, Inc., together with its subsidiaries, designs, develops, markets, and sells athletic footwear, apparel, equipment, and accessories worldwide. The company offers NIKE brand products in six categories, including running, NIKE basketball, the Jordan brand, football, training, and sportswear. It also markets products designed for kids, as well as for other athletic and recreational uses, such as American football, baseball, cricket, golf, lacrosse, skateboarding, tennis, volleyball, walking, wrestling, and other outdoor activities; and apparel with licensed college and professional team and league logos, as well as sells sports apparel. In addition, the company sells a line of performance equipment and accessories comprising bags, socks, sport balls, eyewear, timepieces, digital devices, bats, gloves, protective equipment, and other equipment for sports activities; and various plastic products to other manufacturers. Further, it provides athletic and casual footwear, apparel, and accessories under the Jumpman trademark; casual sneakers, apparel, and accessories under the Converse, Chuck Taylor, All Star, One Star, Star Chevron, and Jack Purcell trademarks; and action sports and youth lifestyle apparel and accessories under the Hurley trademark. Additionally, the company licenses agreements that permit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formerly known as Blue Ribbon Sports, Inc. and changed its name to NIKE, Inc. in 1971. NIKE, Inc. was founded in 1964 and is headquartered in Beaverton, Oregon.</t>
        </is>
      </c>
    </row>
    <row r="105">
      <c r="A105" t="inlineStr">
        <is>
          <t>NSA.nyse</t>
        </is>
      </c>
      <c r="B105" t="inlineStr">
        <is>
          <t>Good</t>
        </is>
      </c>
      <c r="C105" t="inlineStr">
        <is>
          <t>REIT—Industrial</t>
        </is>
      </c>
      <c r="D105" s="1" t="n">
        <v>0</v>
      </c>
      <c r="E105" s="1" t="n">
        <v>137</v>
      </c>
      <c r="F105" s="1" t="n">
        <v>24</v>
      </c>
      <c r="G105" s="1" t="n">
        <v>16</v>
      </c>
      <c r="H105" s="1" t="n"/>
      <c r="I105" s="1" t="n">
        <v>2924300032</v>
      </c>
      <c r="J105" s="1" t="n">
        <v>432487000</v>
      </c>
      <c r="K105" s="1" t="n">
        <v>48609000</v>
      </c>
      <c r="L105" s="1" t="n">
        <v>3513577000</v>
      </c>
      <c r="M105" s="1" t="n">
        <v>2083102000</v>
      </c>
      <c r="O105" s="1" t="n">
        <v>1988894000</v>
      </c>
      <c r="Q105" t="inlineStr"/>
      <c r="R105" t="inlineStr"/>
      <c r="S105" t="inlineStr">
        <is>
          <t>National Storage Affiliates Trust is a Maryland real estate investment trust focused on the ownership, operation and acquisition of self storage properties located within the top 100 metropolitan statistical areas throughout the United States. As of September 30, 2020, the Company held ownership interests in and operated 788 self storage properties located in 35 states and Puerto Rico with approximately 49.5 million rentable square feet. NSA is one of the largest owners and operators of self storage properties among public and private companies in the United States.</t>
        </is>
      </c>
    </row>
    <row r="106">
      <c r="A106" t="inlineStr">
        <is>
          <t>NUE.nyse</t>
        </is>
      </c>
      <c r="B106" t="inlineStr">
        <is>
          <t>Good</t>
        </is>
      </c>
      <c r="C106" t="inlineStr">
        <is>
          <t>Steel</t>
        </is>
      </c>
      <c r="D106" s="1" t="n">
        <v>0</v>
      </c>
      <c r="E106" s="1" t="n">
        <v>40</v>
      </c>
      <c r="F106" s="1" t="n">
        <v>40</v>
      </c>
      <c r="G106" s="1" t="n">
        <v>56</v>
      </c>
      <c r="H106" s="1" t="n"/>
      <c r="I106" s="1" t="n">
        <v>21114003456</v>
      </c>
      <c r="J106" s="1" t="n">
        <v>20139658000</v>
      </c>
      <c r="K106" s="1" t="n">
        <v>721470000</v>
      </c>
      <c r="L106" s="1" t="n">
        <v>20125394000</v>
      </c>
      <c r="M106" s="1" t="n">
        <v>8893533000</v>
      </c>
      <c r="O106" s="1" t="n">
        <v>5192336000</v>
      </c>
      <c r="Q106" t="n">
        <v>36.17</v>
      </c>
      <c r="R106" t="n">
        <v>2</v>
      </c>
      <c r="S106" t="inlineStr">
        <is>
          <t>Nucor Corporation manufactures and sells steel and steel products. It operates through three segments: Steel Mills, Steel Products, and Raw Materials. The Steel Mills segment produces hot-rolled, cold-rolled, and galvanized sheet steel products; plate steel products; wide-flange beams, beam blanks, and H-piling and sheet piling products; bar steel products, such as blooms, billets, concrete reinforcing and merchant bars, and special bar quality products. It also engages in the steel trading and rebar distribution businesses. This segment sells its products to steel service centers, fabricators, and manufacturers in the United States, Canada, and Mexico. The Steel Products segment offers hollow structural section steel tubing products, electrical conduits, steel joists and joist girders, steel decks, fabricated concrete reinforcing steel products, cold finished steel products, steel fasteners, metal building systems, steel grating and expanded metal products, and wire and wire mesh products primarily for use in nonresidential construction applications. This segment also engages in the piling distribution business. The Raw Materials segment produces direct reduced iron (DRI); brokers ferrous and nonferrous metals, pig iron, hot briquetted iron, and DRI; supplies ferro-alloys; and processes ferrous and nonferrous scrap metal, as well as engages in the natural gas drilling operations. This segment sells its ferrous scrap to electric arc furnace steel mills and foundries for manufacturing process; and nonferrous scrap metal to aluminum can producers, secondary aluminum smelters, steel mills and other processors, and consumers of various nonferrous metals. The company offers its products through its in-house sales forces; and internal distribution and trading companies. The company was incorporated in 1958 and is headquartered in Charlotte, North Carolina.</t>
        </is>
      </c>
    </row>
    <row r="107">
      <c r="A107" t="inlineStr">
        <is>
          <t>NVO.nyse</t>
        </is>
      </c>
      <c r="B107" t="inlineStr">
        <is>
          <t>Good</t>
        </is>
      </c>
      <c r="C107" t="inlineStr">
        <is>
          <t>Biotechnology</t>
        </is>
      </c>
      <c r="D107" s="1" t="n">
        <v>0</v>
      </c>
      <c r="E107" s="1" t="n">
        <v>132</v>
      </c>
      <c r="F107" s="1" t="n">
        <v>214</v>
      </c>
      <c r="G107" s="1" t="n">
        <v>117</v>
      </c>
      <c r="H107" s="1" t="n"/>
      <c r="I107" s="1" t="n">
        <v>165702696960</v>
      </c>
      <c r="J107" s="1" t="n">
        <v>126946000000</v>
      </c>
      <c r="K107" s="1" t="n">
        <v>42138000000</v>
      </c>
      <c r="L107" s="1" t="n">
        <v>144922000000</v>
      </c>
      <c r="M107" s="1" t="n">
        <v>81597000000</v>
      </c>
      <c r="O107" s="1" t="inlineStr"/>
      <c r="Q107" t="inlineStr"/>
      <c r="R107" t="inlineStr"/>
      <c r="S107"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108">
      <c r="A108" t="inlineStr">
        <is>
          <t>NVS.nyse</t>
        </is>
      </c>
      <c r="B108" t="inlineStr">
        <is>
          <t>Good</t>
        </is>
      </c>
      <c r="C108" t="inlineStr">
        <is>
          <t>Drug Manufacturers—General</t>
        </is>
      </c>
      <c r="D108" s="1" t="n">
        <v>0</v>
      </c>
      <c r="E108" s="1" t="n">
        <v>24</v>
      </c>
      <c r="F108" s="1" t="n">
        <v>61</v>
      </c>
      <c r="G108" s="1" t="n">
        <v>61</v>
      </c>
      <c r="H108" s="1" t="n"/>
      <c r="I108" s="1" t="n">
        <v>189639507968</v>
      </c>
      <c r="J108" s="1" t="n">
        <v>49762000000</v>
      </c>
      <c r="K108" s="1" t="n">
        <v>8072000000</v>
      </c>
      <c r="L108" s="1" t="n">
        <v>132059000000</v>
      </c>
      <c r="M108" s="1" t="n">
        <v>75393000000</v>
      </c>
      <c r="O108" s="1" t="n">
        <v>26259000000</v>
      </c>
      <c r="Q108" t="inlineStr"/>
      <c r="R108" t="inlineStr"/>
      <c r="S108" t="inlineStr">
        <is>
          <t>Novartis AG researches, develops, manufactures, and markets healthcare products worldwide. The company operates through two segments, Innovative Medicines and Sandoz. The Innovative Medicines segment offers prescription medicines for patients and healthcare providers. It also provides ophthalmology, neuroscience, immunology, hepatology and dermatology, respiratory, established, and cardiovascular, renal and metabolism medicine products. The Sandoz segment provides active ingredients and finished dosage forms of small molecule pharmaceuticals to third parties across a range of therapeutic areas, as well as finished dosage form anti-infectives. It also provides active pharmaceutical ingredients and intermediates primarily antibiotics; protein- or other biotechnology-based products, including biosimilars; and biotechnology manufacturing services. Novartis AG has a license and collaboration agreement with Alnylam Pharmaceuticals to develop, manufacture, and commercialize inclisiran; and an agreement with CureVac to manufacture COVID-19 vaccine candidate CVnCoV. The company was incorporated in 1996 and is headquartered in Basel, Switzerland.</t>
        </is>
      </c>
    </row>
    <row r="109">
      <c r="A109" t="inlineStr">
        <is>
          <t>NX.nyse</t>
        </is>
      </c>
      <c r="B109" t="inlineStr">
        <is>
          <t>Good</t>
        </is>
      </c>
      <c r="C109" t="inlineStr">
        <is>
          <t>Building Products &amp; Equipment</t>
        </is>
      </c>
      <c r="D109" s="1" t="n">
        <v>0</v>
      </c>
      <c r="E109" s="1" t="n">
        <v>130</v>
      </c>
      <c r="F109" s="1" t="n">
        <v>44</v>
      </c>
      <c r="G109" s="1" t="n">
        <v>6</v>
      </c>
      <c r="H109" s="1" t="n"/>
      <c r="I109" s="1" t="n">
        <v>880364032</v>
      </c>
      <c r="J109" s="1" t="n">
        <v>851573000</v>
      </c>
      <c r="K109" s="1" t="n">
        <v>38496000</v>
      </c>
      <c r="L109" s="1" t="n">
        <v>694271000</v>
      </c>
      <c r="M109" s="1" t="n">
        <v>316563000</v>
      </c>
      <c r="O109" s="1" t="n">
        <v>97175000</v>
      </c>
      <c r="Q109" t="inlineStr"/>
      <c r="R109" t="inlineStr"/>
      <c r="S109" t="inlineStr">
        <is>
          <t>Quanex Building Products Corporation, together with its subsidiaries, provides components for the fenestration industry worldwide. It operates through three segments: North American Fenestration, European Fenestration, and North American Cabinet Components. The company offers flexible insulating glass spacers, extruded vinyl profiles, window and door screens, and precision-formed metal and wood products, as well as cabinet doors and other components for original equipment manufacturers (OEMs) in the kitchen and bathroom cabinet industry. It also provides various non-fenestration components and products, including solar panel sealants, trim moldings, vinyl decking, fencing, water retention barriers, and conservatory roof components. The company sells its products to OEMs in the building products industry through sales representatives, direct sales force, distributors, and independent sales agents. Quanex Building Products Corporation was founded in 1927 and is headquartered in Houston, Texas.</t>
        </is>
      </c>
    </row>
    <row r="110">
      <c r="A110" t="inlineStr">
        <is>
          <t>NYT.nyse</t>
        </is>
      </c>
      <c r="B110" t="inlineStr">
        <is>
          <t>Good</t>
        </is>
      </c>
      <c r="C110" t="inlineStr">
        <is>
          <t>Publishing</t>
        </is>
      </c>
      <c r="D110" s="1" t="n">
        <v>0</v>
      </c>
      <c r="E110" s="1" t="n">
        <v>90</v>
      </c>
      <c r="F110" s="1" t="n">
        <v>41</v>
      </c>
      <c r="G110" s="1" t="n">
        <v>15</v>
      </c>
      <c r="H110" s="1" t="n"/>
      <c r="I110" s="1" t="n">
        <v>8366181376</v>
      </c>
      <c r="J110" s="1" t="n">
        <v>1754639000</v>
      </c>
      <c r="K110" s="1" t="n">
        <v>100103000</v>
      </c>
      <c r="L110" s="1" t="n">
        <v>2307689000</v>
      </c>
      <c r="M110" s="1" t="n">
        <v>979578000</v>
      </c>
      <c r="O110" s="1" t="inlineStr"/>
      <c r="Q110" t="inlineStr"/>
      <c r="R110" t="inlineStr"/>
      <c r="S110" t="inlineStr">
        <is>
          <t>The New York Times Company, together with its subsidiaries, provides news and information for readers and viewers across various platforms worldwide. It offers The New York Times (The Times), a daily and Sunday newspaper in the United States, as well as international edition of The Times; and operates the NYTimes.com Website. The company also transmits articles, graphics, and photographs from The Times and other publications to approximately 1,500 newspapers, magazines, and Websites; licenses electronic databases to resellers in the business, professional, and library markets; and offers magazine licensing, news digests, book development, and rights and permissions. In addition, it engages in the live events business, which hosts physical and virtual live events to connect audiences with journalists and outside thought leaders; operates Wirecutter, a product review and recommendation Website that serves as a guide to technology gear, home products, and other consumer goods; develops mobile applications, including games and Cooking products; prints and distributes products for third parties; and offers other products and services. The company was founded in 1851 and is headquartered in New York, New York.</t>
        </is>
      </c>
    </row>
    <row r="111">
      <c r="A111" t="inlineStr">
        <is>
          <t>OMC.nyse</t>
        </is>
      </c>
      <c r="B111" t="inlineStr">
        <is>
          <t>Good</t>
        </is>
      </c>
      <c r="C111" t="inlineStr">
        <is>
          <t>Advertising Agencies</t>
        </is>
      </c>
      <c r="D111" s="1" t="n">
        <v>0</v>
      </c>
      <c r="E111" s="1" t="n">
        <v>59</v>
      </c>
      <c r="F111" s="1" t="n">
        <v>51</v>
      </c>
      <c r="G111" s="1" t="n">
        <v>88</v>
      </c>
      <c r="H111" s="1" t="n"/>
      <c r="I111" s="1" t="n">
        <v>16543177728</v>
      </c>
      <c r="J111" s="1" t="n">
        <v>13171100000</v>
      </c>
      <c r="K111" s="1" t="n">
        <v>945400000</v>
      </c>
      <c r="L111" s="1" t="n">
        <v>27647200000</v>
      </c>
      <c r="M111" s="1" t="n">
        <v>23860600000</v>
      </c>
      <c r="O111" s="1" t="n">
        <v>5807300000</v>
      </c>
      <c r="Q111" t="n">
        <v>17.96</v>
      </c>
      <c r="R111" t="n">
        <v>2</v>
      </c>
      <c r="S111" t="inlineStr">
        <is>
          <t>Omnicom Group Inc., together with its subsidiaries, provides advertising, marketing, and corporate communications services. It provides a range of services in the areas of advertising, customer relationship management, public relations, and healthcare. The company's services include advertising, branding, content marketing, corporate social responsibility consulting, crisis communications, custom publishing, data analytics, database management, digital/direct marketing, digital transformation, entertainment marketing, experiential marketing, field marketing, financial/corporate business-to-business advertising, graphic arts/digital imaging, healthcare marketing and communications, and in-store design services. Its services also comprise interactive marketing, investor relations, marketing research, media planning and buying, merchandising and point of sale, mobile marketing, multi-cultural marketing, non-profit marketing, organizational communications, package design, product placement, promotional marketing, public affairs, retail marketing, sales support, search engine marketing, shopper marketing, social media marketing, and sports and event marketing services. It operates in the United States, Canada, Puerto Rico, South America, Mexico, Europe, the Middle East, Africa, Australia, Greater China, India, Japan, Korea, New Zealand, Singapore, and other Asian countries. The company was incorporated in 1944 and is based in New York, New York.</t>
        </is>
      </c>
    </row>
    <row r="112">
      <c r="A112" t="inlineStr">
        <is>
          <t>ORAN.nyse</t>
        </is>
      </c>
      <c r="B112" t="inlineStr">
        <is>
          <t>Good</t>
        </is>
      </c>
      <c r="C112" t="inlineStr">
        <is>
          <t>Telecom Services</t>
        </is>
      </c>
      <c r="D112" s="1" t="n">
        <v>0</v>
      </c>
      <c r="E112" s="1" t="n">
        <v>36</v>
      </c>
      <c r="F112" s="1" t="n">
        <v>11</v>
      </c>
      <c r="G112" s="1" t="n">
        <v>23</v>
      </c>
      <c r="H112" s="1" t="n"/>
      <c r="I112" s="1" t="n">
        <v>33303937024</v>
      </c>
      <c r="J112" s="1" t="n">
        <v>42270000000</v>
      </c>
      <c r="K112" s="1" t="n">
        <v>4822000000</v>
      </c>
      <c r="L112" s="1" t="n">
        <v>107733000000</v>
      </c>
      <c r="M112" s="1" t="n">
        <v>70695000000</v>
      </c>
      <c r="O112" s="1" t="n">
        <v>30933000000</v>
      </c>
      <c r="Q112" t="inlineStr"/>
      <c r="R112" t="inlineStr"/>
      <c r="S112" t="inlineStr">
        <is>
          <t>Orange S.A. provides a range of fixed telephony and mobile telecommunications, data transmission, and other value-added services to consumers, businesses, and other telecommunications operators in Europe, Africa, and the Middle East. The company offers mobile services, such as voice, SMS, and data; fixed broadband and narrowband services, as well as fixed network business solutions, including voice and data; and convergence packages. It also sells mobile phones, broadband equipment, and connected objects and accessories. In addition, the company provides IT and integration services comprising unified communication and collaboration services, such as LAN and telephony, consultancy, integration, and project management; hosting and infrastructure services, including cloud computing; customer relations management and other applications services; security services; and video conferencing, as well as sells related equipment. Further, it offers national and international roaming services; and mobile virtual network operators, network sharing, and mobile financial services, as well as sells equipment to external distributors and brokers. Orange S.A. markets its products and services under the Orange brand. The company was formerly known as France Telecom and changed its name to Orange S.A. in July 2013. Orange S.A. was founded in 1990 and is headquartered in Paris, France.</t>
        </is>
      </c>
    </row>
    <row r="113">
      <c r="A113" t="inlineStr">
        <is>
          <t>OSK.nyse</t>
        </is>
      </c>
      <c r="B113" t="inlineStr">
        <is>
          <t>Good</t>
        </is>
      </c>
      <c r="C113" t="inlineStr">
        <is>
          <t>Farm &amp; Heavy Construction Machinery</t>
        </is>
      </c>
      <c r="D113" s="1" t="n">
        <v>0</v>
      </c>
      <c r="E113" s="1" t="n">
        <v>339</v>
      </c>
      <c r="F113" s="1" t="n">
        <v>241</v>
      </c>
      <c r="G113" s="1" t="n">
        <v>127</v>
      </c>
      <c r="H113" s="1" t="n"/>
      <c r="I113" s="1" t="n">
        <v>8225959424</v>
      </c>
      <c r="J113" s="1" t="n">
        <v>6856800000</v>
      </c>
      <c r="K113" s="1" t="n">
        <v>324500000</v>
      </c>
      <c r="L113" s="1" t="n">
        <v>6016400000</v>
      </c>
      <c r="M113" s="1" t="n">
        <v>3083800000</v>
      </c>
      <c r="O113" s="1" t="n">
        <v>818100000</v>
      </c>
      <c r="Q113" t="inlineStr"/>
      <c r="R113" t="inlineStr"/>
      <c r="S113"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114">
      <c r="A114" t="inlineStr">
        <is>
          <t>PBA.nyse</t>
        </is>
      </c>
      <c r="B114" t="inlineStr">
        <is>
          <t>Good</t>
        </is>
      </c>
      <c r="C114" t="inlineStr">
        <is>
          <t>Oil &amp; Gas Midstream</t>
        </is>
      </c>
      <c r="D114" s="1" t="n">
        <v>0</v>
      </c>
      <c r="E114" s="1" t="n">
        <v>72</v>
      </c>
      <c r="F114" s="1" t="n">
        <v>43</v>
      </c>
      <c r="G114" s="1" t="n">
        <v>64</v>
      </c>
      <c r="H114" s="1" t="n"/>
      <c r="I114" s="1" t="n">
        <v>16527901696</v>
      </c>
      <c r="J114" s="1" t="n">
        <v>6202000000</v>
      </c>
      <c r="K114" s="1" t="n">
        <v>-316000000</v>
      </c>
      <c r="L114" s="1" t="n">
        <v>31416000000</v>
      </c>
      <c r="M114" s="1" t="n">
        <v>16401000000</v>
      </c>
      <c r="O114" s="1" t="n">
        <v>10276000000</v>
      </c>
      <c r="Q114" t="n">
        <v>20.18</v>
      </c>
      <c r="R114" t="n">
        <v>1</v>
      </c>
      <c r="S114"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115">
      <c r="A115" t="inlineStr">
        <is>
          <t>PBFX.nyse</t>
        </is>
      </c>
      <c r="B115" t="inlineStr">
        <is>
          <t>Good</t>
        </is>
      </c>
      <c r="C115" t="inlineStr">
        <is>
          <t>Oil &amp; Gas Midstream</t>
        </is>
      </c>
      <c r="D115" s="1" t="n">
        <v>0</v>
      </c>
      <c r="E115" s="1" t="n">
        <v>19</v>
      </c>
      <c r="F115" s="1" t="n">
        <v>33</v>
      </c>
      <c r="G115" s="1" t="n">
        <v>23</v>
      </c>
      <c r="H115" s="1" t="n"/>
      <c r="I115" s="1" t="n">
        <v>926752768</v>
      </c>
      <c r="J115" s="1" t="n">
        <v>360255000</v>
      </c>
      <c r="K115" s="1" t="n">
        <v>147432000</v>
      </c>
      <c r="L115" s="1" t="n">
        <v>933552000</v>
      </c>
      <c r="M115" s="1" t="n">
        <v>766335000</v>
      </c>
      <c r="O115" s="1" t="n">
        <v>720845000</v>
      </c>
      <c r="Q115" t="inlineStr"/>
      <c r="R115" t="inlineStr"/>
      <c r="S115"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116">
      <c r="A116" t="inlineStr">
        <is>
          <t>PG.nyse</t>
        </is>
      </c>
      <c r="B116" t="inlineStr">
        <is>
          <t>Good</t>
        </is>
      </c>
      <c r="C116" t="inlineStr">
        <is>
          <t>Household &amp; Personal Products</t>
        </is>
      </c>
      <c r="D116" s="1" t="n">
        <v>0</v>
      </c>
      <c r="E116" s="1" t="n">
        <v>97</v>
      </c>
      <c r="F116" s="1" t="n">
        <v>90</v>
      </c>
      <c r="G116" s="1" t="n">
        <v>63</v>
      </c>
      <c r="H116" s="1" t="n"/>
      <c r="I116" s="1" t="n">
        <v>316231647232</v>
      </c>
      <c r="J116" s="1" t="n">
        <v>70950000000</v>
      </c>
      <c r="K116" s="1" t="n">
        <v>13027000000</v>
      </c>
      <c r="L116" s="1" t="n">
        <v>120112000000</v>
      </c>
      <c r="M116" s="1" t="n">
        <v>71572000000</v>
      </c>
      <c r="O116" s="1" t="n">
        <v>22514000000</v>
      </c>
      <c r="Q116" t="n">
        <v>25.1</v>
      </c>
      <c r="R116" t="n">
        <v>3</v>
      </c>
      <c r="S116" t="inlineStr">
        <is>
          <t>The Procter &amp; Gamble Company provides branded consumer packaged goods to consumers in North and Latin America, Europe, the Asia Pacific, Greater China, India, the Middle East, and Africa. It operates in five segments: Beauty; Grooming; Health Care; Fabric &amp; Home Care; and Baby, Feminine &amp; Family Care. The Beauty segment offers conditioners, shampoos, styling aids, and treatments; and antiperspirants and deodorants, personal cleansing, and skin care products under the Head &amp; Shoulders, Herbal Essences, Pantene, Rejoice, Olay, Old Spice, Safeguard, SK-II, and Secret brands. The Grooming segment provides female and male blades and razors, pre- and post-shave products, and other shave care products; and appliances that include electric shavers and epilators under the Braun, Gillette, and Venus brands. The Health Care segment offers toothbrushes, toothpaste, and other oral care products; and gastrointestinal, rapid diagnostics, respiratory, vitamins/minerals/supplements, pain relief, and other personal health care products under the Crest, Oral-B, Metamucil, Neurobion, Pepto Bismol, and Vicks brands. The Fabric &amp; Home Care segment provides fabric enhancers, laundry additives, and laundry detergents; and air care, dish care, P&amp;G professional, and surface care products under the Ariel, Downy, Gain, Tide, Cascade, Dawn, Fairy, Febreze, Mr. Clean, and Swiffer brands. The Baby, Feminine &amp; Family Care segment baby wipes, taped diapers, and pants; adult incontinence and feminine care products; and paper towels, tissues, and toilet papers under the Luvs, Pampers Always, Always Discreet, Tampax Bounty, Charmin, and Puffs brands. The company sells its products through mass merchandisers, e-commerce, grocery stores, membership club stores, drug stores, department stores, distributors, wholesalers, baby stores, specialty beauty stores, high-frequency stores, pharmacies, electronics stores, and professional channels. The Procter &amp; Gamble Company was founded in 1837 and is headquartered in Cincinnati, Ohio.</t>
        </is>
      </c>
    </row>
    <row r="117">
      <c r="A117" t="inlineStr">
        <is>
          <t>PGR.nyse</t>
        </is>
      </c>
      <c r="B117" t="inlineStr">
        <is>
          <t>Good</t>
        </is>
      </c>
      <c r="C117" t="inlineStr">
        <is>
          <t>Insurance—Property &amp; Casualty</t>
        </is>
      </c>
      <c r="D117" s="1" t="n">
        <v>0</v>
      </c>
      <c r="E117" s="1" t="n">
        <v>267</v>
      </c>
      <c r="F117" s="1" t="n">
        <v>29</v>
      </c>
      <c r="G117" s="1" t="n">
        <v>55</v>
      </c>
      <c r="H117" s="1" t="n"/>
      <c r="I117" s="1" t="n">
        <v>53361639424</v>
      </c>
      <c r="J117" s="1" t="n">
        <v>42638100000</v>
      </c>
      <c r="K117" s="1" t="n">
        <v>5704600000</v>
      </c>
      <c r="L117" s="1" t="n">
        <v>64098300000</v>
      </c>
      <c r="M117" s="1" t="n">
        <v>47059700000</v>
      </c>
      <c r="O117" s="1" t="n">
        <v>5396100000</v>
      </c>
      <c r="Q117" t="n">
        <v>22.81</v>
      </c>
      <c r="R117" t="n">
        <v>2</v>
      </c>
      <c r="S117" t="inlineStr">
        <is>
          <t>The Progressive Corporation, an insurance holding company, provides personal and commercial auto, personal residential and commercial property,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primary liability and physical damage insurance, and business-related general liability and property insurance for autos, vans, pick-up trucks, and dump trucks used by small businesses; tractors, trailers, and straight trucks primarily used by regional general freight and expeditor-type businesses, and long-haul operators; dump trucks, log trucks, and garbage trucks used by dirt, sand and gravel, logging, and coal-type businesses; and tow trucks and wreckers used in towing services and gas/service station businesses; as well as non-fleet and airport taxis, and black-car services. The Property segment writes residential property insurance for homes, condos, manufactured homes, and renters, as well as offers personal umbrella insurance, and primary and excess flood insurance. The company also offers policy issuance and claims adjusting services; and acts as an agent to place business owner's policies, general and professional liability, and workers' compensation insurance. In addition, it provides reinsurance services. The company sells its products through independent insurance agencies, as well as directly on Internet through mobile devices, and over the phone. The Progressive Corporation was founded in 1937 and is headquartered in Mayfield, Ohio.</t>
        </is>
      </c>
    </row>
    <row r="118">
      <c r="A118" t="inlineStr">
        <is>
          <t>PHM.nyse</t>
        </is>
      </c>
      <c r="B118" t="inlineStr">
        <is>
          <t>Good</t>
        </is>
      </c>
      <c r="C118" t="inlineStr">
        <is>
          <t>Residential Construction</t>
        </is>
      </c>
      <c r="D118" s="1" t="n">
        <v>0</v>
      </c>
      <c r="E118" s="1" t="n">
        <v>264</v>
      </c>
      <c r="F118" s="1" t="n">
        <v>125</v>
      </c>
      <c r="G118" s="1" t="n">
        <v>59</v>
      </c>
      <c r="H118" s="1" t="n"/>
      <c r="I118" s="1" t="n">
        <v>13557935104</v>
      </c>
      <c r="J118" s="1" t="n">
        <v>11036082000</v>
      </c>
      <c r="K118" s="1" t="n">
        <v>1406839000</v>
      </c>
      <c r="L118" s="1" t="n">
        <v>12205498000</v>
      </c>
      <c r="M118" s="1" t="n">
        <v>5635509000</v>
      </c>
      <c r="O118" s="1" t="n">
        <v>2752302000</v>
      </c>
      <c r="Q118" t="n">
        <v>21.96</v>
      </c>
      <c r="R118" t="n">
        <v>2</v>
      </c>
      <c r="S118"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119">
      <c r="A119" t="inlineStr">
        <is>
          <t>PII.nyse</t>
        </is>
      </c>
      <c r="B119" t="inlineStr">
        <is>
          <t>Good</t>
        </is>
      </c>
      <c r="C119" t="inlineStr">
        <is>
          <t>Recreational Vehicles</t>
        </is>
      </c>
      <c r="D119" s="1" t="n">
        <v>0</v>
      </c>
      <c r="E119" s="1" t="n">
        <v>75</v>
      </c>
      <c r="F119" s="1" t="n">
        <v>244</v>
      </c>
      <c r="G119" s="1" t="n">
        <v>92</v>
      </c>
      <c r="H119" s="1" t="n"/>
      <c r="I119" s="1" t="n">
        <v>8430439424</v>
      </c>
      <c r="J119" s="1" t="n">
        <v>7108300000</v>
      </c>
      <c r="K119" s="1" t="n">
        <v>124800000</v>
      </c>
      <c r="L119" s="1" t="n">
        <v>4632700000</v>
      </c>
      <c r="M119" s="1" t="n">
        <v>3487900000</v>
      </c>
      <c r="O119" s="1" t="n">
        <v>1293900000</v>
      </c>
      <c r="Q119" t="n">
        <v>12.61</v>
      </c>
      <c r="R119" t="n">
        <v>2</v>
      </c>
      <c r="S119" t="inlineStr">
        <is>
          <t>Polaris Inc. designs, engineers, manufactures, and markets power sports vehicles worldwide. It operates in five segments: ORV/Snowmobiles, Motorcycles, Global Adjacent Markets, Aftermarket, and Boats. The company offers off-road vehicles (ORVs), including all-terrain vehicles and side-by-side vehicles; snowmobiles and snow bikes conversion kit systems; motorcycles; and low emission, light duty hauling, passenger, and industrial vehicles. It also produces replacement parts and accessories comprising winches, bumper/brushguards, plows, racks, wheels and tires, pull-behinds, cab systems, lighting and audio systems, cargo box accessories, tracks, and oil for ORVs; snowmobile accessories, which comprise covers, traction products, electric starters, reverse kits, tracks, bags, windshields, oil, and lubricants; and motorcycle accessories, including e saddle bags, handlebars, backrests, exhausts, windshields, seats, oil, and various chrome accessories. In addition, the company offers gear and apparel, such as helmets, jackets, gloves, pants, hats, goggles, boots, bibs, and leathers; off-road Jeep and truck accessories; and pontoon and deck boats. The company provides its products through dealers and distributors, and online; and aftermarket parts and accessories through 95 brick-and-mortar retail centers, call centers, and e-commerce sites. The company was formerly known as Polaris Industries Inc. Polaris Inc. was founded in 1954 and is headquartered in Medina, Minnesota.</t>
        </is>
      </c>
    </row>
    <row r="120">
      <c r="A120" t="inlineStr">
        <is>
          <t>PJT.nyse</t>
        </is>
      </c>
      <c r="B120" t="inlineStr">
        <is>
          <t>Good</t>
        </is>
      </c>
      <c r="C120" t="inlineStr">
        <is>
          <t>Capital Markets</t>
        </is>
      </c>
      <c r="D120" s="1" t="n">
        <v>0</v>
      </c>
      <c r="E120" s="1" t="n">
        <v>45</v>
      </c>
      <c r="F120" s="1" t="n">
        <v>649</v>
      </c>
      <c r="G120" s="1" t="n">
        <v>44</v>
      </c>
      <c r="H120" s="1" t="n"/>
      <c r="I120" s="1" t="n">
        <v>2889398016</v>
      </c>
      <c r="J120" s="1" t="n">
        <v>1052500000</v>
      </c>
      <c r="K120" s="1" t="n">
        <v>117549000</v>
      </c>
      <c r="L120" s="1" t="n">
        <v>1171607000</v>
      </c>
      <c r="M120" s="1" t="n">
        <v>483761000</v>
      </c>
      <c r="O120" s="1" t="inlineStr"/>
      <c r="Q120" t="inlineStr"/>
      <c r="R120" t="inlineStr"/>
      <c r="S120" t="inlineStr">
        <is>
          <t>PJT Partners Inc., an investment bank, provides various strategic and shareholder advisory, restructuring and special situations, and capital markets advisory services to corporations, financial sponsors, institutional investors, and governments worldwide. It offers a range of financial advisory and transaction execution capabilities, including mergers and acquisitions, joint ventures, minority investments, asset swaps, divestitures, and activism defense. The company also advices companies, creditors, and financial sponsors on exchanges, recapitalizations, reorganizations, debt repurchases, and distressed mergers and acquisitions. In addition, it offers private fund advisory and fundraising services for various investment strategies, including private equity, hedge fund, real estate, and secondary advisory groups. The company was formerly known as Blackstone Advisory Inc. and changed its name to PJT Partners Inc. in March 2015. PJT Partners Inc. was incorporated in 2014 and is headquartered in New York, New York.</t>
        </is>
      </c>
    </row>
    <row r="121">
      <c r="A121" t="inlineStr">
        <is>
          <t>PKE.nyse</t>
        </is>
      </c>
      <c r="B121" t="inlineStr">
        <is>
          <t>Good</t>
        </is>
      </c>
      <c r="C121" t="inlineStr">
        <is>
          <t>Aerospace &amp; Defense</t>
        </is>
      </c>
      <c r="D121" s="1" t="n">
        <v>0</v>
      </c>
      <c r="E121" s="1" t="n">
        <v>10</v>
      </c>
      <c r="F121" s="1" t="n">
        <v>2</v>
      </c>
      <c r="G121" s="1" t="n">
        <v>26</v>
      </c>
      <c r="H121" s="1" t="n"/>
      <c r="I121" s="1" t="n">
        <v>295734112</v>
      </c>
      <c r="J121" s="1" t="n">
        <v>60014000</v>
      </c>
      <c r="K121" s="1" t="n">
        <v>9552000</v>
      </c>
      <c r="L121" s="1" t="n">
        <v>164636000</v>
      </c>
      <c r="M121" s="1" t="n">
        <v>27141000</v>
      </c>
      <c r="O121" s="1" t="inlineStr"/>
      <c r="Q121" t="inlineStr"/>
      <c r="R121" t="inlineStr"/>
      <c r="S121" t="inlineStr">
        <is>
          <t>Park Aerospace Corp. develops and manufactures solution and hot-melt advanced composite materials used to produce composite structures for the aerospace market. It offers advanced composite materials, including film adhesives and lightning strike materials that are used to produce primary and secondary structures for jet engines, large and regional transport aircrafts, military aircrafts, unmanned aerial vehicles, business jets, general aviation aircrafts, and rotary wing aircrafts. The company also offers specialty ablative materials for rocket motors and nozzles; and specially designed materials for radome applications. In addition, it designs and fabricates composite parts, structures and assemblies, and low volume tooling for the aerospace industry. The company was formerly known as Park Electrochemical Corp. and changed its name to Park Aerospace Corp. in July 2019. Park Aerospace Corp. was founded in 1954 and is based in Westbury, New York.</t>
        </is>
      </c>
    </row>
    <row r="122">
      <c r="A122" t="inlineStr">
        <is>
          <t>PKI.nyse</t>
        </is>
      </c>
      <c r="B122" t="inlineStr">
        <is>
          <t>Good</t>
        </is>
      </c>
      <c r="C122" t="inlineStr">
        <is>
          <t>Diagnostics &amp; Research</t>
        </is>
      </c>
      <c r="D122" s="1" t="n">
        <v>0</v>
      </c>
      <c r="E122" s="1" t="n">
        <v>324</v>
      </c>
      <c r="F122" s="1" t="n">
        <v>145</v>
      </c>
      <c r="G122" s="1" t="n">
        <v>70</v>
      </c>
      <c r="H122" s="1" t="n"/>
      <c r="I122" s="1" t="n">
        <v>14163516416</v>
      </c>
      <c r="J122" s="1" t="n">
        <v>3782745000</v>
      </c>
      <c r="K122" s="1" t="n">
        <v>727887000</v>
      </c>
      <c r="L122" s="1" t="n">
        <v>7960315000</v>
      </c>
      <c r="M122" s="1" t="n">
        <v>4224823000</v>
      </c>
      <c r="O122" s="1" t="n">
        <v>1609701000</v>
      </c>
      <c r="Q122" t="n">
        <v>20.82</v>
      </c>
      <c r="R122" t="n">
        <v>2</v>
      </c>
      <c r="S122" t="inlineStr">
        <is>
          <t>PerkinElmer, Inc. provides products, services, and solutions to the diagnostics, life sciences, and applied services markets worldwide. The company operates in two segments, Discovery &amp; Analytical Solutions and Diagnostics. The Discovery &amp; Analytical Solutions segment offers a suite of solutions, including reagents, informatics, and detection and imaging technologies that enable scientists to enhance research breakthroughs in the life sciences research market, as well as laboratory services. It also provides analytical technologies, solutions, and services for the environmental, food, and industrial markets that enable its customers to understand the characterization and health of various aspects, including air, water, and soil. In addition, this segment offers solutions to farmers and food producers; and analytical instrumentation for the industrial market, which includes the chemical, semiconductor and electronics, energy, lubricant, petrochemical, and polymer industries. The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and drug discovery. The company serves pharmaceutical and biotechnology companies, laboratories, academic and research institutions, public health authorities, private healthcare organizations, doctors, and government agencies. PerkinElmer, Inc. was founded in 1937 and is headquartered in Waltham, Massachusetts.</t>
        </is>
      </c>
    </row>
    <row r="123">
      <c r="A123" t="inlineStr">
        <is>
          <t>PKX.nyse</t>
        </is>
      </c>
      <c r="B123" t="inlineStr">
        <is>
          <t>Good</t>
        </is>
      </c>
      <c r="C123" t="inlineStr">
        <is>
          <t>Steel</t>
        </is>
      </c>
      <c r="D123" s="1" t="n">
        <v>0</v>
      </c>
      <c r="E123" s="1" t="n">
        <v>161</v>
      </c>
      <c r="F123" s="1" t="n">
        <v>163297</v>
      </c>
      <c r="G123" s="1" t="n">
        <v>33942</v>
      </c>
      <c r="H123" s="1" t="n"/>
      <c r="I123" s="1" t="n">
        <v>21447518208</v>
      </c>
      <c r="J123" s="1" t="n">
        <v>57792795732820</v>
      </c>
      <c r="K123" s="1" t="n">
        <v>1602147656970</v>
      </c>
      <c r="L123" s="1" t="n">
        <v>79086973226380</v>
      </c>
      <c r="M123" s="1" t="n">
        <v>31412381141300</v>
      </c>
      <c r="O123" s="1" t="n">
        <v>11820077693000</v>
      </c>
      <c r="Q123" t="inlineStr"/>
      <c r="R123" t="inlineStr"/>
      <c r="S123"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124">
      <c r="A124" t="inlineStr">
        <is>
          <t>PM.nyse</t>
        </is>
      </c>
      <c r="B124" t="inlineStr">
        <is>
          <t>Good</t>
        </is>
      </c>
      <c r="C124" t="inlineStr">
        <is>
          <t>Tobacco</t>
        </is>
      </c>
      <c r="D124" s="1" t="n">
        <v>0</v>
      </c>
      <c r="E124" s="1" t="n">
        <v>6</v>
      </c>
      <c r="F124" s="1" t="n">
        <v>80</v>
      </c>
      <c r="G124" s="1" t="n">
        <v>50</v>
      </c>
      <c r="H124" s="1" t="n"/>
      <c r="I124" s="1" t="n">
        <v>138924539904</v>
      </c>
      <c r="J124" s="1" t="n">
        <v>28694000000</v>
      </c>
      <c r="K124" s="1" t="n">
        <v>8056000000</v>
      </c>
      <c r="L124" s="1" t="n">
        <v>44815000000</v>
      </c>
      <c r="M124" s="1" t="n">
        <v>55446000000</v>
      </c>
      <c r="O124" s="1" t="n">
        <v>28131000000</v>
      </c>
      <c r="Q124" t="n">
        <v>24.41</v>
      </c>
      <c r="R124" t="n">
        <v>3</v>
      </c>
      <c r="S124" t="inlineStr">
        <is>
          <t>Philip Morris International Inc., through its subsidiaries, manufactures and sells cigarettes, other nicotine-containing products, smoke-free products, and related electronic devices and accessories. The company offers IQOS smoke-free products, including heated tobacco and nicotine-containing vapor products under the HEETS, HEETS Creations, HEETS Dimensions, HEETS Marlboro, HEETS FROM MARLBORO, Marlboro Dimensions, Marlboro HeatSticks, and Parliament HeatSticks brands, as well as under the Fiit and Miix licensed brands. It also sells its products under the Marlboro, Parliament, Bond Street, Chesterfield, L&amp;M, Lark, and Philip Morris brands. In addition, the company owns various cigarette brands, such as Dji Sam Soe, Sampoerna A, and Sampoerna U in Indonesia; and Fortune and Jackpot in the Philippines. It markets and sells its products in the European Union, Eastern Europe, the Middle East, Africa, South and Southeast Asia, East Asia, Australia, Latin America, and Canada. Philip Morris International Inc. was incorporated in 1987 and is headquartered in New York, New York.</t>
        </is>
      </c>
    </row>
    <row r="125">
      <c r="A125" t="inlineStr">
        <is>
          <t>PNR.nyse</t>
        </is>
      </c>
      <c r="B125" t="inlineStr">
        <is>
          <t>Good</t>
        </is>
      </c>
      <c r="C125" t="inlineStr">
        <is>
          <t>Specialty Industrial Machinery</t>
        </is>
      </c>
      <c r="D125" s="1" t="n">
        <v>0</v>
      </c>
      <c r="E125" s="1" t="n">
        <v>91</v>
      </c>
      <c r="F125" s="1" t="n">
        <v>18</v>
      </c>
      <c r="G125" s="1" t="n">
        <v>22</v>
      </c>
      <c r="H125" s="1" t="n"/>
      <c r="I125" s="1" t="n">
        <v>10188025856</v>
      </c>
      <c r="J125" s="1" t="n">
        <v>3017800000</v>
      </c>
      <c r="K125" s="1" t="n">
        <v>358600000</v>
      </c>
      <c r="L125" s="1" t="n">
        <v>4197200000</v>
      </c>
      <c r="M125" s="1" t="n">
        <v>2090900000</v>
      </c>
      <c r="O125" s="1" t="n">
        <v>839600000</v>
      </c>
      <c r="Q125" t="n">
        <v>33.4</v>
      </c>
      <c r="R125" t="n">
        <v>1</v>
      </c>
      <c r="S125" t="inlineStr">
        <is>
          <t>Pentair plc provides various smart water solutions worldwide. It operates through two segments, Consumer Solutions; and Industrial &amp; Flow Technologies. The Consumer Solutions segment designs, manufactures, and sells residential and commercial pool equipment and accessories, including pumps, filters, heaters, lights, automatic controls, automatic cleaners, maintenance equipment, and pool accessories for residential and commercial pool maintenance, repair, renovation, service, and construction applications; and water treatment products and systems comprising pressure tanks, control valves, activated carbon products, conventional filtration products, and point-of-entry and point-of-use systems for the use in residential whole home water filtration, drinking water filtration, and water softening solutions, as well as in commercial total water management and filtration in foodservice operations. This segment offers its products under the Everpure, Kreepy Krauly, Pelican, Pentair Water Solutions, RainSoft, and Sta-Rite brands. The Industrial &amp; Flow Technologies segment manufactures and sells fluid treatment products, such as advanced membrane filtration products, separation systems, and membrane bioreactors; water supply and disposal, solid handling, fluid transfer, and turbine pumps; and valves, spray nozzles, process filtration systems, and gas recovery solutions for food and beverage, fluid separation technologies, water and wastewater treatment, water wells, pressure boosting, fire suppression, flood control, agricultural irrigation, crop spray, fluid circulation and transfer, fluid delivery, ion exchange, desalination, residential and municipal wells, and wastewater solids handling applications. This segment offers its products under the Pentair, Aurora, Berkeley, Codeline, Fairbanks-Nijhuis, Haffmans, Hydromatic, Hypro, Jung Pumpen, Myers, Sta-Rite, Shurflo, SÃ¼dmo, and X-Flow brands. Pentair plc was founded in 1966 and is headquartered in London, the United Kingdom.</t>
        </is>
      </c>
    </row>
    <row r="126">
      <c r="A126" t="inlineStr">
        <is>
          <t>PPG.nyse</t>
        </is>
      </c>
      <c r="B126" t="inlineStr">
        <is>
          <t>Good</t>
        </is>
      </c>
      <c r="C126" t="inlineStr">
        <is>
          <t>Specialty Chemicals</t>
        </is>
      </c>
      <c r="D126" s="1" t="n">
        <v>0</v>
      </c>
      <c r="E126" s="1" t="n">
        <v>78</v>
      </c>
      <c r="F126" s="1" t="n">
        <v>118</v>
      </c>
      <c r="G126" s="1" t="n">
        <v>80</v>
      </c>
      <c r="H126" s="1" t="n"/>
      <c r="I126" s="1" t="n">
        <v>34726805504</v>
      </c>
      <c r="J126" s="1" t="n">
        <v>13834000000</v>
      </c>
      <c r="K126" s="1" t="n">
        <v>1059000000</v>
      </c>
      <c r="L126" s="1" t="n">
        <v>19556000000</v>
      </c>
      <c r="M126" s="1" t="n">
        <v>13741000000</v>
      </c>
      <c r="O126" s="1" t="n">
        <v>5162000000</v>
      </c>
      <c r="Q126" t="n">
        <v>26.91</v>
      </c>
      <c r="R126" t="n">
        <v>2</v>
      </c>
      <c r="S126" t="inlineStr">
        <is>
          <t>PPG Industries, Inc. manufactures and distributes paints, coatings, and specialty materials worldwide. The company's Performance Coatings segment offers coatings, solvents, adhesives, sealants, sundries, and software for automotive and commercial transport/fleet repair and refurbishing, light industrial coatings, and specialty coatings for signs; and coatings, sealants, transparencies, transparent armor, adhesives, engineered materials, and packaging and chemical management services for commercial, military, regional jet, and general aviation aircraft. It also provides coatings and finishes for the protection of metals and structures, such as metal fabricators, heavy duty maintenance contractors, and manufacturers of ships, bridges, and rail cars; paints, wood stains, and purchased sundries for painting and maintenance contractors, and consumers for decoration and maintenance of residential and commercial building structures; and thermoplastics, pavement marking products, and other technologies for pavement marking. The company's Industrial Coatings segment provides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tubes, industrial packaging, and promotional and specialty packaging; amorphous precipitated silica for tire, battery separator, and other end-uses; TESLIN substrates for labels, e-passports, drivers' licenses, breathable membranes, and other loyalty and identification cards; and organic light emitting diode materials, displays and lighting lens materials, and optical lenses and color-change products, as well as photochromic dyes. The company was founded in 1883 and is headquartered in Pittsburgh, Pennsylvania.</t>
        </is>
      </c>
    </row>
    <row r="127">
      <c r="A127" t="inlineStr">
        <is>
          <t>PSO.nyse</t>
        </is>
      </c>
      <c r="B127" t="inlineStr">
        <is>
          <t>Good</t>
        </is>
      </c>
      <c r="C127" t="inlineStr">
        <is>
          <t>Publishing</t>
        </is>
      </c>
      <c r="D127" s="1" t="n">
        <v>0</v>
      </c>
      <c r="E127" s="1" t="n">
        <v>4</v>
      </c>
      <c r="F127" s="1" t="n">
        <v>1</v>
      </c>
      <c r="G127" s="1" t="n">
        <v>1</v>
      </c>
      <c r="H127" s="1" t="n"/>
      <c r="I127" s="1" t="n">
        <v>8518302720</v>
      </c>
      <c r="J127" s="1" t="n">
        <v>3397000000</v>
      </c>
      <c r="K127" s="1" t="n">
        <v>310000000</v>
      </c>
      <c r="L127" s="1" t="n">
        <v>7451000000</v>
      </c>
      <c r="M127" s="1" t="n">
        <v>3317000000</v>
      </c>
      <c r="O127" s="1" t="n">
        <v>761000000</v>
      </c>
      <c r="Q127" t="inlineStr"/>
      <c r="R127" t="inlineStr"/>
      <c r="S127" t="inlineStr">
        <is>
          <t>Pearson plc provides educational products and services to governments, educational institutions, corporations, and professional bodies worldwide. The company operates through North America, Core, and Growth segments. It offers courseware services, including curriculum materials provided in book form and/or through access to digital content; and assessments, such as test development, processing, and scoring services. The company also operates schools, colleges, and universities; and provides online learning services in partnership with universities and other academic institutions. In addition, it delivers and installs off-the-shelf software; and offers services to academic institutions, such as program development, student acquisition, education technology, and student support services, as well as undertakes contracts to process qualifying tests for individual professions and government departments under multi-year contractual arrangements. The company was founded in 1844 and is headquartered in London, the United Kingdom.</t>
        </is>
      </c>
    </row>
    <row r="128">
      <c r="A128" t="inlineStr">
        <is>
          <t>PZN.nyse</t>
        </is>
      </c>
      <c r="B128" t="inlineStr">
        <is>
          <t>Good</t>
        </is>
      </c>
      <c r="C128" t="inlineStr">
        <is>
          <t>Asset Management</t>
        </is>
      </c>
      <c r="D128" s="1" t="n">
        <v>9.32</v>
      </c>
      <c r="E128" s="1" t="n">
        <v>11</v>
      </c>
      <c r="F128" s="1" t="n">
        <v>79</v>
      </c>
      <c r="G128" s="1" t="n">
        <v>17</v>
      </c>
      <c r="H128" s="1" t="n"/>
      <c r="I128" s="1" t="n">
        <v>786149696</v>
      </c>
      <c r="J128" s="1" t="n">
        <v>138619000</v>
      </c>
      <c r="K128" s="1" t="n">
        <v>8874000</v>
      </c>
      <c r="L128" s="1" t="n">
        <v>188687000</v>
      </c>
      <c r="M128" s="1" t="n">
        <v>79732000</v>
      </c>
      <c r="O128" s="1" t="inlineStr"/>
      <c r="Q128" t="inlineStr"/>
      <c r="R128" t="inlineStr"/>
      <c r="S128" t="inlineStr">
        <is>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is>
      </c>
    </row>
    <row r="129">
      <c r="A129" t="inlineStr">
        <is>
          <t>QSR.nyse</t>
        </is>
      </c>
      <c r="B129" t="inlineStr">
        <is>
          <t>Good</t>
        </is>
      </c>
      <c r="C129" t="inlineStr">
        <is>
          <t>Restaurants</t>
        </is>
      </c>
      <c r="D129" s="1" t="n">
        <v>0</v>
      </c>
      <c r="E129" s="1" t="n">
        <v>68</v>
      </c>
      <c r="F129" s="1" t="n">
        <v>13</v>
      </c>
      <c r="G129" s="1" t="n">
        <v>65</v>
      </c>
      <c r="H129" s="1" t="n"/>
      <c r="I129" s="1" t="n">
        <v>19771271168</v>
      </c>
      <c r="J129" s="1" t="n">
        <v>4968000000</v>
      </c>
      <c r="K129" s="1" t="n">
        <v>486000000</v>
      </c>
      <c r="L129" s="1" t="n">
        <v>22777000000</v>
      </c>
      <c r="M129" s="1" t="n">
        <v>19056000000</v>
      </c>
      <c r="O129" s="1" t="n">
        <v>12827000000</v>
      </c>
      <c r="Q129" t="n">
        <v>23.5</v>
      </c>
      <c r="R129" t="n">
        <v>2</v>
      </c>
      <c r="S129" t="inlineStr">
        <is>
          <t>Restaurant Brands International Inc. owns, operates, and franchises quick service restaurants under the Tim Hortons (TH), Burger King (BK), and Popeyes (PLK) brands. The company operates through three segments: TH, BK, and PLK. Its restaurants offer blend coffee, tea, espresso-based hot and cold specialty drinks, donuts, Timbits, bagels, muffins, cookies and pastries, grilled paninis, classic sandwiches, wraps, soups, hamburgers, chicken and other specialty sandwiches, french fries, soft drinks, chicken, chicken tenders, fried shrimp and other seafood, red beans and rice, and other food items. As of December 31, 2020, the company owned or franchised a total of 4,949 TH restaurants, 18,625 BK restaurants, and 3,451 PLK restaurants in approximately 100 countries worldwide and U.S. territories. Restaurant Brands International Inc. was founded in 1954 and is headquartered in Toronto, Canada.</t>
        </is>
      </c>
    </row>
    <row r="130">
      <c r="A130" t="inlineStr">
        <is>
          <t>RBA.nyse</t>
        </is>
      </c>
      <c r="B130" t="inlineStr">
        <is>
          <t>Good</t>
        </is>
      </c>
      <c r="C130" t="inlineStr">
        <is>
          <t>Specialty Business Services</t>
        </is>
      </c>
      <c r="D130" s="1" t="n">
        <v>0</v>
      </c>
      <c r="E130" s="1" t="n">
        <v>46</v>
      </c>
      <c r="F130" s="1" t="n">
        <v>25</v>
      </c>
      <c r="G130" s="1" t="n">
        <v>18</v>
      </c>
      <c r="H130" s="1" t="n"/>
      <c r="I130" s="1" t="n">
        <v>6203982336</v>
      </c>
      <c r="J130" s="1" t="n">
        <v>1377260000</v>
      </c>
      <c r="K130" s="1" t="n">
        <v>170095000</v>
      </c>
      <c r="L130" s="1" t="n">
        <v>2351529000</v>
      </c>
      <c r="M130" s="1" t="n">
        <v>1339130000</v>
      </c>
      <c r="O130" s="1" t="n">
        <v>626288000</v>
      </c>
      <c r="Q130" t="inlineStr"/>
      <c r="R130" t="inlineStr"/>
      <c r="S130" t="inlineStr">
        <is>
          <t>Ritchie Bros. Auctioneers Incorporated, an asset management and disposition company, sells industrial equipment and other durable assets through its unreserved live on site auctions, online marketplaces, listing services, and private brokerage services. It sells a range of used and unused commercial assets, including earthmoving equipment, truck tractors and trailers, government surplus, oil and gas equipment, and other industrial assets, as well as construction and heavy machinery. The company also offers live auction events with online bidding. It sells used equipment to its customers through live, unreserved auctions at 40 auction sites worldwide. The company serves construction, transportation, agriculture, energy, oil and gas, mining, and forestry sectors. It operates in the United States, Canada, Australia, the United Arab Emirates, the Netherlands, Europe, the Middle East, Asia, and internationally. The company was founded in 1958 and is headquartered in Burnaby, Canada.</t>
        </is>
      </c>
    </row>
    <row r="131">
      <c r="A131" t="inlineStr">
        <is>
          <t>RBC.nyse</t>
        </is>
      </c>
      <c r="B131" t="inlineStr">
        <is>
          <t>Good</t>
        </is>
      </c>
      <c r="C131" t="inlineStr">
        <is>
          <t>Specialty Industrial Machinery</t>
        </is>
      </c>
      <c r="D131" s="1" t="n">
        <v>0</v>
      </c>
      <c r="E131" s="1" t="n">
        <v>77</v>
      </c>
      <c r="F131" s="1" t="n">
        <v>136</v>
      </c>
      <c r="G131" s="1" t="n">
        <v>70</v>
      </c>
      <c r="H131" s="1" t="n"/>
      <c r="I131" s="1" t="n">
        <v>6225252352</v>
      </c>
      <c r="J131" s="1" t="n">
        <v>2907000000</v>
      </c>
      <c r="K131" s="1" t="n">
        <v>189300000</v>
      </c>
      <c r="L131" s="1" t="n">
        <v>4589000000</v>
      </c>
      <c r="M131" s="1" t="n">
        <v>2012000000</v>
      </c>
      <c r="O131" s="1" t="n">
        <v>839000000</v>
      </c>
      <c r="Q131" t="inlineStr"/>
      <c r="R131" t="inlineStr"/>
      <c r="S131" t="inlineStr">
        <is>
          <t>Regal Beloit Corporation, together with its subsidiaries, designs, manufactures, and sells electric motors, electrical motion controls, and power generation and transmission products worldwide. It operates through four segments: Commercial Systems, Industrial Systems, Climate Solutions, and Power Transmission Solutions. The Commercial Systems segment provides AC and DC motors, electronic variable speed controls, fans, blowers, and precision stator and rotor kits. The Industrial Systems segment offers AC motors for industrial applications; electric alternators for prime and standby power applications to data centers, distributed energy, microgrid, rental marine, agriculture, healthcare, mobile, and defense markets; and switchgear for healthcare, government, and waste water applications, as well as residential, commercial, and industrial applications. The Climate Solutions segment provides fractional motors, electronic variable speed controls, and blowers for use in a residential and light commercial air moving applications; and fractional horsepower motors and blowers for white goods, water heating equipment, small pumps, compressors, and fans. The Power Transmission Solutions segment offers bearings; conveyors; disc, diaphragms, gear and flexible couplings, transmission elements, gears, grids, jaws, elastomers, and disc couplings; mechanical power transmission drives and components; and worm gearing, shaft configuration, helical offset, concentric and right angle, bevel and miter gearing, and spur gearing products, as well as modular plastic belts, conveying chains, and hydraulic pump drives. This segment serves beverage, bulk handling, metal, special machinery, energy, and aerospace and general industrial markets. The company sells its products directly to original equipment manufacturers and end-users through a network of direct and independent sales representatives, and distributors. Regal Beloit Corporation was founded in 1955 and is based in Beloit, Wisconsin.</t>
        </is>
      </c>
    </row>
    <row r="132">
      <c r="A132" t="inlineStr">
        <is>
          <t>RIO.nyse</t>
        </is>
      </c>
      <c r="B132" t="inlineStr">
        <is>
          <t>Good</t>
        </is>
      </c>
      <c r="C132" t="inlineStr">
        <is>
          <t>Other Industrial Metals &amp; Mining</t>
        </is>
      </c>
      <c r="D132" s="1" t="n">
        <v>0</v>
      </c>
      <c r="E132" s="1" t="n">
        <v>50</v>
      </c>
      <c r="F132" s="1" t="n">
        <v>28</v>
      </c>
      <c r="G132" s="1" t="n">
        <v>41</v>
      </c>
      <c r="H132" s="1" t="n"/>
      <c r="I132" s="1" t="n">
        <v>125797711872</v>
      </c>
      <c r="J132" s="1" t="n">
        <v>44611000000</v>
      </c>
      <c r="K132" s="1" t="n">
        <v>9769000000</v>
      </c>
      <c r="L132" s="1" t="n">
        <v>97390000000</v>
      </c>
      <c r="M132" s="1" t="n">
        <v>45487000000</v>
      </c>
      <c r="O132" s="1" t="n">
        <v>12302000000</v>
      </c>
      <c r="Q132" t="inlineStr"/>
      <c r="R132" t="inlineStr"/>
      <c r="S132" t="inlineStr">
        <is>
          <t>Rio Tinto Group engages in exploring, mining, and processing mineral resources worldwide. The company offers aluminum, copper, diamonds, gold, borates, titanium dioxide, salt, iron ore, and uranium. It also owns and operates open pit and underground mines, mills, refineries, smelters, power stations, and research and service facilities. The company was founded in 1873 and is headquartered in London, the United Kingdom.</t>
        </is>
      </c>
    </row>
    <row r="133">
      <c r="A133" t="inlineStr">
        <is>
          <t>RJF.nyse</t>
        </is>
      </c>
      <c r="B133" t="inlineStr">
        <is>
          <t>Good</t>
        </is>
      </c>
      <c r="C133" t="inlineStr">
        <is>
          <t>Capital Markets</t>
        </is>
      </c>
      <c r="D133" s="1" t="n">
        <v>0</v>
      </c>
      <c r="E133" s="1" t="n">
        <v>93</v>
      </c>
      <c r="F133" s="1" t="n">
        <v>475</v>
      </c>
      <c r="G133" s="1" t="n">
        <v>87</v>
      </c>
      <c r="H133" s="1" t="n"/>
      <c r="I133" s="1" t="n">
        <v>16563879936</v>
      </c>
      <c r="J133" s="1" t="n">
        <v>7757000000</v>
      </c>
      <c r="K133" s="1" t="n">
        <v>818000000</v>
      </c>
      <c r="L133" s="1" t="n">
        <v>53657000000</v>
      </c>
      <c r="M133" s="1" t="n">
        <v>46219000000</v>
      </c>
      <c r="O133" s="1" t="n">
        <v>2907000000</v>
      </c>
      <c r="Q133" t="n">
        <v>27.68</v>
      </c>
      <c r="R133" t="n">
        <v>2</v>
      </c>
      <c r="S133" t="inlineStr">
        <is>
          <t>Raymond James Financial, Inc., through its subsidiaries, engages in the underwriting, distribution, trading, and brokerage of equity and debt securities in the United States, Canada, and Europe. The Private Client Group  segment offers securities transaction services, including the sale of equities, mutual funds, fixed income products, and insurance and annuity products to retail clients; mutual funds; investment advisory and margin loan services; custodial, trading, research, and other support services; diversification strategies and alternative investment products; and borrowing and lending of securities to and from other broker-dealers, financial institutions, and other counterparties. The Capital Markets segment provides equity products to institutional clients; investment banking services, including public and private equity financing for corporate clients, merger and acquisition advisory services, and strategic and financial advisory services; and taxable and tax-exempt fixed income products, such as municipal, corporate, government agency and mortgage-backed bonds, and whole loans. This segment also offers public finance and debt underwriting services, interest rate derivatives, and tax credit funds; and publishes research on companies of various industries. The Asset Management segment offers asset management, portfolio management and related administrative services to retail and institutional clients; and administrative support services, such as record-keeping. The RJ Bank segment provides insured deposit accounts; commercial and industrial, commercial real estate (CRE) and CRE construction, tax-exempt, residential, securities-based, and other loans; and loan syndication.  The Other segment engages in the private equity activities, including various direct and third-party private equity investments; and private equity funds. The company was founded in 1962 and is headquartered in St. Petersburg, Florida.</t>
        </is>
      </c>
    </row>
    <row r="134">
      <c r="A134" t="inlineStr">
        <is>
          <t>RM.nyse</t>
        </is>
      </c>
      <c r="B134" t="inlineStr">
        <is>
          <t>Good</t>
        </is>
      </c>
      <c r="C134" t="inlineStr">
        <is>
          <t>Credit Services</t>
        </is>
      </c>
      <c r="D134" s="1" t="n">
        <v>35.46</v>
      </c>
      <c r="E134" s="1" t="n">
        <v>64</v>
      </c>
      <c r="F134" s="1" t="n">
        <v>441</v>
      </c>
      <c r="G134" s="1" t="n">
        <v>81</v>
      </c>
      <c r="H134" s="1" t="n"/>
      <c r="I134" s="1" t="n">
        <v>386517856</v>
      </c>
      <c r="J134" s="1" t="n">
        <v>363564000</v>
      </c>
      <c r="K134" s="1" t="n">
        <v>26730000</v>
      </c>
      <c r="L134" s="1" t="n">
        <v>1103856000</v>
      </c>
      <c r="M134" s="1" t="n">
        <v>831733000</v>
      </c>
      <c r="O134" s="1" t="n">
        <v>663175000</v>
      </c>
      <c r="Q134" t="inlineStr"/>
      <c r="R134" t="inlineStr"/>
      <c r="S134"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135">
      <c r="A135" t="inlineStr">
        <is>
          <t>RMAX.nyse</t>
        </is>
      </c>
      <c r="B135" t="inlineStr">
        <is>
          <t>Good</t>
        </is>
      </c>
      <c r="C135" t="inlineStr">
        <is>
          <t>Real Estate Services</t>
        </is>
      </c>
      <c r="D135" s="1" t="n">
        <v>41.28</v>
      </c>
      <c r="E135" s="1" t="n">
        <v>375</v>
      </c>
      <c r="F135" s="1" t="n">
        <v>5242</v>
      </c>
      <c r="G135" s="1" t="n">
        <v>4209</v>
      </c>
      <c r="H135" s="1" t="n"/>
      <c r="I135" s="1" t="n">
        <v>1291824384</v>
      </c>
      <c r="J135" s="1" t="n">
        <v>266001000</v>
      </c>
      <c r="K135" s="1" t="n">
        <v>10964000</v>
      </c>
      <c r="L135" s="1" t="n">
        <v>557392000</v>
      </c>
      <c r="M135" s="1" t="n">
        <v>444711000</v>
      </c>
      <c r="O135" s="1" t="n">
        <v>221137000</v>
      </c>
      <c r="Q135" t="inlineStr"/>
      <c r="R135" t="inlineStr"/>
      <c r="S135"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136">
      <c r="A136" t="inlineStr">
        <is>
          <t>ROK.nyse</t>
        </is>
      </c>
      <c r="B136" t="inlineStr">
        <is>
          <t>Good</t>
        </is>
      </c>
      <c r="C136" t="inlineStr">
        <is>
          <t>Specialty Industrial Machinery</t>
        </is>
      </c>
      <c r="D136" s="1" t="n">
        <v>0</v>
      </c>
      <c r="E136" s="1" t="n">
        <v>656</v>
      </c>
      <c r="F136" s="1" t="n">
        <v>134</v>
      </c>
      <c r="G136" s="1" t="n">
        <v>97</v>
      </c>
      <c r="H136" s="1" t="n"/>
      <c r="I136" s="1" t="n">
        <v>30354784256</v>
      </c>
      <c r="J136" s="1" t="n">
        <v>6329800000</v>
      </c>
      <c r="K136" s="1" t="n">
        <v>1023400000</v>
      </c>
      <c r="L136" s="1" t="n">
        <v>8171000000</v>
      </c>
      <c r="M136" s="1" t="n">
        <v>6297200000</v>
      </c>
      <c r="O136" s="1" t="n">
        <v>1980300000</v>
      </c>
      <c r="Q136" t="n">
        <v>22.04</v>
      </c>
      <c r="R136" t="n">
        <v>1</v>
      </c>
      <c r="S136" t="inlineStr">
        <is>
          <t>Rockwell Automation, Inc. provides industrial automation and digital transformation solutions. The company operates in two segments, Architecture &amp; Software, and Control Products &amp; Solutions. The Architecture &amp; Software segment offers a portfolio of automation and information platforms, including hardware and software. Its products include programmable automation controllers; design, visualization, and simulation software; and human machine interface products, networking products, industrial computers, sensing devices, machine safety devices, motion control products, and independent cart technology products. This segment also offers manufacturing execution system and analytics software to enhance operational productivity and meet regulatory requirements. The Control Products &amp; Solutions segment provides low and medium voltage electro-mechanical and electronic motor starters, AC/DC variable frequency drives, motor control and circuit protection devices, operator and signaling devices, termination and protection devices, relays and timers, and electrical control accessories. This segment also offers pre-configured line and load power solutions, packaged drives, motor control centers, and intelligent packaged power and engineered to order automation equipment solutions; and professional lifecycle services, such as safety, security, and digital transformation consulting, as well as automation and information project delivery capabilities, plant network, cloud, cybersecurity, asset management and predictive analytics, and remote, on-site, and managed support services. The company primarily serves a range of industries, which include the automotive, semiconductor, and warehousing and logistics; food and beverage, and life sciences; and oil and gas, metals, and chemicals through independent distributors and direct sales force worldwide. Rockwell Automation, Inc. was founded in 1903 and is headquartered in Milwaukee, Wisconsin.</t>
        </is>
      </c>
    </row>
    <row r="137">
      <c r="A137" t="inlineStr">
        <is>
          <t>ROP.nyse</t>
        </is>
      </c>
      <c r="B137" t="inlineStr">
        <is>
          <t>Good</t>
        </is>
      </c>
      <c r="C137" t="inlineStr">
        <is>
          <t>Specialty Industrial Machinery</t>
        </is>
      </c>
      <c r="D137" s="1" t="n">
        <v>0</v>
      </c>
      <c r="E137" s="1" t="n">
        <v>207</v>
      </c>
      <c r="F137" s="1" t="n">
        <v>78</v>
      </c>
      <c r="G137" s="1" t="n">
        <v>113</v>
      </c>
      <c r="H137" s="1" t="n"/>
      <c r="I137" s="1" t="n">
        <v>41299136512</v>
      </c>
      <c r="J137" s="1" t="n">
        <v>5527100000</v>
      </c>
      <c r="K137" s="1" t="n">
        <v>949700000</v>
      </c>
      <c r="L137" s="1" t="n">
        <v>24024800000</v>
      </c>
      <c r="M137" s="1" t="n">
        <v>13545000000</v>
      </c>
      <c r="O137" s="1" t="n">
        <v>9064500000</v>
      </c>
      <c r="Q137" t="n">
        <v>20.84</v>
      </c>
      <c r="R137" t="n">
        <v>0</v>
      </c>
      <c r="S137" t="inlineStr">
        <is>
          <t>Roper Technologies, Inc. designs and develops software, and engineered products and solutions. The company offers management, campus solutions, laboratory information management, enterprise management, information solutions, transportation management, financial and compliance management, cloud-based financial analytics and performance management, and diagnostic and laboratory information system software; and software, services, and technologies for foodservice operations. It also provides cloud-based data, collaboration, and estimating automation software; electronic marketplace; visual effects and 3D content software; wireless sensor network and solutions; cloud-based software solutions; supply chain software; health care service and software; RFID card readers; data analytics and information; pharmacy software; and toll system and products, transaction and violation processing services, and intelligent traffic systems. In addition, the company offers precision rubber and polymer testing instruments, and data analysis software; ultrasound accessories; radiotherapy solutions; testing and analyzing plastic solutions; dispensers and metering pumps; control valves; precision weighing equipment; automated surgical scrub and linen dispensing equipment; water meters; optical and electromagnetic measurement systems; automated leak detection equipment; medical devices; products and services for water and gas utilities; and equipment and consumables. It also provides temperature control and emergency shutoff valves; turbomachinery control hardware, software, and services; specialized pumps; flow meter calibrators and controllers; vibration monitoring systems and controls; analytical instrument; drilling power section; pressure and level sensors; and non-destructive testing equipment. The company was formerly known as Roper Industries, Inc. and changed its name to Roper Technologies, Inc. in April 2015. The company was incorporated in 1981 and is based in Sarasota, Florida.</t>
        </is>
      </c>
    </row>
    <row r="138">
      <c r="A138" t="inlineStr">
        <is>
          <t>RSG.nyse</t>
        </is>
      </c>
      <c r="B138" t="inlineStr">
        <is>
          <t>Good</t>
        </is>
      </c>
      <c r="C138" t="inlineStr">
        <is>
          <t>Waste Management</t>
        </is>
      </c>
      <c r="D138" s="1" t="n">
        <v>0</v>
      </c>
      <c r="E138" s="1" t="n">
        <v>41</v>
      </c>
      <c r="F138" s="1" t="n">
        <v>17</v>
      </c>
      <c r="G138" s="1" t="n">
        <v>42</v>
      </c>
      <c r="H138" s="1" t="n"/>
      <c r="I138" s="1" t="n">
        <v>30049757184</v>
      </c>
      <c r="J138" s="1" t="n">
        <v>10153600000</v>
      </c>
      <c r="K138" s="1" t="n">
        <v>967200000</v>
      </c>
      <c r="L138" s="1" t="n">
        <v>23434000000</v>
      </c>
      <c r="M138" s="1" t="n">
        <v>14945200000</v>
      </c>
      <c r="O138" s="1" t="n">
        <v>8668400000</v>
      </c>
      <c r="Q138" t="n">
        <v>21.2</v>
      </c>
      <c r="R138" t="n">
        <v>3</v>
      </c>
      <c r="S138" t="inlineStr">
        <is>
          <t>Republic Services, Inc., together with its subsidiaries, provides non-hazardous solid waste collection, transfer, disposal, recycling, and environmental services in the United States. The company serves small-container, large-container, and municipal and residential customers. The company's collection services include curbside collection of material for transport to transfer stations, landfills, or recycling processing centers; supply of recycling and waste containers; and renting of compactors. It is also involved in the processing and sale of old corrugated containers, old newsprint, aluminum, glass, and other materials; and provision of landfill and transfer services. In addition, the company offers disposal of non-hazardous solid and liquid material and in-plant services, such as transportation and logistics. As of December 31, 2020, the company operated through 345 collection operations, 220 transfer stations, 186 active landfills, 76 recycling processing centers, 9 salt water disposal wells, and 7 deep injection wells, as well as 6 treatment, recovery, and disposal facilities in 41 states. It also operated 75 landfill gas-to-energy and renewable energy projects and had 128 closed landfills. The company was incorporated in 1996 and is based in Phoenix, Arizona.</t>
        </is>
      </c>
    </row>
    <row r="139">
      <c r="A139" t="inlineStr">
        <is>
          <t>RXN.nyse</t>
        </is>
      </c>
      <c r="B139" t="inlineStr">
        <is>
          <t>Good</t>
        </is>
      </c>
      <c r="C139" t="inlineStr">
        <is>
          <t>Specialty Industrial Machinery</t>
        </is>
      </c>
      <c r="D139" s="1" t="n">
        <v>0</v>
      </c>
      <c r="E139" s="1" t="n">
        <v>40</v>
      </c>
      <c r="F139" s="1" t="n">
        <v>30</v>
      </c>
      <c r="G139" s="1" t="n">
        <v>13</v>
      </c>
      <c r="H139" s="1" t="n"/>
      <c r="I139" s="1" t="n">
        <v>5899523072</v>
      </c>
      <c r="J139" s="1" t="n">
        <v>1910799522</v>
      </c>
      <c r="K139" s="1" t="n">
        <v>157599961</v>
      </c>
      <c r="L139" s="1" t="n">
        <v>3401100000</v>
      </c>
      <c r="M139" s="1" t="n">
        <v>1961800000</v>
      </c>
      <c r="O139" s="1" t="n">
        <v>1189200000</v>
      </c>
      <c r="Q139" t="inlineStr"/>
      <c r="R139" t="inlineStr"/>
      <c r="S139" t="inlineStr">
        <is>
          <t>Rexnord Corporation designs, manufactures, and markets process and motion control, and water management products worldwide. It operates in two segments, Process &amp; Motion Control Platform and Water Management Platform. The company offers table top conveying chain and related accessories, metal conveying and engineered woven metals, gearing and gear drives, conveying equipment, industrial chain, and custom assemblies; custom-engineered, application-specific miniature gearboxes, and motion control assemblies and components used in aerospace, defense, medical equipment, robotics, semiconductor, instrumentation, and satellite communications; and shaft management products, including couplings, torque limiters, electromagnetic clutches and brakes, industrial bearings, and shaft locking assemblies. It also provides aerospace components for use in door systems, engine accessories and controls, engine mounts, flight control systems, gearboxes, landing gears, and rotor pitch controls. The company offers valve, distribution and drainage, and site work products; water conservation and finish plumbing products; and commercial electric hand dryers. It sells products through distribution partners, independent sales representatives, plumbing wholesalers, industry-specific distributors, and sales agencies to commercial construction, institutional, infrastructure, and residential construction end market, as well as to original equipment manufacturers and end users. The company offers its products under the Rexnord, Rex, Addax, Euroflex, Falk, FlatTop, Cambridge, Link-Belt, Omega, PSI, Shafer, Stearns, Highfield, Thomas, Centa, Tollok, Zurn, Wilkins, Green Turtle, World Dryer, JUST, Aquaflush, AquaSense, AquaVantage, AquaSpec, EcoVantage, Zurn One, and Zurn One Systems names. Rexnord Corporation was incorporated in 2006 and is headquartered in Milwaukee, Wisconsin.</t>
        </is>
      </c>
    </row>
    <row r="140">
      <c r="A140" t="inlineStr">
        <is>
          <t>SAIC.nyse</t>
        </is>
      </c>
      <c r="B140" t="inlineStr">
        <is>
          <t>Good</t>
        </is>
      </c>
      <c r="C140" t="inlineStr">
        <is>
          <t>Information Technology Services</t>
        </is>
      </c>
      <c r="D140" s="1" t="n">
        <v>0</v>
      </c>
      <c r="E140" s="1" t="n">
        <v>81</v>
      </c>
      <c r="F140" s="1" t="n">
        <v>195</v>
      </c>
      <c r="G140" s="1" t="n">
        <v>101</v>
      </c>
      <c r="H140" s="1" t="n"/>
      <c r="I140" s="1" t="n">
        <v>5588950528</v>
      </c>
      <c r="J140" s="1" t="n">
        <v>6379000000</v>
      </c>
      <c r="K140" s="1" t="n">
        <v>226000000</v>
      </c>
      <c r="L140" s="1" t="n">
        <v>5875000000</v>
      </c>
      <c r="M140" s="1" t="n">
        <v>4365000000</v>
      </c>
      <c r="O140" s="1" t="n">
        <v>2446000000</v>
      </c>
      <c r="Q140" t="inlineStr"/>
      <c r="R140" t="inlineStr"/>
      <c r="S140" t="inlineStr">
        <is>
          <t>Science Applications International Corporation provides technical, engineering, and enterprise information technology (IT) services primarily in the United States. The company's offerings include engineering; technology and equipment platform integration; maintenance of ground and maritime systems; logistics; training and simulation; operation and program support services; and end-to-end services, such as design, development, integration, deployment, management and operations, sustainment, and security of its customers' IT infrastructure, as well as cloud migration, managed services, infrastructure modernization, and enterprise IT-as-a-service solutions. It serves the U.S. military comprising Army, Air Force, Navy, Marines, and Coast Guard; U.S. Department of Defense agencies; National Aeronautics and Space Administration; the U.S. Department of State; and Department of Justice and various intelligence community agencies, as well as U.S. federal civilian agencies. The company was formerly known as SAIC Gemini, Inc. and changed its name to Science Applications International Corporation in September 2013. Science Applications International Corporation was founded in 1969 and is headquartered in Reston, Virginia.</t>
        </is>
      </c>
    </row>
    <row r="141">
      <c r="A141" t="inlineStr">
        <is>
          <t>SAP.nyse</t>
        </is>
      </c>
      <c r="B141" t="inlineStr">
        <is>
          <t>Good</t>
        </is>
      </c>
      <c r="C141" t="inlineStr">
        <is>
          <t>Software—Application</t>
        </is>
      </c>
      <c r="D141" s="1" t="n">
        <v>0</v>
      </c>
      <c r="E141" s="1" t="n">
        <v>68</v>
      </c>
      <c r="F141" s="1" t="n">
        <v>50</v>
      </c>
      <c r="G141" s="1" t="n">
        <v>34</v>
      </c>
      <c r="H141" s="1" t="n"/>
      <c r="I141" s="1" t="n">
        <v>146112659456</v>
      </c>
      <c r="J141" s="1" t="n">
        <v>27338000000</v>
      </c>
      <c r="K141" s="1" t="n">
        <v>5145000000</v>
      </c>
      <c r="L141" s="1" t="n">
        <v>58472000000</v>
      </c>
      <c r="M141" s="1" t="n">
        <v>28544000000</v>
      </c>
      <c r="O141" s="1" t="n">
        <v>11860000000</v>
      </c>
      <c r="Q141" t="inlineStr"/>
      <c r="R141" t="inlineStr"/>
      <c r="S141" t="inlineStr">
        <is>
          <t>SAP SE operates as an enterprise application software, and analytics and business intelligence company worldwide. The company operates through three segments: Applications, Technology &amp; Services; SAP Business Network; and Customer Experience. It offers SAP HANA, which enables businesses to process and analyze live data; SAP Data Hub, a solution for businesses to manage data from various sources; and SAP Cloud platform that offers an enterprise platform-as-a-service. The company also provides SAP Leonardo, a system that combines design thinking services with intelligent technologies for business processes; SAP Analytics Cloud, which leverages the intersection of business intelligence, planning, and predictive analytics; SAP BW/4HANA, a data warehouse solution; SAP S/4HANA, an enterprise resource planning suite for intelligent enterprises; SAP Integrated Business Planning solutions that deliver real-time supply chain planning capabilities; and SAP Business One, an on-premise and cloud business application. In addition, it offers SAP Fiori, an user experience interface; SAP SuccessFactors Human Capital Management solutions that help organizations enhance the value of their workforce; SAP Fieldglass, a cloud-based application for external workforce management and services procurement; SAP Ariba, an online business-to-business marketplace; and SAP Concur, a travel and expense management software. Further, the company provides SAP MaxAttention to turn ideas into value-based predictable outcomes; and SAP ActiveAttention program to support smaller businesses. Additionally, it offers SAP Enterprise Support services that provides proactive, predictive, and preventive support for customers across hybrid landscapes; and SAP Preferred Success, which provides prescriptive customer success activities for accelerated cloud adoption. SAP SE has strategic alliance with NTT Corporation. SAP SE was founded in 1972 and is headquartered in Walldorf, Germany.</t>
        </is>
      </c>
    </row>
    <row r="142">
      <c r="A142" t="inlineStr">
        <is>
          <t>SCCO.nyse</t>
        </is>
      </c>
      <c r="B142" t="inlineStr">
        <is>
          <t>Good</t>
        </is>
      </c>
      <c r="C142" t="inlineStr">
        <is>
          <t>Copper</t>
        </is>
      </c>
      <c r="D142" s="1" t="n">
        <v>0</v>
      </c>
      <c r="E142" s="1" t="n">
        <v>51</v>
      </c>
      <c r="F142" s="1" t="n">
        <v>35</v>
      </c>
      <c r="G142" s="1" t="n">
        <v>27</v>
      </c>
      <c r="H142" s="1" t="n"/>
      <c r="I142" s="1" t="n">
        <v>57423863808</v>
      </c>
      <c r="J142" s="1" t="n">
        <v>7984900000</v>
      </c>
      <c r="K142" s="1" t="n">
        <v>1570400000</v>
      </c>
      <c r="L142" s="1" t="n">
        <v>16946500000</v>
      </c>
      <c r="M142" s="1" t="n">
        <v>9670500000</v>
      </c>
      <c r="O142" s="1" t="n">
        <v>6544200000</v>
      </c>
      <c r="Q142" t="n">
        <v>46.11</v>
      </c>
      <c r="R142" t="n">
        <v>5</v>
      </c>
      <c r="S142" t="inlineStr">
        <is>
          <t>Southern Copper Corporation engages in mining, exploring, smelting, and refining copper and other minerals in Peru, Mexico, Argentina, Ecuador, and Chile. The company is involved in the mining, milling, and flotation of copper ore to produce copper and molybdenum concentrates; smelting of copper concentrates to produce blister and anode copper; refining of anode copper to produce copper cathodes; production of molybdenum concentrate and sulfuric acid; production of refined silver, gold, and other materials; and mining and processing of zinc and lead. It operates the Toquepala and Cuajone open-pit mines, and a smelter and refinery in Peru; and La Caridad, an open-pit copper mine, as well as a copper ore concentrator, a SX-EW plant, a smelter, refinery, and a rod plant in Mexico. The company also operates Buenavista, an open-pit copper mine, as well as two copper concentrators and two operating SX-EW plants in Mexico. In addition, it operates five underground mines that produce zinc, lead, copper, silver, and gold; a coal mine that produces coal and coke; and a zinc refinery. The company has interests in 59,252 hectares of exploration concessions in Peru; 503,104 hectares of exploration concessions in Mexico; 229,312 hectares of exploration concessions in Argentina; 27,353 hectares of exploration concessions in Chile; and 7,299 hectares of exploration concessions in Ecuador. Southern Copper Corporation was incorporated in 1952 and is based in Phoenix, Arizona. Southern Copper Corporation is a subsidiary of Americas Mining Corporation.</t>
        </is>
      </c>
    </row>
    <row r="143">
      <c r="A143" t="inlineStr">
        <is>
          <t>SCL.nyse</t>
        </is>
      </c>
      <c r="B143" t="inlineStr">
        <is>
          <t>Good</t>
        </is>
      </c>
      <c r="C143" t="inlineStr">
        <is>
          <t>Specialty Chemicals</t>
        </is>
      </c>
      <c r="D143" s="1" t="n">
        <v>0</v>
      </c>
      <c r="E143" s="1" t="n">
        <v>149</v>
      </c>
      <c r="F143" s="1" t="n">
        <v>49</v>
      </c>
      <c r="G143" s="1" t="n">
        <v>48</v>
      </c>
      <c r="H143" s="1" t="n"/>
      <c r="I143" s="1" t="n">
        <v>2900181504</v>
      </c>
      <c r="J143" s="1" t="n">
        <v>1869750000</v>
      </c>
      <c r="K143" s="1" t="n">
        <v>126770000</v>
      </c>
      <c r="L143" s="1" t="n">
        <v>1752336000</v>
      </c>
      <c r="M143" s="1" t="n">
        <v>763971000</v>
      </c>
      <c r="O143" s="1" t="n">
        <v>160812000</v>
      </c>
      <c r="Q143" t="inlineStr"/>
      <c r="R143" t="inlineStr"/>
      <c r="S143" t="inlineStr">
        <is>
          <t>Stepan Company, together with its subsidiaries, produces and sells specialty and intermediate chemicals to other manufacturers for use in various end products in North America, Europe, Latin America, and Asia. The company operates through three segments: Surfactants, Polymers, and Specialty Products. The Surfactants segment offers surfactants that are used as principal ingredients in consumer and industrial cleaning products, including detergents for washing clothes, dishes, carpets, and floors and walls, as well as shampoos and body washes; and other applications, such as fabric softeners, germicidal quaternary compounds, and lubricating ingredients. Its surfactants are also used in various applications, including emulsifiers for spreading agricultural products; and industrial applications comprising latex systems, plastics, and composites. The Polymers segment provides polyurethane polyols that are used in the manufacture of rigid foam for thermal insulation in the construction industry, as well as a base raw material for coatings, adhesives, sealants, and elastomers (CASE); polyester resins, including liquid and powdered products, which are used in CASE applications; and phthalic anhydride that is used in unsaturated polyester resins, alkyd resins, and plasticizers for applications in construction materials, as well as components of automotive, boating, and other consumer products. The Specialty Products segment offers flavors, emulsifiers, and solubilizers for use in the food, flavoring, nutritional supplement, and pharmaceutical applications. Stepan Company was founded in 1932 and is headquartered in Northfield, Illinois.</t>
        </is>
      </c>
    </row>
    <row r="144">
      <c r="A144" t="inlineStr">
        <is>
          <t>SCS.nyse</t>
        </is>
      </c>
      <c r="B144" t="inlineStr">
        <is>
          <t>Good</t>
        </is>
      </c>
      <c r="C144" t="inlineStr">
        <is>
          <t>Business Equipment &amp; Supplies</t>
        </is>
      </c>
      <c r="D144" s="1" t="n">
        <v>0</v>
      </c>
      <c r="E144" s="1" t="n">
        <v>5</v>
      </c>
      <c r="F144" s="1" t="n">
        <v>12</v>
      </c>
      <c r="G144" s="1" t="n">
        <v>22</v>
      </c>
      <c r="H144" s="1" t="n"/>
      <c r="I144" s="1" t="n">
        <v>1845438464</v>
      </c>
      <c r="J144" s="1" t="n">
        <v>3723700000</v>
      </c>
      <c r="K144" s="1" t="n">
        <v>199700000</v>
      </c>
      <c r="L144" s="1" t="n">
        <v>2385300000</v>
      </c>
      <c r="M144" s="1" t="n">
        <v>1437500000</v>
      </c>
      <c r="O144" s="1" t="n">
        <v>480200000</v>
      </c>
      <c r="Q144" t="inlineStr"/>
      <c r="R144" t="inlineStr"/>
      <c r="S144" t="inlineStr">
        <is>
          <t>Steelcase Inc. manufactures and sells integrated furniture settings, user-centered technologies, and interior architectural products. It operates through Americas, EMEA, and Other segments. The company's furniture portfolio includes panels, fence and beam-based furniture systems, storage products, fixed and height-adjustable desks, benches, and tables, as well as complementary products, including worktools and screens. Its seating products comprise task chairs; seating for collaborative or casual settings; and specialty seating for specific vertical markets, such as healthcare and education. The company's interior architectural products include full and partial height walls and architectural pods. It also provides textiles, wall coverings, and surface imaging solutions for architects and designers; and workplace strategy consulting, data-driven space measurement, lease origination, furniture `and asset management, and hosted event services. The company markets and sells its products to corporate, government, healthcare, education, and retail customers under the Steelcase, Coalesse, Smith System, AMQ, Turnstone, Orangebox, and Designtex brands. It distributes its products and services through a network of independent and company-owned dealers, as well as directly to end-use customers. The company was founded in 1912 and is headquartered in Grand Rapids, Michigan.</t>
        </is>
      </c>
    </row>
    <row r="145">
      <c r="A145" t="inlineStr">
        <is>
          <t>SEM.nyse</t>
        </is>
      </c>
      <c r="B145" t="inlineStr">
        <is>
          <t>Good</t>
        </is>
      </c>
      <c r="C145" t="inlineStr">
        <is>
          <t>Medical Care Facilities</t>
        </is>
      </c>
      <c r="D145" s="1" t="n">
        <v>0</v>
      </c>
      <c r="E145" s="1" t="n">
        <v>23</v>
      </c>
      <c r="F145" s="1" t="n">
        <v>125</v>
      </c>
      <c r="G145" s="1" t="n">
        <v>24</v>
      </c>
      <c r="H145" s="1" t="n"/>
      <c r="I145" s="1" t="n">
        <v>4941849600</v>
      </c>
      <c r="J145" s="1" t="n">
        <v>5531713000</v>
      </c>
      <c r="K145" s="1" t="n">
        <v>258995000</v>
      </c>
      <c r="L145" s="1" t="n">
        <v>7655399000</v>
      </c>
      <c r="M145" s="1" t="n">
        <v>6004255000</v>
      </c>
      <c r="O145" s="1" t="n">
        <v>3377299000</v>
      </c>
      <c r="Q145" t="inlineStr"/>
      <c r="R145" t="inlineStr"/>
      <c r="S145" t="inlineStr">
        <is>
          <t>Select Medical Holdings Corporation, through its subsidiary, Select Medical Corporation, operates critical illness recovery hospitals, rehabilitation hospitals, outpatient rehabilitation clinics, and occupational health centers in the United States. The company's Critical Illness Recovery Hospital segment consists of hospitals that provide services for heart failure, infectious disease, respiratory failure and pulmonary disease, surgery requiring prolonged recovery, renal disease, neurological events, and trauma. Its Rehabilitation Hospital segment offers therapy and rehabilitation treatments, including rehabilitative services for brain and spinal cord injuries, strokes, amputations, neurological disorders, orthopedic conditions, pediatric congenital or acquired disabilities, and cancer. The company's Outpatient Rehabilitation segment operates rehabilitation clinics that provide physical, occupational, and speech rehabilitation programs and services; and specialized programs, such as functional programs for work related injuries, hand therapy, post-concussion rehabilitation, pediatric and cancer rehabilitation, and athletic training services. Its Concentra segment operates and provides occupational health centers and contract services at employer worksites that deliver occupational medicine, physical therapy, and consumer health services, as well as provides veterans' healthcare services. As of December 31, 2020, the company operated 99 critical illness recovery hospitals in 28 states; 30 rehabilitation hospitals in 12 states; 1,788 outpatient rehabilitation clinics in 37 states and the District of Columbia; and 517 occupational health centers, and 134 onsite clinics at employer worksites states. Select Medical Holdings Corporation was founded in 1996 and is headquartered in Mechanicsburg, Pennsylvania.</t>
        </is>
      </c>
    </row>
    <row r="146">
      <c r="A146" t="inlineStr">
        <is>
          <t>SHI.nyse</t>
        </is>
      </c>
      <c r="B146" t="inlineStr">
        <is>
          <t>Good</t>
        </is>
      </c>
      <c r="C146" t="inlineStr">
        <is>
          <t>Oil &amp; Gas Refining &amp; Marketing</t>
        </is>
      </c>
      <c r="D146" s="1" t="n">
        <v>0</v>
      </c>
      <c r="E146" s="1" t="n">
        <v>48</v>
      </c>
      <c r="F146" s="1" t="n">
        <v>131</v>
      </c>
      <c r="G146" s="1" t="n">
        <v>223</v>
      </c>
      <c r="H146" s="1" t="n"/>
      <c r="I146" s="1" t="n">
        <v>4917860352</v>
      </c>
      <c r="J146" s="1" t="n">
        <v>100346048000</v>
      </c>
      <c r="K146" s="1" t="n">
        <v>2213716000</v>
      </c>
      <c r="L146" s="1" t="n">
        <v>44941275000</v>
      </c>
      <c r="M146" s="1" t="n">
        <v>16833908000</v>
      </c>
      <c r="O146" s="1" t="inlineStr"/>
      <c r="Q146" t="inlineStr"/>
      <c r="R146" t="inlineStr"/>
      <c r="S146"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147">
      <c r="A147" t="inlineStr">
        <is>
          <t>SHLX.nyse</t>
        </is>
      </c>
      <c r="B147" t="inlineStr">
        <is>
          <t>Good</t>
        </is>
      </c>
      <c r="C147" t="inlineStr">
        <is>
          <t>Oil &amp; Gas Midstream</t>
        </is>
      </c>
      <c r="D147" s="1" t="n">
        <v>0</v>
      </c>
      <c r="E147" s="1" t="n">
        <v>20</v>
      </c>
      <c r="F147" s="1" t="n">
        <v>22</v>
      </c>
      <c r="G147" s="1" t="n">
        <v>24</v>
      </c>
      <c r="H147" s="1" t="n"/>
      <c r="I147" s="1" t="n">
        <v>5191427584</v>
      </c>
      <c r="J147" s="1" t="n">
        <v>481000000</v>
      </c>
      <c r="K147" s="1" t="n">
        <v>488000000</v>
      </c>
      <c r="L147" s="1" t="n">
        <v>2347000000</v>
      </c>
      <c r="M147" s="1" t="n">
        <v>2805000000</v>
      </c>
      <c r="O147" s="1" t="n">
        <v>2692000000</v>
      </c>
      <c r="Q147" t="inlineStr"/>
      <c r="R147" t="inlineStr"/>
      <c r="S147"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148">
      <c r="A148" t="inlineStr">
        <is>
          <t>SJM.nyse</t>
        </is>
      </c>
      <c r="B148" t="inlineStr">
        <is>
          <t>Good</t>
        </is>
      </c>
      <c r="C148" t="inlineStr">
        <is>
          <t>Packaged Foods</t>
        </is>
      </c>
      <c r="D148" s="1" t="n">
        <v>0</v>
      </c>
      <c r="E148" s="1" t="n">
        <v>117</v>
      </c>
      <c r="F148" s="1" t="n">
        <v>56</v>
      </c>
      <c r="G148" s="1" t="n">
        <v>60</v>
      </c>
      <c r="H148" s="1" t="n"/>
      <c r="I148" s="1" t="n">
        <v>13443437568</v>
      </c>
      <c r="J148" s="1" t="n">
        <v>7801000000</v>
      </c>
      <c r="K148" s="1" t="n">
        <v>779500000</v>
      </c>
      <c r="L148" s="1" t="n">
        <v>16429400000</v>
      </c>
      <c r="M148" s="1" t="n">
        <v>8217800000</v>
      </c>
      <c r="O148" s="1" t="n">
        <v>3915300000</v>
      </c>
      <c r="Q148" t="n">
        <v>27.34</v>
      </c>
      <c r="R148" t="n">
        <v>2</v>
      </c>
      <c r="S148" t="inlineStr">
        <is>
          <t>The J. M. Smucker Company manufactures and markets food and beverage products worldwide. It operates in four segments: U.S. Retail Pet Foods, U.S. Retail Coffee, U.S. Retail Consumer Foods, and International and Away From Home. The company offers pet food and snacks; mainstream roast, ground, single serve, and premium coffee; peanut butter and specialty spreads; fruit spreads, shortening and oils, and frozen sandwiches and snacks; and foodservice hot beverage, foodservice portion control, and flour products, as well as dog and cat food, frozen handheld products, portion control products, juices and beverages, and baking mixes and ingredients. It provides its products under the Meow Mix, Kibbles Ân Bits, 9Lives, Nature's Recipe, Milk-Bone, Pup-Peroni, Rachael Ray Nutrish, Natural Balance, Folgers, CafÃ© Bustelo, Dunkin' Donuts, 1850, Jif, Smucker's, Smucker's Uncrustables, Crisco, Robin Hood, and Five Roses brands. The company sells its products through direct sales and brokers to food retailers and wholesalers, club stores, discount and dollar stores, online retailers, pet specialty stores, natural foods stores and distributors, drug stores, military commissaries, and mass merchandisers; and through retail channels, and foodservice distributors and operators. The J. M. Smucker Company was founded in 1897 and is headquartered in Orrville, Ohio.</t>
        </is>
      </c>
    </row>
    <row r="149">
      <c r="A149" t="inlineStr">
        <is>
          <t>SJR.nyse</t>
        </is>
      </c>
      <c r="B149" t="inlineStr">
        <is>
          <t>Good</t>
        </is>
      </c>
      <c r="C149" t="inlineStr">
        <is>
          <t>Telecom Services</t>
        </is>
      </c>
      <c r="D149" s="1" t="n">
        <v>0</v>
      </c>
      <c r="E149" s="1" t="n">
        <v>11</v>
      </c>
      <c r="F149" s="1" t="n">
        <v>8</v>
      </c>
      <c r="G149" s="1" t="n">
        <v>16</v>
      </c>
      <c r="H149" s="1" t="n"/>
      <c r="I149" s="1" t="n">
        <v>13965891584</v>
      </c>
      <c r="J149" s="1" t="n">
        <v>5407000000</v>
      </c>
      <c r="K149" s="1" t="n">
        <v>688000000</v>
      </c>
      <c r="L149" s="1" t="n">
        <v>16010000000</v>
      </c>
      <c r="M149" s="1" t="n">
        <v>9845000000</v>
      </c>
      <c r="O149" s="1" t="n">
        <v>4548000000</v>
      </c>
      <c r="Q149" t="n">
        <v>17.14</v>
      </c>
      <c r="R149" t="n">
        <v>1</v>
      </c>
      <c r="S149" t="inlineStr">
        <is>
          <t>Shaw Communications Inc. operates as a connectivity company in North America. The company operates through Wireline and Wireless segments. The Wireline segment provides cable telecommunications services, including video, Internet, WiFi, phone, satellite video, and data networking through a national fibre-optic backbone network to Canadian consumers, North American businesses, and public-sector entities. The Wireless segment provides wireless services for voice and data communications serving customers in Ontario, British Columbia, and Alberta through Freedom Mobile; and in British Columbia and Alberta through Shaw Mobile. The company was formerly known as Shaw Cablesystems Ltd. and changed its name to Shaw Communications Inc. in May 1993. Shaw Communications Inc. was founded in 1966 and is headquartered in Calgary, Canada.</t>
        </is>
      </c>
    </row>
    <row r="150">
      <c r="A150" t="inlineStr">
        <is>
          <t>SKM.nyse</t>
        </is>
      </c>
      <c r="B150" t="inlineStr">
        <is>
          <t>Good</t>
        </is>
      </c>
      <c r="C150" t="inlineStr">
        <is>
          <t>Telecom Services</t>
        </is>
      </c>
      <c r="D150" s="1" t="n">
        <v>0</v>
      </c>
      <c r="E150" s="1" t="n">
        <v>33</v>
      </c>
      <c r="F150" s="1" t="n">
        <v>6194</v>
      </c>
      <c r="G150" s="1" t="n">
        <v>19419</v>
      </c>
      <c r="H150" s="1" t="n"/>
      <c r="I150" s="1" t="n">
        <v>16212302848</v>
      </c>
      <c r="J150" s="1" t="n">
        <v>18624651000000</v>
      </c>
      <c r="K150" s="1" t="n">
        <v>1504352000000</v>
      </c>
      <c r="L150" s="1" t="n">
        <v>47906957000000</v>
      </c>
      <c r="M150" s="1" t="n">
        <v>23510714000000</v>
      </c>
      <c r="O150" s="1" t="n">
        <v>9710961000000</v>
      </c>
      <c r="Q150" t="inlineStr"/>
      <c r="R150" t="inlineStr"/>
      <c r="S150" t="inlineStr">
        <is>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is>
      </c>
    </row>
    <row r="151">
      <c r="A151" t="inlineStr">
        <is>
          <t>SNE.nyse</t>
        </is>
      </c>
      <c r="B151" t="inlineStr">
        <is>
          <t>Good</t>
        </is>
      </c>
      <c r="C151" t="inlineStr">
        <is>
          <t>Consumer Electronics</t>
        </is>
      </c>
      <c r="D151" s="1" t="n">
        <v>0</v>
      </c>
      <c r="E151" s="1" t="n">
        <v>119</v>
      </c>
      <c r="F151" s="1" t="n">
        <v>2930</v>
      </c>
      <c r="G151" s="1" t="n">
        <v>4984</v>
      </c>
      <c r="H151" s="1" t="n"/>
      <c r="I151" s="1" t="n">
        <v>130673131520</v>
      </c>
      <c r="J151" s="1" t="n">
        <v>8259885000000</v>
      </c>
      <c r="K151" s="1" t="n">
        <v>582191000000</v>
      </c>
      <c r="L151" s="1" t="n">
        <v>25881122000000</v>
      </c>
      <c r="M151" s="1" t="n">
        <v>20439764000000</v>
      </c>
      <c r="O151" s="1" t="n">
        <v>737258000000</v>
      </c>
      <c r="Q151" t="inlineStr"/>
      <c r="R151" t="inlineStr"/>
      <c r="S151" t="inlineStr">
        <is>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is>
      </c>
    </row>
    <row r="152">
      <c r="A152" t="inlineStr">
        <is>
          <t>SNX.nyse</t>
        </is>
      </c>
      <c r="B152" t="inlineStr">
        <is>
          <t>Good</t>
        </is>
      </c>
      <c r="C152" t="inlineStr">
        <is>
          <t>Information Technology Services</t>
        </is>
      </c>
      <c r="D152" s="1" t="n">
        <v>0</v>
      </c>
      <c r="E152" s="1" t="n">
        <v>2517</v>
      </c>
      <c r="F152" s="1" t="n">
        <v>402</v>
      </c>
      <c r="G152" s="1" t="n">
        <v>101</v>
      </c>
      <c r="H152" s="1" t="n"/>
      <c r="I152" s="1" t="n">
        <v>5378966528</v>
      </c>
      <c r="J152" s="1" t="n">
        <v>24675563000</v>
      </c>
      <c r="K152" s="1" t="n">
        <v>529160000</v>
      </c>
      <c r="L152" s="1" t="n">
        <v>13468590000</v>
      </c>
      <c r="M152" s="1" t="n">
        <v>9129730000</v>
      </c>
      <c r="O152" s="1" t="n">
        <v>2608061000</v>
      </c>
      <c r="Q152" t="inlineStr"/>
      <c r="R152" t="inlineStr"/>
      <c r="S152" t="inlineStr">
        <is>
          <t>SYNNEX Corporation provides business process services in the United States and internationally. The company distributes peripherals; and information technology systems, including system components, software, networking, communications and security equipment, consumer electronics, and complementary products, as well as designs and integrates data center equipment. It also provides systems design and integration solutions, build-to-order, and configure-to-order assembly capabilities; logistics services that comprise outsourced fulfillment, virtual distribution, and direct ship to end-users; cloud services; online services; and financing services comprising net terms, third party leasing, floor plan financing, and letters of credit backed financing and arrangements. In addition, the company offers marketing services, such as direct mail, external media advertising, reseller product training, targeted telemarketing campaigns, trade shows, trade groups, database analysis, print on demand services, and web-based marketing. It serves resellers, system integrators, and retailers. The company was formerly known as SYNNEX Information Technologies, Inc. and changed its name to SYNNEX Corporation in October 2003. SYNNEX Corporation was founded in 1980 and is headquartered in Fremont, California.</t>
        </is>
      </c>
    </row>
    <row r="153">
      <c r="A153" t="inlineStr">
        <is>
          <t>SPXC.nyse</t>
        </is>
      </c>
      <c r="B153" t="inlineStr">
        <is>
          <t>Good</t>
        </is>
      </c>
      <c r="C153" t="inlineStr">
        <is>
          <t>Specialty Industrial Machinery</t>
        </is>
      </c>
      <c r="D153" s="1" t="n">
        <v>0</v>
      </c>
      <c r="E153" s="1" t="n">
        <v>130</v>
      </c>
      <c r="F153" s="1" t="n">
        <v>10</v>
      </c>
      <c r="G153" s="1" t="n">
        <v>18</v>
      </c>
      <c r="H153" s="1" t="n"/>
      <c r="I153" s="1" t="n">
        <v>2750963712</v>
      </c>
      <c r="J153" s="1" t="n">
        <v>1559500000</v>
      </c>
      <c r="K153" s="1" t="n">
        <v>97200000</v>
      </c>
      <c r="L153" s="1" t="n">
        <v>2297700000</v>
      </c>
      <c r="M153" s="1" t="n">
        <v>1668500000</v>
      </c>
      <c r="O153" s="1" t="n">
        <v>302400000</v>
      </c>
      <c r="Q153" t="inlineStr"/>
      <c r="R153" t="inlineStr"/>
      <c r="S153" t="inlineStr">
        <is>
          <t>SPX Corporation supplies infrastructure equipment serving the heating, ventilation and cooling (HVAC), detection and measurement, power transmission and generation, and industrial markets in the United States, China, South Africa, the United Kingdom, and internationally. The HVAC segment engineers, designs, manufactures, installs, and services cooling products for the HVAC and industrial markets under the Marley and Recold brands; boilers, comfort heating, and ventilation products for the residential and commercial markets under the Berko, Qmark, Fahrenheat, Leading Edge, Patterson-Kelley, Weil-McLain, and Williamson-Thermoflo brand names; and cooling towers. The Detection and Measurement segment offers underground pipe and cable locators, and inspection and rehabilitation equipment, and robotic systems under the Radiodetection, Pearpoint, Schonstedt, Dielectric, Warren G-V, Cues, and ULC Robotics brands; and bus fare collection systems, communication technologies, and obstruction lighting products under the Genfare, TCI, Flash Technology, and Sabik Marine brand names. The Engineered Solutions segment provides transformers for the power transmission and distribution markets; and process cooling equipment for the industrial and power generation markets. This segment sells transformers for publicly and privately held utilities under the Waukesha brand name; and process cooling products under the SPX Cooling and Marley brand names. The company markets its products through independent manufacturing representatives, third-party distributors, and retailers, as well as direct to customers. SPX Corporation was founded in 1912 and is headquartered in Charlotte, North Carolina.</t>
        </is>
      </c>
    </row>
    <row r="154">
      <c r="A154" t="inlineStr">
        <is>
          <t>SRLP.nyse</t>
        </is>
      </c>
      <c r="B154" t="inlineStr">
        <is>
          <t>Good</t>
        </is>
      </c>
      <c r="C154" t="inlineStr">
        <is>
          <t>Oil &amp; Gas Refining &amp; Marketing</t>
        </is>
      </c>
      <c r="D154" s="1" t="n">
        <v>0</v>
      </c>
      <c r="E154" s="1" t="n">
        <v>161</v>
      </c>
      <c r="F154" s="1" t="n">
        <v>3357</v>
      </c>
      <c r="G154" s="1" t="n">
        <v>1415</v>
      </c>
      <c r="H154" s="1" t="n"/>
      <c r="I154" s="1" t="n">
        <v>575405056</v>
      </c>
      <c r="J154" s="1" t="n">
        <v>2335983000</v>
      </c>
      <c r="K154" s="1" t="n">
        <v>33811000</v>
      </c>
      <c r="L154" s="1" t="n">
        <v>1199430000</v>
      </c>
      <c r="M154" s="1" t="n">
        <v>1140735000</v>
      </c>
      <c r="O154" s="1" t="n">
        <v>382400000</v>
      </c>
      <c r="Q154" t="inlineStr"/>
      <c r="R154" t="inlineStr"/>
      <c r="S154"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155">
      <c r="A155" t="inlineStr">
        <is>
          <t>SSTK.nyse</t>
        </is>
      </c>
      <c r="B155" t="inlineStr">
        <is>
          <t>Good</t>
        </is>
      </c>
      <c r="C155" t="inlineStr">
        <is>
          <t>Internet Content &amp; Information</t>
        </is>
      </c>
      <c r="D155" s="1" t="n">
        <v>0</v>
      </c>
      <c r="E155" s="1" t="n">
        <v>146</v>
      </c>
      <c r="F155" s="1" t="n">
        <v>113</v>
      </c>
      <c r="G155" s="1" t="n">
        <v>38</v>
      </c>
      <c r="H155" s="1" t="n"/>
      <c r="I155" s="1" t="n">
        <v>3305468672</v>
      </c>
      <c r="J155" s="1" t="n">
        <v>666686000</v>
      </c>
      <c r="K155" s="1" t="n">
        <v>71766000</v>
      </c>
      <c r="L155" s="1" t="n">
        <v>729644000</v>
      </c>
      <c r="M155" s="1" t="n">
        <v>307719000</v>
      </c>
      <c r="O155" s="1" t="inlineStr"/>
      <c r="Q155" t="inlineStr"/>
      <c r="R155" t="inlineStr"/>
      <c r="S155" t="inlineStr">
        <is>
          <t>Shutterstock, Inc., a technology company, provides content, and tools and services in North America, Europe, and internationally. It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and HD and 4K formats that are integrated into Websites, social media, marketing campaigns, and cinematic productions; and music services comprising music tracks and sound effects, which are used to complement digital imagery. The company provides its services under the Shutterstock, Bigstock, Offset, Shutterstock Select, Shutterstock Custom, Shutterstock Editorial, Offset, PremiumBeat brand names, as well as Application programming interface, and Editor and Editor Pro tools to enhance workflow and project management needs, and search capabilities. It serves marketing professionals and organizations, media and broadcast companies, and small and medium-sized businesses through online platform. Shutterstock, Inc. was founded in 2003 and is headquartered in New York, New York.</t>
        </is>
      </c>
    </row>
    <row r="156">
      <c r="A156" t="inlineStr">
        <is>
          <t>STC.nyse</t>
        </is>
      </c>
      <c r="B156" t="inlineStr">
        <is>
          <t>Good</t>
        </is>
      </c>
      <c r="C156" t="inlineStr">
        <is>
          <t>Insurance—Property &amp; Casualty</t>
        </is>
      </c>
      <c r="D156" s="1" t="n">
        <v>0</v>
      </c>
      <c r="E156" s="1" t="n">
        <v>263</v>
      </c>
      <c r="F156" s="1" t="n">
        <v>119</v>
      </c>
      <c r="G156" s="1" t="n">
        <v>36</v>
      </c>
      <c r="H156" s="1" t="n"/>
      <c r="I156" s="1" t="n">
        <v>1439573632</v>
      </c>
      <c r="J156" s="1" t="n">
        <v>2288432000</v>
      </c>
      <c r="K156" s="1" t="n">
        <v>154905000</v>
      </c>
      <c r="L156" s="1" t="n">
        <v>1978575000</v>
      </c>
      <c r="M156" s="1" t="n">
        <v>966169000</v>
      </c>
      <c r="O156" s="1" t="n">
        <v>98919000</v>
      </c>
      <c r="Q156" t="inlineStr"/>
      <c r="R156" t="inlineStr"/>
      <c r="S156" t="inlineStr">
        <is>
          <t>Stewart Information Services Corporation, through its subsidiaries, provides title insurance and real estate transaction services. The company operates in two segments, Title Insurance and Related Services, and Ancillary Services and Corporate. The Title Insurance and Related Services segment is involved in searching, examining, closing, and insuring the condition of the title to real property. This segment also offers home and personal insurance services; and services for tax-deferred exchanges. The Ancillary Services and Corporate segment provides appraisal management, search and valuation services, and online notarization and closing solution to the mortgage industry. The company offers its products and services through its directly owned policy-issuing offices, network of independent agencies, and other businesses within the company. It serves homebuyers and sellers, residential and commercial real estate professionals, mortgage lenders and servicers, title agencies and real estate attorneys, home builders, and mortgage brokers and investors. The company operates in the United States, Canada, the United Kingdom, Australia, and Central Europe. Stewart Information Services Corporation was founded in 1893 and is headquartered in Houston, Texas.</t>
        </is>
      </c>
    </row>
    <row r="157">
      <c r="A157" t="inlineStr">
        <is>
          <t>STM.nyse</t>
        </is>
      </c>
      <c r="B157" t="inlineStr">
        <is>
          <t>Good</t>
        </is>
      </c>
      <c r="C157" t="inlineStr">
        <is>
          <t>Semiconductors</t>
        </is>
      </c>
      <c r="D157" s="1" t="n">
        <v>0</v>
      </c>
      <c r="E157" s="1" t="n">
        <v>86</v>
      </c>
      <c r="F157" s="1" t="n">
        <v>85</v>
      </c>
      <c r="G157" s="1" t="n">
        <v>151</v>
      </c>
      <c r="H157" s="1" t="n"/>
      <c r="I157" s="1" t="n">
        <v>32794374144</v>
      </c>
      <c r="J157" s="1" t="n">
        <v>10219000000</v>
      </c>
      <c r="K157" s="1" t="n">
        <v>1106000000</v>
      </c>
      <c r="L157" s="1" t="n">
        <v>14454000000</v>
      </c>
      <c r="M157" s="1" t="n">
        <v>5948000000</v>
      </c>
      <c r="O157" s="1" t="n">
        <v>1826000000</v>
      </c>
      <c r="Q157" t="inlineStr"/>
      <c r="R157" t="inlineStr"/>
      <c r="S157"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158">
      <c r="A158" t="inlineStr">
        <is>
          <t>STN.nyse</t>
        </is>
      </c>
      <c r="B158" t="inlineStr">
        <is>
          <t>Good</t>
        </is>
      </c>
      <c r="C158" t="inlineStr">
        <is>
          <t>Engineering &amp; Construction</t>
        </is>
      </c>
      <c r="D158" s="1" t="n">
        <v>0</v>
      </c>
      <c r="E158" s="1" t="n">
        <v>14</v>
      </c>
      <c r="F158" s="1" t="n">
        <v>90</v>
      </c>
      <c r="G158" s="1" t="n">
        <v>20</v>
      </c>
      <c r="H158" s="1" t="n"/>
      <c r="I158" s="1" t="n">
        <v>4822149120</v>
      </c>
      <c r="J158" s="1" t="n">
        <v>3684500000</v>
      </c>
      <c r="K158" s="1" t="n">
        <v>171100000</v>
      </c>
      <c r="L158" s="1" t="n">
        <v>4388900000</v>
      </c>
      <c r="M158" s="1" t="n">
        <v>2459600000</v>
      </c>
      <c r="O158" s="1" t="n">
        <v>630800000</v>
      </c>
      <c r="Q158" t="inlineStr"/>
      <c r="R158" t="inlineStr"/>
      <c r="S158" t="inlineStr">
        <is>
          <t>Stantec Inc. provides professional consulting services in the area of infrastructure and facilities in Canada, the United States, and internationally. The company provides consulting services in engineering, architecture, interior design, landscape architecture, surveying, environmental sciences, project management, and project economics. It also offers water, transportation, and public works; transportation planning and traffic engineering; and resource assessment, mine development, reclamation, hydrology, and geotechnical and infrastructure engineering services, as well as urban planning, traffic assessments and optimization, environmental impact assessments, and public consultation services. In addition, the company provides structural, mechanical, electrical, plumbing, and hydraulics engineering services. It serves urban regeneration, infrastructure, education, public and private sector, tourism and leisure, and waste and water sectors, as well as office and commercial, residential, and retail and town centers. The company was formerly known as Stanley Technology Group Inc. and changed its name to Stantec Inc. in October 1998. Stantec Inc. was founded in 1954 and is headquartered in Edmonton, Canada.</t>
        </is>
      </c>
    </row>
    <row r="159">
      <c r="A159" t="inlineStr">
        <is>
          <t>SWK.nyse</t>
        </is>
      </c>
      <c r="B159" t="inlineStr">
        <is>
          <t>Good</t>
        </is>
      </c>
      <c r="C159" t="inlineStr">
        <is>
          <t>Tools &amp; Accessories</t>
        </is>
      </c>
      <c r="D159" s="1" t="n">
        <v>0</v>
      </c>
      <c r="E159" s="1" t="n">
        <v>257</v>
      </c>
      <c r="F159" s="1" t="n">
        <v>118</v>
      </c>
      <c r="G159" s="1" t="n">
        <v>107</v>
      </c>
      <c r="H159" s="1" t="n"/>
      <c r="I159" s="1" t="n">
        <v>31362869248</v>
      </c>
      <c r="J159" s="1" t="n">
        <v>14534600000</v>
      </c>
      <c r="K159" s="1" t="n">
        <v>1233800000</v>
      </c>
      <c r="L159" s="1" t="n">
        <v>23566300000</v>
      </c>
      <c r="M159" s="1" t="n">
        <v>12499900000</v>
      </c>
      <c r="O159" s="1" t="n">
        <v>4245400000</v>
      </c>
      <c r="Q159" t="n">
        <v>26.86</v>
      </c>
      <c r="R159" t="n">
        <v>1</v>
      </c>
      <c r="S159" t="inlineStr">
        <is>
          <t>Stanley Black &amp; Decker, Inc. engages in the tools and storage, industrial, and security businesses worldwide. Its Tools &amp; Storage segment offers power tools and equipment, including professional products, such as professional grade corded and cordless electric power tools and equipment, and pneumatic tools and fasteners; and consumer products comprising corded and cordless electric power tools primarily under the BLACK+DECKER brand, as well as lawn and garden products and related accessories, and home products. This segment sells its products through retailers, distributors, and a direct sales force to professional end users, distributors, retail consumers, and industrial customers in various industries. The company's Industrial segment provides engineered fastening systems and products to customers in the automotive, manufacturing, electronics, construction, aerospace, and other industries; sells and rents custom pipe handling, joint welding, and coating equipment for use in the construction of large and small diameter pipelines, as well as provides pipeline inspection services; and sells hydraulic tools, attachments, and accessories. This segment also serves oil and natural gas pipeline industry and other industrial customers. Its Security segment designs, supplies, and installs commercial electronic security systems and provides electronic security services; offers healthcare solutions, which include asset tracking, infant protection, pediatric protection, patient protection, wander management, fall management, and emergency call products; and sells automatic doors to commercial customers. This segment serves consumers, retailers, educational, financial, and healthcare institutions, as well as commercial, governmental, and industrial customers. The company was formerly known as The Stanley Works and changed its name to Stanley Black &amp; Decker, Inc. in March 2010. Stanley Black &amp; Decker, Inc. was founded in 1843 and is headquartered in New Britain, Connecticut.</t>
        </is>
      </c>
    </row>
    <row r="160">
      <c r="A160" t="inlineStr">
        <is>
          <t>SYK.nyse</t>
        </is>
      </c>
      <c r="B160" t="inlineStr">
        <is>
          <t>Good</t>
        </is>
      </c>
      <c r="C160" t="inlineStr">
        <is>
          <t>Medical Devices</t>
        </is>
      </c>
      <c r="D160" s="1" t="n">
        <v>0</v>
      </c>
      <c r="E160" s="1" t="n">
        <v>151</v>
      </c>
      <c r="F160" s="1" t="n">
        <v>99</v>
      </c>
      <c r="G160" s="1" t="n">
        <v>98</v>
      </c>
      <c r="H160" s="1" t="n"/>
      <c r="I160" s="1" t="n">
        <v>88851144704</v>
      </c>
      <c r="J160" s="1" t="n">
        <v>14351000000</v>
      </c>
      <c r="K160" s="1" t="n">
        <v>1599000000</v>
      </c>
      <c r="L160" s="1" t="n">
        <v>34330000000</v>
      </c>
      <c r="M160" s="1" t="n">
        <v>21246000000</v>
      </c>
      <c r="O160" s="1" t="n">
        <v>13230000000</v>
      </c>
      <c r="Q160" t="n">
        <v>34.43</v>
      </c>
      <c r="R160" t="n">
        <v>3</v>
      </c>
      <c r="S160" t="inlineStr">
        <is>
          <t>Stryker Corporation operates as a medical technology company. The company operates through three segments: Orthopaedics, MedSurg, and Neurotechnology and Spine. The Orthopaedics segment provides implants for use in hip and knee joint replacements, and trauma and extremities surgeries. The MedSurg segment offers surgical equipment and surgical navigation systems, endoscopic and communications systems, patient handling, emergency medical equipment and intensive care disposable products, reprocessed and remanufactured medical devices, and other medical device products that are used in various medical specialties. The Neurotechnology and Spine segment provides neurotechnology products, which include products used for minimally invasive endovascular techniques; products for brain and open skull based surgical procedures; orthobiologic and biosurgery products, such as synthetic bone grafts and vertebral augmentation products; and minimally invasive products for the treatment of acute ischemic and hemorrhagic stroke. This segment also offers spinal implant products comprising cervical, thoracolumbar, and interbody systems that are used in spinal injury, deformity, and degenerative therapies. The company sells its products to doctors, hospitals, and other healthcare facilities through company-owned subsidiaries and branches, as well as third-party dealers and distributors in approximately 75 countries. Stryker Corporation was founded in 1941 and is headquartered in Kalamazoo, Michigan.</t>
        </is>
      </c>
    </row>
    <row r="161">
      <c r="A161" t="inlineStr">
        <is>
          <t>SYX.nyse</t>
        </is>
      </c>
      <c r="B161" t="inlineStr">
        <is>
          <t>Good</t>
        </is>
      </c>
      <c r="C161" t="inlineStr">
        <is>
          <t>Industrial Distribution</t>
        </is>
      </c>
      <c r="D161" s="1" t="n">
        <v>0</v>
      </c>
      <c r="E161" s="1" t="n">
        <v>123</v>
      </c>
      <c r="F161" s="1" t="n">
        <v>38</v>
      </c>
      <c r="G161" s="1" t="n">
        <v>20</v>
      </c>
      <c r="H161" s="1" t="n"/>
      <c r="I161" s="1" t="n">
        <v>1429527808</v>
      </c>
      <c r="J161" s="1" t="n">
        <v>1029000000</v>
      </c>
      <c r="K161" s="1" t="n">
        <v>65400000</v>
      </c>
      <c r="L161" s="1" t="n">
        <v>374900000</v>
      </c>
      <c r="M161" s="1" t="n">
        <v>268100000</v>
      </c>
      <c r="O161" s="1" t="inlineStr"/>
      <c r="Q161" t="inlineStr"/>
      <c r="R161" t="inlineStr"/>
      <c r="S161" t="inlineStr">
        <is>
          <t>Systemax Inc., through its subsidiaries, operates as a direct marketer of brand name and private label industrial and business equipment and supplies in North America. It sells a range of maintenance, repair, and operation products, including storage and shelving, material handling, janitorial and maintenance products, furniture and office products, workbenches and shop desks, HVAC/R and fans, safety and security products, outdoor and grounds maintenance products, tools and instruments, and office and school supplies. The company also sells plumbing products and pumps, packaging products and supplies, electrical and lighting products, food service products and appliances, raw materials and building supplies, motors and power transmission, pneumatics and hydraulics, medical and laboratory equipment, metalworking and cutting tools, vehicle maintenance products, and fasteners and hardware. It offers its products under the Global, GlobalIndustrial.com, Nexel Paramount, and Interion brand names. The company offers its products to for-profit businesses, educational organizations, and government entities through its relationship marketers, catalog mailings, and e-commerce sites. Systemax Inc. was founded in 1949 and is headquartered in Port Washington, New York.</t>
        </is>
      </c>
    </row>
    <row r="162">
      <c r="A162" t="inlineStr">
        <is>
          <t>TAK.nyse</t>
        </is>
      </c>
      <c r="B162" t="inlineStr">
        <is>
          <t>Good</t>
        </is>
      </c>
      <c r="C162" t="inlineStr">
        <is>
          <t>Drug Manufacturers—Specialty &amp; Generic</t>
        </is>
      </c>
      <c r="D162" s="1" t="n">
        <v>0</v>
      </c>
      <c r="E162" s="1" t="n">
        <v>21</v>
      </c>
      <c r="F162" s="1" t="n">
        <v>188</v>
      </c>
      <c r="G162" s="1" t="n">
        <v>356</v>
      </c>
      <c r="H162" s="1" t="n"/>
      <c r="I162" s="1" t="n">
        <v>61872152576</v>
      </c>
      <c r="J162" s="1" t="n">
        <v>3291188000000</v>
      </c>
      <c r="K162" s="1" t="n">
        <v>44241000000</v>
      </c>
      <c r="L162" s="1" t="n">
        <v>12286137000000</v>
      </c>
      <c r="M162" s="1" t="n">
        <v>7646709000000</v>
      </c>
      <c r="O162" s="1" t="n">
        <v>4466574000000</v>
      </c>
      <c r="Q162" t="inlineStr"/>
      <c r="R162" t="inlineStr"/>
      <c r="S162"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is>
      </c>
    </row>
    <row r="163">
      <c r="A163" t="inlineStr">
        <is>
          <t>TDS.nyse</t>
        </is>
      </c>
      <c r="B163" t="inlineStr">
        <is>
          <t>Good</t>
        </is>
      </c>
      <c r="C163" t="inlineStr">
        <is>
          <t>Telecom Services</t>
        </is>
      </c>
      <c r="D163" s="1" t="n">
        <v>0</v>
      </c>
      <c r="E163" s="1" t="n">
        <v>446</v>
      </c>
      <c r="F163" s="1" t="n">
        <v>746</v>
      </c>
      <c r="G163" s="1" t="n">
        <v>1096</v>
      </c>
      <c r="H163" s="1" t="n"/>
      <c r="I163" s="1" t="n">
        <v>2664797696</v>
      </c>
      <c r="J163" s="1" t="n">
        <v>5225000000</v>
      </c>
      <c r="K163" s="1" t="n">
        <v>226000000</v>
      </c>
      <c r="L163" s="1" t="n">
        <v>12525000000</v>
      </c>
      <c r="M163" s="1" t="n">
        <v>6922000000</v>
      </c>
      <c r="O163" s="1" t="n">
        <v>3417000000</v>
      </c>
      <c r="Q163" t="inlineStr"/>
      <c r="R163" t="inlineStr"/>
      <c r="S163"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164">
      <c r="A164" t="inlineStr">
        <is>
          <t>TFX.nyse</t>
        </is>
      </c>
      <c r="B164" t="inlineStr">
        <is>
          <t>Good</t>
        </is>
      </c>
      <c r="C164" t="inlineStr">
        <is>
          <t>Medical Instruments &amp; Supplies</t>
        </is>
      </c>
      <c r="D164" s="1" t="n">
        <v>0</v>
      </c>
      <c r="E164" s="1" t="n">
        <v>402</v>
      </c>
      <c r="F164" s="1" t="n">
        <v>65</v>
      </c>
      <c r="G164" s="1" t="n">
        <v>93</v>
      </c>
      <c r="H164" s="1" t="n"/>
      <c r="I164" s="1" t="n">
        <v>19444432896</v>
      </c>
      <c r="J164" s="1" t="n">
        <v>2537156000</v>
      </c>
      <c r="K164" s="1" t="n">
        <v>335324000</v>
      </c>
      <c r="L164" s="1" t="n">
        <v>7152559000</v>
      </c>
      <c r="M164" s="1" t="n">
        <v>3816102000</v>
      </c>
      <c r="O164" s="1" t="n">
        <v>2412013000</v>
      </c>
      <c r="Q164" t="n">
        <v>28.76</v>
      </c>
      <c r="R164" t="n">
        <v>2</v>
      </c>
      <c r="S164" t="inlineStr">
        <is>
          <t>Teleflex Incorporated designs, develops, manufactures, and supplies single-use medical devices for common diagnostic and therapeutic procedures in critical care and surgical applications worldwide. It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The company also offers interventional products, which consists of various coronary catheters, structural heart therapies, and peripheral intervention and cardiac assist products that are used by interventional cardiologists and radiologists, and vascular surgeons; and Arrow branded catheters, Guideline and Trapliner catheters, the Manta Vascular Closure, and Arrow Oncontrol devices. It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The company also offers interventional urology product comprises the UroLift System, an invasive technology for treating lower urinary tract symptoms due to benign prostatic hyperplasia; and respiratory products, including oxygen and aerosol therapies, spirometry, and ventilation management products for use in various care settings. It provides urology products, such as catheters, urine collectors, and catheterization accessories and products for operative endourology; and bladder management services. The company serves hospitals and healthcare providers, medical device manufacturers, and home care markets. The company was incorporated in 1943 and is headquartered in Wayne, Pennsylvania.</t>
        </is>
      </c>
    </row>
    <row r="165">
      <c r="A165" t="inlineStr">
        <is>
          <t>TGNA.nyse</t>
        </is>
      </c>
      <c r="B165" t="inlineStr">
        <is>
          <t>Good</t>
        </is>
      </c>
      <c r="C165" t="inlineStr">
        <is>
          <t>Broadcasting</t>
        </is>
      </c>
      <c r="D165" s="1" t="n">
        <v>0</v>
      </c>
      <c r="E165" s="1" t="n">
        <v>32</v>
      </c>
      <c r="F165" s="1" t="n">
        <v>40</v>
      </c>
      <c r="G165" s="1" t="n">
        <v>24</v>
      </c>
      <c r="H165" s="1" t="n"/>
      <c r="I165" s="1" t="n">
        <v>4349188608</v>
      </c>
      <c r="J165" s="1" t="n">
        <v>2937780000</v>
      </c>
      <c r="K165" s="1" t="n">
        <v>482778000</v>
      </c>
      <c r="L165" s="1" t="n">
        <v>6848699000</v>
      </c>
      <c r="M165" s="1" t="n">
        <v>4775671000</v>
      </c>
      <c r="O165" s="1" t="n">
        <v>3553220000</v>
      </c>
      <c r="Q165" t="n">
        <v>15.81</v>
      </c>
      <c r="R165" t="n">
        <v>1</v>
      </c>
      <c r="S165"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166">
      <c r="A166" t="inlineStr">
        <is>
          <t>TGP.nyse</t>
        </is>
      </c>
      <c r="B166" t="inlineStr">
        <is>
          <t>Good</t>
        </is>
      </c>
      <c r="C166" t="inlineStr">
        <is>
          <t>Oil &amp; Gas Midstream</t>
        </is>
      </c>
      <c r="D166" s="1" t="n">
        <v>0</v>
      </c>
      <c r="E166" s="1" t="n">
        <v>125</v>
      </c>
      <c r="F166" s="1" t="n">
        <v>1020</v>
      </c>
      <c r="G166" s="1" t="n">
        <v>234</v>
      </c>
      <c r="H166" s="1" t="n"/>
      <c r="I166" s="1" t="n">
        <v>1303398528</v>
      </c>
      <c r="J166" s="1" t="n">
        <v>591103000</v>
      </c>
      <c r="K166" s="1" t="n">
        <v>86334000</v>
      </c>
      <c r="L166" s="1" t="n">
        <v>4854004000</v>
      </c>
      <c r="M166" s="1" t="n">
        <v>3107734000</v>
      </c>
      <c r="O166" s="1" t="n">
        <v>1254676000</v>
      </c>
      <c r="Q166" t="inlineStr"/>
      <c r="R166" t="inlineStr"/>
      <c r="S166"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167">
      <c r="A167" t="inlineStr">
        <is>
          <t>THO.nyse</t>
        </is>
      </c>
      <c r="B167" t="inlineStr">
        <is>
          <t>Good</t>
        </is>
      </c>
      <c r="C167" t="inlineStr">
        <is>
          <t>Recreational Vehicles</t>
        </is>
      </c>
      <c r="D167" s="1" t="n">
        <v>0</v>
      </c>
      <c r="E167" s="1" t="n">
        <v>183</v>
      </c>
      <c r="F167" s="1" t="n">
        <v>159</v>
      </c>
      <c r="G167" s="1" t="n">
        <v>217</v>
      </c>
      <c r="H167" s="1" t="n"/>
      <c r="I167" s="1" t="n">
        <v>8426735616</v>
      </c>
      <c r="J167" s="1" t="n">
        <v>8167933000</v>
      </c>
      <c r="K167" s="1" t="n">
        <v>222974000</v>
      </c>
      <c r="L167" s="1" t="n">
        <v>6369546000</v>
      </c>
      <c r="M167" s="1" t="n">
        <v>3772835000</v>
      </c>
      <c r="O167" s="1" t="n">
        <v>1821522000</v>
      </c>
      <c r="Q167" t="n">
        <v>28.15</v>
      </c>
      <c r="R167" t="n">
        <v>0</v>
      </c>
      <c r="S167"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168">
      <c r="A168" t="inlineStr">
        <is>
          <t>TJX.nyse</t>
        </is>
      </c>
      <c r="B168" t="inlineStr">
        <is>
          <t>Good</t>
        </is>
      </c>
      <c r="C168" t="inlineStr">
        <is>
          <t>Apparel Retail</t>
        </is>
      </c>
      <c r="D168" s="1" t="n">
        <v>0</v>
      </c>
      <c r="E168" s="1" t="n">
        <v>9</v>
      </c>
      <c r="F168" s="1" t="n">
        <v>576</v>
      </c>
      <c r="G168" s="1" t="n">
        <v>640</v>
      </c>
      <c r="H168" s="1" t="n"/>
      <c r="I168" s="1" t="n">
        <v>80850419712</v>
      </c>
      <c r="J168" s="1" t="n">
        <v>32136962000</v>
      </c>
      <c r="K168" s="1" t="n">
        <v>90470000</v>
      </c>
      <c r="L168" s="1" t="n">
        <v>30813600000</v>
      </c>
      <c r="M168" s="1" t="n">
        <v>24980900000</v>
      </c>
      <c r="O168" s="1" t="n">
        <v>5332900000</v>
      </c>
      <c r="Q168" t="n">
        <v>14.56</v>
      </c>
      <c r="R168" t="n">
        <v>2</v>
      </c>
      <c r="S168" t="inlineStr">
        <is>
          <t>The TJX Companies, Inc., together with its subsidiaries, operates as an off-price apparel and home fashions retailer.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kids, and gourmet food departments; fine jewelry and accessories; and other merchandise. As of February 1, 2020, it operated 1,273 T.J. Maxx, 1,130 Marshalls, 809 HomeGoods, 46 Sierra, and 32 Homesense stores, as well as tjmaxx.com, marshalls.com, and sierra.com in the United States; 279 Winners, 137 HomeSense, and 97 Marshalls stores in Canada; 594 T.K. Maxx and 78 Homesense stores, as well as tkmaxx.com in Europe; and 54 T.K. Maxx stores in Australia. The company is headquartered in Framingham, Massachusetts.</t>
        </is>
      </c>
    </row>
    <row r="169">
      <c r="A169" t="inlineStr">
        <is>
          <t>TKC.nyse</t>
        </is>
      </c>
      <c r="B169" t="inlineStr">
        <is>
          <t>Good</t>
        </is>
      </c>
      <c r="C169" t="inlineStr">
        <is>
          <t>Telecom Services</t>
        </is>
      </c>
      <c r="D169" s="1" t="n">
        <v>0</v>
      </c>
      <c r="E169" s="1" t="n">
        <v>20</v>
      </c>
      <c r="F169" s="1" t="n">
        <v>577</v>
      </c>
      <c r="G169" s="1" t="n">
        <v>163</v>
      </c>
      <c r="H169" s="1" t="n"/>
      <c r="I169" s="1" t="n">
        <v>4764686336</v>
      </c>
      <c r="J169" s="1" t="n">
        <v>29103738000</v>
      </c>
      <c r="K169" s="1" t="n">
        <v>4237086000</v>
      </c>
      <c r="L169" s="1" t="n">
        <v>51498393000</v>
      </c>
      <c r="M169" s="1" t="n">
        <v>30713455000</v>
      </c>
      <c r="O169" s="1" t="n">
        <v>14831972000</v>
      </c>
      <c r="Q169" t="inlineStr"/>
      <c r="R169" t="inlineStr"/>
      <c r="S169"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170">
      <c r="A170" t="inlineStr">
        <is>
          <t>TLK.nyse</t>
        </is>
      </c>
      <c r="B170" t="inlineStr">
        <is>
          <t>Good</t>
        </is>
      </c>
      <c r="C170" t="inlineStr">
        <is>
          <t>Telecom Services</t>
        </is>
      </c>
      <c r="D170" s="1" t="n">
        <v>0</v>
      </c>
      <c r="E170" s="1" t="n">
        <v>13</v>
      </c>
      <c r="F170" s="1" t="n">
        <v>475645</v>
      </c>
      <c r="G170" s="1" t="n">
        <v>193218</v>
      </c>
      <c r="H170" s="1" t="n"/>
      <c r="I170" s="1" t="n">
        <v>23437838336</v>
      </c>
      <c r="J170" s="1" t="n">
        <v>135567000000000</v>
      </c>
      <c r="K170" s="1" t="n">
        <v>18663000000000</v>
      </c>
      <c r="L170" s="1" t="n">
        <v>233219000000000</v>
      </c>
      <c r="M170" s="1" t="n">
        <v>115330000000000</v>
      </c>
      <c r="O170" s="1" t="n">
        <v>31883000000000</v>
      </c>
      <c r="Q170" t="inlineStr"/>
      <c r="R170" t="inlineStr"/>
      <c r="S170" t="inlineStr">
        <is>
          <t>PT Telekomunikasi Indonesia Tbk provides telecommunications, informatics, and network services worldwide. The company's Mobile segment offers mobile voice, SMS, and mobile broadband services; and mobile digital services that include financial services, video on demand, music, gaming, IoT solutions, big data analytics, and digital ads. Its Consumer segment provides fixed voice and broadband services; and IPTV, gaming, and advertising services to home customers. Its Consumer segment provides fixed voice and broadband services; and IPTV and related consumer digital services. The company's Enterprise segment offers ICT and digital platform that covers enterprise-grade connectivity services, including satellite, IT services, data center and cloud, business process outsourcing, and other adjacent services. Its Wholesale and International Business segment provides wholesale telecommunication carrier services, international business, tower business, and infrastructure and network management services. The company's Others segment offers digital services, such as digital platform, digital content, and e-commerce; and property management services. The company also provides building management and maintenance services, payment, business management consulting and capital venture, health insurance administration, tourism, directory information, telecommunication construction and trading, and multimedia portal services; acts as a civil consultant and developer; and leases offices. As of December 31, 2019, it had approximately 9.4 million fixed wireline customers, including 9.0 million fixed broadband customers; and 171.1 million cellular subscribers, including 110.3 million mobile broadband customers. The company was founded in 1884 and is headquartered in Bandung, Indonesia.</t>
        </is>
      </c>
    </row>
    <row r="171">
      <c r="A171" t="inlineStr">
        <is>
          <t>TNC.nyse</t>
        </is>
      </c>
      <c r="B171" t="inlineStr">
        <is>
          <t>Good</t>
        </is>
      </c>
      <c r="C171" t="inlineStr">
        <is>
          <t>Specialty Industrial Machinery</t>
        </is>
      </c>
      <c r="D171" s="1" t="n">
        <v>0</v>
      </c>
      <c r="E171" s="1" t="n">
        <v>240</v>
      </c>
      <c r="F171" s="1" t="n">
        <v>96</v>
      </c>
      <c r="G171" s="1" t="n">
        <v>39</v>
      </c>
      <c r="H171" s="1" t="n"/>
      <c r="I171" s="1" t="n">
        <v>1490562176</v>
      </c>
      <c r="J171" s="1" t="n">
        <v>1001000000</v>
      </c>
      <c r="K171" s="1" t="n">
        <v>33700000</v>
      </c>
      <c r="L171" s="1" t="n">
        <v>1082600000</v>
      </c>
      <c r="M171" s="1" t="n">
        <v>676500000</v>
      </c>
      <c r="O171" s="1" t="n">
        <v>297600000</v>
      </c>
      <c r="Q171" t="inlineStr"/>
      <c r="R171" t="inlineStr"/>
      <c r="S171" t="inlineStr">
        <is>
          <t>Tennant Company, together with its subsidiaries, designs, manufactures, and markets floor cleaning equipment in the Americas, Europe, the Middle East, Africa, and the Asia Pacific. The company offers a suite of products, including floor maintenance and outdoor cleaning equipment, detergent-free and other sustainable cleaning technologies, aftermarket parts and consumables, equipment maintenance and repair services, specialty surface coatings, and asset management solutions. It also provides business solutions, such as financing, rental, and leasing programs, as well as machine-to-machine asset management solutions. The company offers its products under the Tennant, Nobles, Alfa Uma Empresa Tennant, IRIS, VLX, IPC, Gaomei, and Rongen brands, as well as private-label brands. Its products are used in retail establishments and distribution centers; factories and warehouses; and public venues, such as arenas and stadiums, office buildings, schools and universities, hospitals and clinics, parking lots and streets, and other environments. The company markets its products to contract cleaners and businesses through direct sales and service organizations, as well as through a network of authorized distributors. Tennant Company was founded in 1870 and is headquartered in Eden Prairie, Minnesota.</t>
        </is>
      </c>
    </row>
    <row r="172">
      <c r="A172" t="inlineStr">
        <is>
          <t>TOL.nyse</t>
        </is>
      </c>
      <c r="B172" t="inlineStr">
        <is>
          <t>Good</t>
        </is>
      </c>
      <c r="C172" t="inlineStr">
        <is>
          <t>Residential Construction</t>
        </is>
      </c>
      <c r="D172" s="1" t="n">
        <v>0</v>
      </c>
      <c r="E172" s="1" t="n">
        <v>54</v>
      </c>
      <c r="F172" s="1" t="n">
        <v>234</v>
      </c>
      <c r="G172" s="1" t="n">
        <v>81</v>
      </c>
      <c r="H172" s="1" t="n"/>
      <c r="I172" s="1" t="n">
        <v>7200291328</v>
      </c>
      <c r="J172" s="1" t="n">
        <v>7077659000</v>
      </c>
      <c r="K172" s="1" t="n">
        <v>446624000</v>
      </c>
      <c r="L172" s="1" t="n">
        <v>10863993000</v>
      </c>
      <c r="M172" s="1" t="n">
        <v>6029501000</v>
      </c>
      <c r="O172" s="1" t="n">
        <v>3623666000</v>
      </c>
      <c r="Q172" t="n">
        <v>20.92</v>
      </c>
      <c r="R172" t="n">
        <v>2</v>
      </c>
      <c r="S172" t="inlineStr">
        <is>
          <t>Toll Brothers, Inc., together with its subsidiaries, designs, builds, markets, sells, and arranges finance for a range of detached and attached homes in luxury residential communities in the United States. The company operates in two segments, Traditional Home Building and Urban Infill. It also designs, builds, markets, and sells homes in urban infill markets through Toll Brothers City Living. In addition, the company develops, owns, and operates golf courses and country clubs; develops and sells land; and develops, operates, and rents apartments, as well as provides homeowners with home automation and technology options. Further, it owns and operates architectural, engineering, mortgage, title, landscaping, lumber distribution, house component assembly, and manufacturing operations. The company serves move-up, empty-nester, active-adult, and second-home buyers. Toll Brothers, Inc. was founded in 1967 and is headquartered in Horsham, Pennsylvania.</t>
        </is>
      </c>
    </row>
    <row r="173">
      <c r="A173" t="inlineStr">
        <is>
          <t>TRI.nyse</t>
        </is>
      </c>
      <c r="B173" t="inlineStr">
        <is>
          <t>Good</t>
        </is>
      </c>
      <c r="C173" t="inlineStr">
        <is>
          <t>Consulting Services</t>
        </is>
      </c>
      <c r="D173" s="1" t="n">
        <v>0</v>
      </c>
      <c r="E173" s="1" t="n">
        <v>133</v>
      </c>
      <c r="F173" s="1" t="n">
        <v>35</v>
      </c>
      <c r="G173" s="1" t="n">
        <v>58</v>
      </c>
      <c r="H173" s="1" t="n"/>
      <c r="I173" s="1" t="n">
        <v>43311812608</v>
      </c>
      <c r="J173" s="1" t="n">
        <v>5984000000</v>
      </c>
      <c r="K173" s="1" t="n">
        <v>1122000000</v>
      </c>
      <c r="L173" s="1" t="n">
        <v>17881000000</v>
      </c>
      <c r="M173" s="1" t="n">
        <v>7901000000</v>
      </c>
      <c r="O173" s="1" t="n">
        <v>3772000000</v>
      </c>
      <c r="Q173" t="n">
        <v>10.01</v>
      </c>
      <c r="R173" t="n">
        <v>2</v>
      </c>
      <c r="S173" t="inlineStr">
        <is>
          <t>Thomson Reuters Corporation provides business information services in the Americas, Europe, the Middle East, Africa, and the Asia Pacific. It operates in five segments: Legal Professionals, Corporates, Tax &amp; Accounting Professionals, Reuters News, and Global Print. The Legal Professionals segment offers research and workflow products focusing on legal research and integrated legal workflow solutions that combine content, tools, and analytics to law firms and governments. The Corporates segment provides a suite of content-enabled technology solutions for legal, tax, regulatory, compliance, and IT professionals. The Tax &amp; Accounting Professionals segment offers research and workflow products focusing on tax offerings and automating tax workflows to tax, accounting, and audit professionals in accounting firms. The Reuters News segment provides business, financial, national, and international news to professionals through desktop terminals, media organizations, and industry events, as well as directly to consumers. The Global Print segment offers legal and tax information primarily in print format to legal and tax professionals, governments, law schools, and corporations. The company was formerly known as The Thomson Corporation and changed its name to Thomson Reuters Corporation in April 2008. The company was founded in 1851 and is headquartered in Toronto, Canada. Thomson Reuters Corporation is a subsidiary of The Woodbridge Company Limited.</t>
        </is>
      </c>
    </row>
    <row r="174">
      <c r="A174" t="inlineStr">
        <is>
          <t>TROX.nyse</t>
        </is>
      </c>
      <c r="B174" t="inlineStr">
        <is>
          <t>Good</t>
        </is>
      </c>
      <c r="C174" t="inlineStr">
        <is>
          <t>Chemicals</t>
        </is>
      </c>
      <c r="D174" s="1" t="n">
        <v>0</v>
      </c>
      <c r="E174" s="1" t="n">
        <v>2488</v>
      </c>
      <c r="F174" s="1" t="n">
        <v>76</v>
      </c>
      <c r="G174" s="1" t="n">
        <v>76</v>
      </c>
      <c r="H174" s="1" t="n"/>
      <c r="I174" s="1" t="n">
        <v>2814002688</v>
      </c>
      <c r="J174" s="1" t="n">
        <v>2758000000</v>
      </c>
      <c r="K174" s="1" t="n">
        <v>969000000</v>
      </c>
      <c r="L174" s="1" t="n">
        <v>6568000000</v>
      </c>
      <c r="M174" s="1" t="n">
        <v>4697000000</v>
      </c>
      <c r="O174" s="1" t="n">
        <v>3251000000</v>
      </c>
      <c r="Q174" t="inlineStr"/>
      <c r="R174" t="inlineStr"/>
      <c r="S174"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175">
      <c r="A175" t="inlineStr">
        <is>
          <t>TRU.nyse</t>
        </is>
      </c>
      <c r="B175" t="inlineStr">
        <is>
          <t>Good</t>
        </is>
      </c>
      <c r="C175" t="inlineStr">
        <is>
          <t>Consulting Services</t>
        </is>
      </c>
      <c r="D175" s="1" t="n">
        <v>0</v>
      </c>
      <c r="E175" s="1" t="n">
        <v>6</v>
      </c>
      <c r="F175" s="1" t="n">
        <v>36</v>
      </c>
      <c r="G175" s="1" t="n">
        <v>27</v>
      </c>
      <c r="H175" s="1" t="n"/>
      <c r="I175" s="1" t="n">
        <v>16634761216</v>
      </c>
      <c r="J175" s="1" t="n">
        <v>2716600000</v>
      </c>
      <c r="K175" s="1" t="n">
        <v>343200000</v>
      </c>
      <c r="L175" s="1" t="n">
        <v>7311600000</v>
      </c>
      <c r="M175" s="1" t="n">
        <v>4675500000</v>
      </c>
      <c r="O175" s="1" t="n">
        <v>3488300000</v>
      </c>
      <c r="Q175" t="inlineStr"/>
      <c r="R175" t="inlineStr"/>
      <c r="S175" t="inlineStr">
        <is>
          <t>TransUnion provides risk and information solutions. The company operates in three segments: U.S. Markets, International, and Consumer Interactive. The U.S. Markets segment provides consumer reports, actionable insights, and analytics, such as credit and other scores, as well as technology solutions for businesses. These businesses use its services to acquire new customers; assess consumer ability to pay for services; identify cross-selling opportunities; measure and manage debt portfolio risk; collect debt; verify consumer identities; and investigate potential fraud. This segment serves various industry vertical markets, including financial services, healthcare, insurance, tenant and employment, collections, public sector, media, and other markets. The International segment offers credit reports, analytics, technology solutions, and other value-added risk management services; consumer services, which help consumers to manage their personal finances; and consumer credit reporting, insurance and auto information solutions, and commercial credit information services. This segment serves customers in financial services, retail credit, insurance, automotive, collections, public sector, and communications industries through direct and indirect channels. The Consumer Interactive segment provides credit reports and scores, credit monitoring, fraud protection and resolution, and financial management solutions that enable consumers to manage their personal finances and take precautions against identity theft. This segment offers its products through online and mobile interfaces, as well as through direct and indirect channels. The company serves customers in approximately 30 countries and territories, including North America, Latin America, Europe, Africa, India, and the Asia Pacific. The company was formerly known as TransUnion Holding Company, Inc. and changed its name to TransUnion in March 2015. TransUnion was founded in 1968 and is headquartered in Chicago, Illinois.</t>
        </is>
      </c>
    </row>
    <row r="176">
      <c r="A176" t="inlineStr">
        <is>
          <t>TSM.nyse</t>
        </is>
      </c>
      <c r="B176" t="inlineStr">
        <is>
          <t>Good</t>
        </is>
      </c>
      <c r="C176" t="inlineStr">
        <is>
          <t>Semiconductors</t>
        </is>
      </c>
      <c r="D176" s="1" t="n">
        <v>0</v>
      </c>
      <c r="E176" s="1" t="n">
        <v>64</v>
      </c>
      <c r="F176" s="1" t="n">
        <v>2028</v>
      </c>
      <c r="G176" s="1" t="n">
        <v>2214</v>
      </c>
      <c r="H176" s="1" t="n"/>
      <c r="I176" s="1" t="n">
        <v>545658273792</v>
      </c>
      <c r="J176" s="1" t="n">
        <v>1339254811000</v>
      </c>
      <c r="K176" s="1" t="n">
        <v>517885387000</v>
      </c>
      <c r="L176" s="1" t="n">
        <v>2760711405000</v>
      </c>
      <c r="M176" s="1" t="n">
        <v>910089406000</v>
      </c>
      <c r="O176" s="1" t="n">
        <v>256072695000</v>
      </c>
      <c r="Q176" t="inlineStr"/>
      <c r="R176" t="inlineStr"/>
      <c r="S176" t="inlineStr">
        <is>
          <t>Taiwan Semiconductor Manufacturing Company Limited manufactures and sells integrated circuits and semiconductors. It also offers customer service, account management, and engineering services. The company serves customers in computer, communications, consumer, and industrial and standard segments in North America, Europe, Japan, China, and South Korea. Taiwan Semiconductor Manufacturing Company Limited was founded in 1987 and is headquartered in HsinChu, Taiwan.</t>
        </is>
      </c>
    </row>
    <row r="177">
      <c r="A177" t="inlineStr">
        <is>
          <t>TTC.nyse</t>
        </is>
      </c>
      <c r="B177" t="inlineStr">
        <is>
          <t>Good</t>
        </is>
      </c>
      <c r="C177" t="inlineStr">
        <is>
          <t>Tools &amp; Accessories</t>
        </is>
      </c>
      <c r="D177" s="1" t="n">
        <v>0</v>
      </c>
      <c r="E177" s="1" t="n">
        <v>200</v>
      </c>
      <c r="F177" s="1" t="n">
        <v>92</v>
      </c>
      <c r="G177" s="1" t="n">
        <v>56</v>
      </c>
      <c r="H177" s="1" t="n"/>
      <c r="I177" s="1" t="n">
        <v>11111764992</v>
      </c>
      <c r="J177" s="1" t="n">
        <v>3378810000</v>
      </c>
      <c r="K177" s="1" t="n">
        <v>329701000</v>
      </c>
      <c r="L177" s="1" t="n">
        <v>2875138000</v>
      </c>
      <c r="M177" s="1" t="n">
        <v>1695416000</v>
      </c>
      <c r="O177" s="1" t="n">
        <v>691356000</v>
      </c>
      <c r="Q177" t="n">
        <v>19.15</v>
      </c>
      <c r="R177" t="n">
        <v>2</v>
      </c>
      <c r="S177" t="inlineStr">
        <is>
          <t>The Toro Company designs, manufactures, and markets professional and residential equipment worldwide. The company's Professional segment offers turf and landscape equipment products, including sports fields and grounds maintenance equipment, golf course mowing and maintenance equipment, landscape contractor mowing equipment, landscape creation and renovation equipment, rental and specialty construction equipment, and other maintenance equipment; and snow and ice management equipment, such as snowplows, salt and sand spreaders, and related parts and accessories for light and medium duty trucks, utility task vehicles, skid steers, and front-end loaders. It also provides irrigation and lighting products that consist of sprinkler heads, electric and hydraulic valves, controllers, computer irrigation central control systems, coupling systems, and ag-irrigation drip tape and hose products, as well as professionally installed landscape lighting products offered through distributors and landscape contractors. This segment sells its products primarily through a network of distributors and dealers to professional users engaged in maintaining golf courses, sports fields, municipal properties, agricultural fields, residential and commercial landscapes, and removing snow and ice, as well as directly to government customers, rental companies, and retailers. Its Residential segment provides walk power mowers, zero-turn riding mowers, snow throwers, replacement parts, and home solution products that include trimmers, blowers, blower-vacuums, and underground and hose-end retail irrigation products. This segment sells its products to homeowners through a network of distributors and dealers; and equipment rental centers and home centers, hardware retailers, and mass retailers, as well as online. The Toro Company was founded in 1914 and is headquartered in Bloomington, Minnesota.</t>
        </is>
      </c>
    </row>
    <row r="178">
      <c r="A178" t="inlineStr">
        <is>
          <t>TUP.nyse</t>
        </is>
      </c>
      <c r="B178" t="inlineStr">
        <is>
          <t>Good</t>
        </is>
      </c>
      <c r="C178" t="inlineStr">
        <is>
          <t>Packaging &amp; Containers</t>
        </is>
      </c>
      <c r="D178" s="1" t="n">
        <v>0</v>
      </c>
      <c r="E178" s="1" t="n">
        <v>37</v>
      </c>
      <c r="F178" s="1" t="n">
        <v>28</v>
      </c>
      <c r="G178" s="1" t="n">
        <v>41</v>
      </c>
      <c r="H178" s="1" t="n"/>
      <c r="I178" s="1" t="n">
        <v>1409400192</v>
      </c>
      <c r="J178" s="1" t="n">
        <v>1740100000</v>
      </c>
      <c r="K178" s="1" t="n">
        <v>112200000</v>
      </c>
      <c r="L178" s="1" t="n">
        <v>1219900000</v>
      </c>
      <c r="M178" s="1" t="n">
        <v>1424600000</v>
      </c>
      <c r="O178" s="1" t="n">
        <v>256700000</v>
      </c>
      <c r="Q178" t="inlineStr"/>
      <c r="R178" t="inlineStr"/>
      <c r="S178"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179">
      <c r="A179" t="inlineStr">
        <is>
          <t>TX.nyse</t>
        </is>
      </c>
      <c r="B179" t="inlineStr">
        <is>
          <t>Good</t>
        </is>
      </c>
      <c r="C179" t="inlineStr">
        <is>
          <t>Steel</t>
        </is>
      </c>
      <c r="D179" s="1" t="n">
        <v>0</v>
      </c>
      <c r="E179" s="1" t="n">
        <v>98</v>
      </c>
      <c r="F179" s="1" t="n">
        <v>139</v>
      </c>
      <c r="G179" s="1" t="n">
        <v>116</v>
      </c>
      <c r="H179" s="1" t="n"/>
      <c r="I179" s="1" t="n">
        <v>7200577536</v>
      </c>
      <c r="J179" s="1" t="n">
        <v>8735400000</v>
      </c>
      <c r="K179" s="1" t="n">
        <v>778500000</v>
      </c>
      <c r="L179" s="1" t="n">
        <v>12856200000</v>
      </c>
      <c r="M179" s="1" t="n">
        <v>4413100000</v>
      </c>
      <c r="O179" s="1" t="n">
        <v>1327800000</v>
      </c>
      <c r="Q179" t="inlineStr"/>
      <c r="R179" t="inlineStr"/>
      <c r="S179"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180">
      <c r="A180" t="inlineStr">
        <is>
          <t>TXT.nyse</t>
        </is>
      </c>
      <c r="B180" t="inlineStr">
        <is>
          <t>Good</t>
        </is>
      </c>
      <c r="C180" t="inlineStr">
        <is>
          <t>Aerospace &amp; Defense</t>
        </is>
      </c>
      <c r="D180" s="1" t="n">
        <v>0</v>
      </c>
      <c r="E180" s="1" t="n">
        <v>37</v>
      </c>
      <c r="F180" s="1" t="n">
        <v>44</v>
      </c>
      <c r="G180" s="1" t="n">
        <v>78</v>
      </c>
      <c r="H180" s="1" t="n"/>
      <c r="I180" s="1" t="n">
        <v>12578452480</v>
      </c>
      <c r="J180" s="1" t="n">
        <v>11651000000</v>
      </c>
      <c r="K180" s="1" t="n">
        <v>309000000</v>
      </c>
      <c r="L180" s="1" t="n">
        <v>15443000000</v>
      </c>
      <c r="M180" s="1" t="n">
        <v>9598000000</v>
      </c>
      <c r="O180" s="1" t="n">
        <v>3160000000</v>
      </c>
      <c r="Q180" t="n">
        <v>35.24</v>
      </c>
      <c r="R180" t="n">
        <v>2</v>
      </c>
      <c r="S180" t="inlineStr">
        <is>
          <t>Textron Inc. operates in the aircraft, defense, industrial, and finance businesses worldwide. The company's Textron Aviation segment manufactures, sells, and services business jets, turboprop and piston engine aircraft, and military trainer and defense aircraft; and commercial parts, as well as offers maintenance, inspection, and repair services. Its Bell segment supplies military and commercial helicopters, tiltrotor aircraft, and related spare parts and services. The company's Textron Systems segment offers unmanned aircraft systems, unmanned surface systems, mission command hardware and solutions, and customer support and logistics services; simulation, training, and other defense and aviation mission support products and services; airborne and ground-based sensors and surveillance systems, and protection systems; precision guided weapons systems; marine craft, armored vehicles, and specialty vehicles used for fire and rescue applications; test equipment, electronic warfare test, and training and intelligence software solutions; and piston aircraft engines, as well as designs, develops, manufactures, installs, and maintains full flight simulators. Its Industrial segment offers blow-molded plastic fuel systems, including conventional plastic fuel tanks and pressurized fuel tanks for hybrid vehicle applications, clear-vision systems, and plastic tanks for catalytic reduction systems primarily to automobile OEMs; and golf cars, off-road utility vehicles, recreational side-by-side and all-terrain vehicles, snowmobiles, light transportation vehicles, aviation ground support equipment, professional turf-maintenance equipment, and turf-care vehicles to golf courses and resorts, government agencies and municipalities, consumers, outdoor enthusiasts, and commercial and industrial users. The company's Finance segment provides financing to purchase new and pre-owned aircraft and helicopters. Textron Inc. was founded in 1923 and is headquartered in Providence, Rhode Island.</t>
        </is>
      </c>
    </row>
    <row r="181">
      <c r="A181" t="inlineStr">
        <is>
          <t>UGP.nyse</t>
        </is>
      </c>
      <c r="B181" t="inlineStr">
        <is>
          <t>Good</t>
        </is>
      </c>
      <c r="C181" t="inlineStr">
        <is>
          <t>Oil &amp; Gas Refining &amp; Marketing</t>
        </is>
      </c>
      <c r="D181" s="1" t="n">
        <v>0</v>
      </c>
      <c r="E181" s="1" t="n">
        <v>11</v>
      </c>
      <c r="F181" s="1" t="n">
        <v>1</v>
      </c>
      <c r="G181" s="1" t="n">
        <v>8</v>
      </c>
      <c r="H181" s="1" t="n"/>
      <c r="I181" s="1" t="n">
        <v>3887222016</v>
      </c>
      <c r="J181" s="1" t="n">
        <v>81241102000</v>
      </c>
      <c r="K181" s="1" t="n">
        <v>893383000</v>
      </c>
      <c r="L181" s="1" t="n">
        <v>36250162000</v>
      </c>
      <c r="M181" s="1" t="n">
        <v>26339897000</v>
      </c>
      <c r="O181" s="1" t="n">
        <v>14123983000</v>
      </c>
      <c r="Q181" t="inlineStr"/>
      <c r="R181" t="inlineStr"/>
      <c r="S181" t="inlineStr">
        <is>
          <t>Ultrapar ParticipaÃ§Ãµes S.A. engages in the gas distribution, fuel distribution, chemicals, storage, and drugstores businesses primarily in Brazil, Mexico, Uruguay, Venezuela, other Latin American countries, the United States, Canada, the Far East, Europe, and internationally. Its Gas Distribution segment distributes liquefied petroleum gas to residential, commercial, and industrial consumers, as well as independent dealers primarily in the South, Southeast, and Northeast regions of Brazil. The company's Fuel Distribution segment distributes and markets gasoline, ethanol, diesel, fuel oil, kerosene, natural gas for vehicles, and lubricants and related activities through a network of 7,090 Ipiranga service stations. Its Chemicals segment produces ethylene oxide and its derivatives, as well as fatty alcohols, which are raw materials used in the home and personal care, agrochemical, paints, varnishes, and other industries. The company's Storage segment operates liquid bulk terminals primarily in the Southeast and Northeast regions of Brazil. Its Drugstores segment trades in pharmaceutical, hygiene, and beauty products through its own drugstore chain in the North, Northeast, and Southeast regions of Brazil. The company also operates Abastece AÃ­, a digital payments app for the purchase of fuels, and other products and services. Ultrapar ParticipaÃ§Ãµes S.A. was founded in 1937 and is headquartered in SÃ£o Paulo, Brazil.</t>
        </is>
      </c>
    </row>
    <row r="182">
      <c r="A182" t="inlineStr">
        <is>
          <t>UHS.nyse</t>
        </is>
      </c>
      <c r="B182" t="inlineStr">
        <is>
          <t>Good</t>
        </is>
      </c>
      <c r="C182" t="inlineStr">
        <is>
          <t>Medical Care Facilities</t>
        </is>
      </c>
      <c r="D182" s="1" t="n">
        <v>0</v>
      </c>
      <c r="E182" s="1" t="n">
        <v>137</v>
      </c>
      <c r="F182" s="1" t="n">
        <v>238</v>
      </c>
      <c r="G182" s="1" t="n">
        <v>93</v>
      </c>
      <c r="H182" s="1" t="n"/>
      <c r="I182" s="1" t="n">
        <v>11811005440</v>
      </c>
      <c r="J182" s="1" t="n">
        <v>11558897000</v>
      </c>
      <c r="K182" s="1" t="n">
        <v>943953000</v>
      </c>
      <c r="L182" s="1" t="n">
        <v>13476879000</v>
      </c>
      <c r="M182" s="1" t="n">
        <v>7070343000</v>
      </c>
      <c r="O182" s="1" t="n">
        <v>3473254000</v>
      </c>
      <c r="Q182" t="n">
        <v>35.37</v>
      </c>
      <c r="R182" t="n">
        <v>3</v>
      </c>
      <c r="S182" t="inlineStr">
        <is>
          <t>Universal Health Services, Inc., through its subsidiaries, owns and operates acute care hospitals, and outpatient and behavioral health care facilities. The company operates through Acute Care Hospital Services and Behavioral Health Care Services segments. Its hospitals offer general and specialty surgery, internal medicine, obstetrics, emergency room care, radiology, oncology, diagnostic care, coronary care, pediatric services, pharmacy services, and/or behavioral health services. As of February 25, 2021, it owned and/or operated 360 inpatient facilities, and 39 outpatient and other facilities located in 38 states; Washington, D.C.; the United Kingdom; and Puerto Rico. The company also provides commercial health insurance services. Universal Health Services, Inc. founded in 1978 and is headquartered in King of Prussia, Pennsylvania.</t>
        </is>
      </c>
    </row>
    <row r="183">
      <c r="A183" t="inlineStr">
        <is>
          <t>UL.nyse</t>
        </is>
      </c>
      <c r="B183" t="inlineStr">
        <is>
          <t>Good</t>
        </is>
      </c>
      <c r="C183" t="inlineStr">
        <is>
          <t>Household &amp; Personal Products</t>
        </is>
      </c>
      <c r="D183" s="1" t="n">
        <v>0</v>
      </c>
      <c r="E183" s="1" t="n">
        <v>45</v>
      </c>
      <c r="F183" s="1" t="n">
        <v>31</v>
      </c>
      <c r="G183" s="1" t="n">
        <v>36</v>
      </c>
      <c r="H183" s="1" t="n"/>
      <c r="I183" s="1" t="n">
        <v>228299587584</v>
      </c>
      <c r="J183" s="1" t="n">
        <v>50724000000</v>
      </c>
      <c r="K183" s="1" t="n">
        <v>5581000000</v>
      </c>
      <c r="L183" s="1" t="n">
        <v>67659000000</v>
      </c>
      <c r="M183" s="1" t="n">
        <v>50004000000</v>
      </c>
      <c r="O183" s="1" t="n">
        <v>21453000000</v>
      </c>
      <c r="Q183" t="inlineStr"/>
      <c r="R183" t="inlineStr"/>
      <c r="S183" t="inlineStr">
        <is>
          <t>Unilever PLC operates as a fast-moving consumer goods company in Asia, Africa, the Middle East, Turkey, Russia, Ukraine, Belarus, the Americas, and Europe. It operates through Beauty &amp; Personal Care, Foods &amp; Refreshment, and Home Care segments. The Beauty &amp; Personal Care segment provides skin care and hair care products, deodorants, and skin cleansing products under the Axe, Clear, Dove, Lifebuoy, Lux, Pond's, Rexona, Signal, Suave, Sunsilk, TRESemmÃ©, and Vaseline brands. The Foods &amp; Refreshment segment offers ice cream, soups, bouillons, seasonings, mayonnaise, ketchups, and tea categories under the Ben &amp; Jerry's, Breyers, Brooke Bond, Heart (Wall's), Hellmann's, Knorr, Lipton, Magnum, The Vegetarian Butcher, and Unilever Food Solutions brands. The Home Care segment provides fabric solutions, and home care and hygiene products under the Cif, Omo, Persil, Domestos, Seventh Generation, and Sunlight brands. Unilever PLC was incorporated in 1894 and is based in London, the United Kingdom.</t>
        </is>
      </c>
    </row>
    <row r="184">
      <c r="A184" t="inlineStr">
        <is>
          <t>UMC.nyse</t>
        </is>
      </c>
      <c r="B184" t="inlineStr">
        <is>
          <t>Good</t>
        </is>
      </c>
      <c r="C184" t="inlineStr">
        <is>
          <t>Semiconductors</t>
        </is>
      </c>
      <c r="D184" s="1" t="n">
        <v>0</v>
      </c>
      <c r="E184" s="1" t="n">
        <v>3</v>
      </c>
      <c r="F184" s="1" t="n">
        <v>424</v>
      </c>
      <c r="G184" s="1" t="n">
        <v>80</v>
      </c>
      <c r="H184" s="1" t="n"/>
      <c r="I184" s="1" t="n">
        <v>20508592128</v>
      </c>
      <c r="J184" s="1" t="n">
        <v>176820914000</v>
      </c>
      <c r="K184" s="1" t="n">
        <v>29189489000</v>
      </c>
      <c r="L184" s="1" t="n">
        <v>377516375000</v>
      </c>
      <c r="M184" s="1" t="n">
        <v>141743273000</v>
      </c>
      <c r="O184" s="1" t="n">
        <v>24771412000</v>
      </c>
      <c r="Q184" t="inlineStr"/>
      <c r="R184" t="inlineStr"/>
      <c r="S184" t="inlineStr">
        <is>
          <t>United Microelectronics Corporation operates as a semiconductor wafer foundry in Taiwan, Singapore, China, Hong Kong, Japan, the United States, Europe, and internationally. The company operates through Wafer Fabrication and New Business segments. It provides circuit design, mask tooling, wafer fabrication, and assembly and testing services. The company also researches, develops, and manufactures products in the solar energy and LED industries. It serves fabless design companies and integrated device manufacturers. United Microelectronics Corporation was founded in 1980 and is headquartered in Hsinchu City, Taiwan.</t>
        </is>
      </c>
    </row>
    <row r="185">
      <c r="A185" t="inlineStr">
        <is>
          <t>UNH.nyse</t>
        </is>
      </c>
      <c r="B185" t="inlineStr">
        <is>
          <t>Good</t>
        </is>
      </c>
      <c r="C185" t="inlineStr">
        <is>
          <t>Healthcare Plans</t>
        </is>
      </c>
      <c r="D185" s="1" t="n">
        <v>0</v>
      </c>
      <c r="E185" s="1" t="n">
        <v>339</v>
      </c>
      <c r="F185" s="1" t="n">
        <v>307</v>
      </c>
      <c r="G185" s="1" t="n">
        <v>240</v>
      </c>
      <c r="H185" s="1" t="n"/>
      <c r="I185" s="1" t="n">
        <v>332922421248</v>
      </c>
      <c r="J185" s="1" t="n">
        <v>257141000000</v>
      </c>
      <c r="K185" s="1" t="n">
        <v>15403000000</v>
      </c>
      <c r="L185" s="1" t="n">
        <v>197289000000</v>
      </c>
      <c r="M185" s="1" t="n">
        <v>126750000000</v>
      </c>
      <c r="O185" s="1" t="n">
        <v>38648000000</v>
      </c>
      <c r="Q185" t="n">
        <v>21.29</v>
      </c>
      <c r="R185" t="n">
        <v>3</v>
      </c>
      <c r="S185" t="inlineStr">
        <is>
          <t>UnitedHealth Group Incorporated operates as a diversified health care company in the United States. It operates through four segments: UnitedHealthcare, OptumHealth, OptumInsight, and OptumRx. The UnitedHealthcare segment offers consumer-oriented health benefit plans and services for national employers, public sector employers, mid-sized employers, small businesses, and individuals; health and well-being services to individuals age 50 and older, addressing their needs for preventive and acute health care services, as well as services dealing with chronic disease and other specialized issues for older individuals; Medicaid plans, children's health insurance program, and health care programs; medical and dental benefits; and hospital and clinical services. The OptumHealth segment provides access to networks of care provider specialists, health management services, care delivery, consumer engagement, and financial services. This segment serves individuals directly through care delivery systems, employers, payers, and government entities. The OptumInsight segment offers software and information products, advisory consulting arrangements, and managed services outsourcing contracts to hospital systems, physicians, health plans, governments, life sciences companies, and other organizations. The OptumRx segment provides pharmacy care services and programs, including retail network contracting, home delivery, specialty and compounding pharmacy, and purchasing and clinical, as well as develops programs in areas, such as step therapy, formulary management, drug adherence, and disease/drug therapy management. UnitedHealth Group Incorporated has partnership with the University of California, San Francisco to expand the mental health workforce in California. UnitedHealth Group Incorporated was incorporated in 1977 and is based in Minnetonka, Minnesota.</t>
        </is>
      </c>
    </row>
    <row r="186">
      <c r="A186" t="inlineStr">
        <is>
          <t>UNP.nyse</t>
        </is>
      </c>
      <c r="B186" t="inlineStr">
        <is>
          <t>Good</t>
        </is>
      </c>
      <c r="C186" t="inlineStr">
        <is>
          <t>Railroads</t>
        </is>
      </c>
      <c r="D186" s="1" t="n">
        <v>0</v>
      </c>
      <c r="E186" s="1" t="n">
        <v>146</v>
      </c>
      <c r="F186" s="1" t="n">
        <v>104</v>
      </c>
      <c r="G186" s="1" t="n">
        <v>136</v>
      </c>
      <c r="H186" s="1" t="n"/>
      <c r="I186" s="1" t="n">
        <v>142204698624</v>
      </c>
      <c r="J186" s="1" t="n">
        <v>19533000000</v>
      </c>
      <c r="K186" s="1" t="n">
        <v>5349000000</v>
      </c>
      <c r="L186" s="1" t="n">
        <v>62398000000</v>
      </c>
      <c r="M186" s="1" t="n">
        <v>45440000000</v>
      </c>
      <c r="O186" s="1" t="n">
        <v>25320000000</v>
      </c>
      <c r="Q186" t="n">
        <v>22.17</v>
      </c>
      <c r="R186" t="n">
        <v>2</v>
      </c>
      <c r="S186" t="inlineStr">
        <is>
          <t>Union Pacific Corporation, through its subsidiary, Union Pacific Railroad Company, engages in the railroad business in the United States. The company offers transportation services for grain and grain products, fertilizers, food and refrigerated products, and coal and renewables to grain processors, animal feeders, ethanol producers, and other agricultural users; coal and sand, petroleum, and liquid petroleum gases; and construction products, industrial chemicals, plastics, forest products, specialized products, metals and ores, and soda ash, as well as finished automobiles, automotive parts, and merchandise in intermodal containers. As of December 31, 2020, its rail network included 32,313 route miles connecting Pacific Coast and Gulf Coast ports with the Midwest and Eastern United States gateways. The company was founded in 1862 and is headquartered in Omaha, Nebraska.</t>
        </is>
      </c>
    </row>
    <row r="187">
      <c r="A187" t="inlineStr">
        <is>
          <t>UPS.nyse</t>
        </is>
      </c>
      <c r="B187" t="inlineStr">
        <is>
          <t>Good</t>
        </is>
      </c>
      <c r="C187" t="inlineStr">
        <is>
          <t>Integrated Freight &amp; Logistics</t>
        </is>
      </c>
      <c r="D187" s="1" t="n">
        <v>0</v>
      </c>
      <c r="E187" s="1" t="n">
        <v>32</v>
      </c>
      <c r="F187" s="1" t="n">
        <v>48</v>
      </c>
      <c r="G187" s="1" t="n">
        <v>65</v>
      </c>
      <c r="H187" s="1" t="n"/>
      <c r="I187" s="1" t="n">
        <v>139289804800</v>
      </c>
      <c r="J187" s="1" t="n">
        <v>84628000000</v>
      </c>
      <c r="K187" s="1" t="n">
        <v>1343000000</v>
      </c>
      <c r="L187" s="1" t="n">
        <v>62408000000</v>
      </c>
      <c r="M187" s="1" t="n">
        <v>61739000000</v>
      </c>
      <c r="O187" s="1" t="n">
        <v>21758000000</v>
      </c>
      <c r="Q187" t="n">
        <v>20.5</v>
      </c>
      <c r="R187" t="n">
        <v>3</v>
      </c>
      <c r="S187" t="inlineStr">
        <is>
          <t>United Parcel Service, Inc. provides letter and package delivery, transportation, logistics, and financial services. It operates through three segments: U.S. Domestic Package, International Package, and Supply Chain &amp; Freight. The U.S. Domestic Package segment offers time-definite delivery of letters, documents, small packages, and palletized freight through air and ground services in the United States. The International Package segment provides guaranteed day and time-definite international shipping services in Europe, the Asia Pacific, Canada and Latin America, the Indian sub-continent, the Middle East, and Africa. This segment offers guaranteed time-definite express options. The Supply Chain &amp; Freight segment provides international air and ocean freight forwarding, customs brokerage, distribution and post-sales, and mail and consulting services in approximately 200 countries and territories; and less-than-truckload and truckload services to customers in North America. This segment also offers truckload brokerage services; supply chain solutions to the healthcare and life sciences industry; shipping, visibility, and billing technologies; and financial and insurance services. The company operates a fleet of approximately 127,000 package cars, vans, tractors, and motorcycles; and owns 58,000 containers that are used to transport cargo in its aircraft. United Parcel Service, Inc. was founded in 1907 and is headquartered in Atlanta, Georgia.</t>
        </is>
      </c>
    </row>
    <row r="188">
      <c r="A188" t="inlineStr">
        <is>
          <t>USPH.nyse</t>
        </is>
      </c>
      <c r="B188" t="inlineStr">
        <is>
          <t>Good</t>
        </is>
      </c>
      <c r="C188" t="inlineStr">
        <is>
          <t>Medical Care Facilities</t>
        </is>
      </c>
      <c r="D188" s="1" t="n">
        <v>0</v>
      </c>
      <c r="E188" s="1" t="n">
        <v>120</v>
      </c>
      <c r="F188" s="1" t="n">
        <v>128</v>
      </c>
      <c r="G188" s="1" t="n">
        <v>30</v>
      </c>
      <c r="H188" s="1" t="n"/>
      <c r="I188" s="1" t="n">
        <v>1554100608</v>
      </c>
      <c r="J188" s="1" t="n">
        <v>418346000</v>
      </c>
      <c r="K188" s="1" t="n">
        <v>35194000</v>
      </c>
      <c r="L188" s="1" t="n">
        <v>594361000</v>
      </c>
      <c r="M188" s="1" t="n">
        <v>184391000</v>
      </c>
      <c r="O188" s="1" t="n">
        <v>16596000</v>
      </c>
      <c r="Q188" t="inlineStr"/>
      <c r="R188" t="inlineStr"/>
      <c r="S188" t="inlineStr">
        <is>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The company provides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As of December 31, 2020, it operated 544 outpatient physical therapy clinics in 39 states; and managed 38 physical therapy facilities. The company was founded in 1990 and is based in Houston, Texas.</t>
        </is>
      </c>
    </row>
    <row r="189">
      <c r="A189" t="inlineStr">
        <is>
          <t>V.nyse</t>
        </is>
      </c>
      <c r="B189" t="inlineStr">
        <is>
          <t>Good</t>
        </is>
      </c>
      <c r="C189" t="inlineStr">
        <is>
          <t>Credit Services</t>
        </is>
      </c>
      <c r="D189" s="1" t="n">
        <v>0</v>
      </c>
      <c r="E189" s="1" t="n">
        <v>181</v>
      </c>
      <c r="F189" s="1" t="n">
        <v>100</v>
      </c>
      <c r="G189" s="1" t="n">
        <v>87</v>
      </c>
      <c r="H189" s="1" t="n"/>
      <c r="I189" s="1" t="n">
        <v>491725651968</v>
      </c>
      <c r="J189" s="1" t="n">
        <v>21846000000</v>
      </c>
      <c r="K189" s="1" t="n">
        <v>10866000000</v>
      </c>
      <c r="L189" s="1" t="n">
        <v>80426000000</v>
      </c>
      <c r="M189" s="1" t="n">
        <v>42747000000</v>
      </c>
      <c r="O189" s="1" t="n">
        <v>21055000000</v>
      </c>
      <c r="Q189" t="n">
        <v>17.36</v>
      </c>
      <c r="R189" t="n">
        <v>3</v>
      </c>
      <c r="S189" t="inlineStr">
        <is>
          <t>Visa Inc. operates as a payments technology company worldwide. The company facilitates digital payments among consumers, merchants, financial institutions, businesses, strategic partners, and government entities. It operates VisaNet, a transaction processing network that enables authorization, clearing, and settlement of payment transactions. In addition, the company offers card products, platforms, and value-added services. It provides its services under the Visa, Visa Electron, Interlink, VPAY, and PLUS brands. The company was founded in 1958 and is headquartered in San Francisco, California.</t>
        </is>
      </c>
    </row>
    <row r="190">
      <c r="A190" t="inlineStr">
        <is>
          <t>VGR.nyse</t>
        </is>
      </c>
      <c r="B190" t="inlineStr">
        <is>
          <t>Good</t>
        </is>
      </c>
      <c r="C190" t="inlineStr">
        <is>
          <t>Tobacco</t>
        </is>
      </c>
      <c r="D190" s="1" t="n">
        <v>0</v>
      </c>
      <c r="E190" s="1" t="n">
        <v>17</v>
      </c>
      <c r="F190" s="1" t="n">
        <v>13</v>
      </c>
      <c r="G190" s="1" t="n">
        <v>7</v>
      </c>
      <c r="H190" s="1" t="n"/>
      <c r="I190" s="1" t="n">
        <v>2291337728</v>
      </c>
      <c r="J190" s="1" t="n">
        <v>1541137000</v>
      </c>
      <c r="K190" s="1" t="n">
        <v>92938000</v>
      </c>
      <c r="L190" s="1" t="n">
        <v>1343409000</v>
      </c>
      <c r="M190" s="1" t="n">
        <v>2003096000</v>
      </c>
      <c r="O190" s="1" t="n">
        <v>1393633000</v>
      </c>
      <c r="Q190" t="inlineStr"/>
      <c r="R190" t="inlineStr"/>
      <c r="S190" t="inlineStr">
        <is>
          <t>Vector Group Ltd., through its subsidiaries, manufactures and sells cigarettes in the United States. It operates in two segments, Tobacco and Real Estate. The company produces cigarettes in 100 combinations under the EAGLE 20's, Pyramid, Montego, Grand Prix, Liggett Select, Eve, and USA brand names, as well as various partner and private label brands. In addition, it provides residential real estate brokerage, relocation, real estate sales and marketing, and title insurance services to real estate buyers and financial institutions; manages cooperative apartment buildings, condominium apartment buildings, and rental apartment buildings; and invests in, acquires, and owns real estate properties or projects, as well as develops land. Further, the company operates elliman.com, a website that enables consumers to search properties and access current market information, as well as offers building and neighborhood guides, and other interactive content. It markets and sells its cigarettes to wholesalers and distributors of tobacco and convenience products, as well as grocery, drug, and convenience store chains. The company was formerly known as Brooke Group Ltd. and changed its name to Vector Group Ltd. in May 2000. Vector Group Ltd. was founded in 1873 and is based in Miami, Florida.</t>
        </is>
      </c>
    </row>
    <row r="191">
      <c r="A191" t="inlineStr">
        <is>
          <t>VMI.nyse</t>
        </is>
      </c>
      <c r="B191" t="inlineStr">
        <is>
          <t>Good</t>
        </is>
      </c>
      <c r="C191" t="inlineStr">
        <is>
          <t>Metal Fabrication</t>
        </is>
      </c>
      <c r="D191" s="1" t="n">
        <v>0</v>
      </c>
      <c r="E191" s="1" t="n">
        <v>190</v>
      </c>
      <c r="F191" s="1" t="n">
        <v>113</v>
      </c>
      <c r="G191" s="1" t="n">
        <v>88</v>
      </c>
      <c r="H191" s="1" t="n"/>
      <c r="I191" s="1" t="n">
        <v>5214448128</v>
      </c>
      <c r="J191" s="1" t="n">
        <v>2895355000</v>
      </c>
      <c r="K191" s="1" t="n">
        <v>140693000</v>
      </c>
      <c r="L191" s="1" t="n">
        <v>2953160000</v>
      </c>
      <c r="M191" s="1" t="n">
        <v>1745324000</v>
      </c>
      <c r="O191" s="1" t="n">
        <v>728431000</v>
      </c>
      <c r="Q191" t="inlineStr"/>
      <c r="R191" t="inlineStr"/>
      <c r="S191" t="inlineStr">
        <is>
          <t>Valmont Industries, Inc. produces and sells fabricated metal products in the United States, Australia, Denmark, and internationally. The company operates through four segments: Engineered Support Structures, Utility Support Structures, Coatings, and Irrigation. The Engineered Support Structures segment manufactures and distributes engineered metal, steel, wood, aluminum, and composite poles, towers, and components for lighting, traffic, and wireless communication markets; engineered access systems; integrated structure solutions for smart cities; and highway safety products. The Utility Support Structures segment manufactures engineered steel and concrete pole structures for utility transmission, distribution, substations, and renewable energy generation equipment; and inspection services. The Coatings segment provides hot-dipped galvanizing, anodizing, powder coating, and e-coating services to preserve and protect metal products. The Irrigation segment manufactures and distributes mechanical irrigation equipment, and related parts and services under the Valley brand name for the agricultural industry; and tubular products for industrial customers. This segment also provides water management solutions and technology for precision agriculture. The company serves municipalities and government entities, commercial lighting fixtures manufacturing companies, contractors, telecommunications and utility companies, and large farms, as well as the general manufacturing sector. Valmont Industries, Inc. was founded in 1946 and is headquartered in Omaha, Nebraska.</t>
        </is>
      </c>
    </row>
    <row r="192">
      <c r="A192" t="inlineStr">
        <is>
          <t>VSH.nyse</t>
        </is>
      </c>
      <c r="B192" t="inlineStr">
        <is>
          <t>Good</t>
        </is>
      </c>
      <c r="C192" t="inlineStr">
        <is>
          <t>Semiconductors</t>
        </is>
      </c>
      <c r="D192" s="1" t="n">
        <v>0</v>
      </c>
      <c r="E192" s="1" t="n">
        <v>24</v>
      </c>
      <c r="F192" s="1" t="n">
        <v>33</v>
      </c>
      <c r="G192" s="1" t="n">
        <v>25</v>
      </c>
      <c r="H192" s="1" t="n"/>
      <c r="I192" s="1" t="n">
        <v>3648668672</v>
      </c>
      <c r="J192" s="1" t="n">
        <v>2501898000</v>
      </c>
      <c r="K192" s="1" t="n">
        <v>122923000</v>
      </c>
      <c r="L192" s="1" t="n">
        <v>3154473000</v>
      </c>
      <c r="M192" s="1" t="n">
        <v>1575458000</v>
      </c>
      <c r="O192" s="1" t="n">
        <v>394886000</v>
      </c>
      <c r="Q192" t="inlineStr"/>
      <c r="R192" t="inlineStr"/>
      <c r="S192" t="inlineStr">
        <is>
          <t>Vishay Intertechnology, Inc. manufactures and supplies discrete semiconductors and passive electronic components in Asia, Europe, and the Americas. The company operates through six segments: Metal Oxide Semiconductor Field Effect Transistors (MOSFETs), Diodes, Optoelectronic Components, Resistors, Inductors, and Capacitors. It offers semiconductor components, such as low- and medium-voltage TrenchFET MOSFETs, high-voltage planar MOSFETs, high voltage super junction MOSFETs, power integrated circuits, and integrated function power devices; rectifiers, small signal diodes, protection diodes, thyristors or silicon-controlled rectifiers, and power modules; and standard and customer specific optoelectronic components, such as infrared (IR) emitters and detectors, IR remote control receivers, optocouplers, solid-state relays, optical sensors, light-emitting diodes, 7-segment displays, and IR data transceiver modules. The company also provides passive components, including resistors, inductors, and capacitors. Its semiconductor components are used for power control, power conversion, power management, signal switching, signal routing, signal blocking, signal amplification, two-way data transfer, one-way remote control, and circuit isolation functions; and passive components are used to restrict current flow, suppress voltage increases, store and discharge energy, control alternating current and voltage, filter out unwanted electrical signals, and other functions. The company serves industrial, computing, automotive, consumer, telecommunications, power supplies, military and aerospace, and medical end markets. Vishay Intertechnology, Inc. was incorporated in 1962 and is headquartered in Malvern, Pennsylvania.</t>
        </is>
      </c>
    </row>
    <row r="193">
      <c r="A193" t="inlineStr">
        <is>
          <t>VZ.nyse</t>
        </is>
      </c>
      <c r="B193" t="inlineStr">
        <is>
          <t>Good</t>
        </is>
      </c>
      <c r="C193" t="inlineStr">
        <is>
          <t>Telecom Services</t>
        </is>
      </c>
      <c r="D193" s="1" t="n">
        <v>0</v>
      </c>
      <c r="E193" s="1" t="n">
        <v>39</v>
      </c>
      <c r="F193" s="1" t="n">
        <v>21</v>
      </c>
      <c r="G193" s="1" t="n">
        <v>68</v>
      </c>
      <c r="H193" s="1" t="n"/>
      <c r="I193" s="1" t="n">
        <v>230701858816</v>
      </c>
      <c r="J193" s="1" t="n">
        <v>128292000000</v>
      </c>
      <c r="K193" s="1" t="n">
        <v>17801000000</v>
      </c>
      <c r="L193" s="1" t="n">
        <v>316481000000</v>
      </c>
      <c r="M193" s="1" t="n">
        <v>247209000000</v>
      </c>
      <c r="O193" s="1" t="n">
        <v>122948000000</v>
      </c>
      <c r="Q193" t="n">
        <v>18.09</v>
      </c>
      <c r="R193" t="n">
        <v>3</v>
      </c>
      <c r="S193" t="inlineStr">
        <is>
          <t>Verizon Communications Inc. offers communications, technology, information, and entertainment products and services to consumers, businesses, and governmental entities worldwide. Its Consumer segment provides postpaid and prepaid service plans; internet access on notebook computers and tablets; wireless equipment, including smartphones and other handsets; and wireless-enabled internet devices, such as tablets, and other wireless-enabled connected devices, such as smart watches. It also provides residential fixed connectivity solutions, including internet, video, and voice services; and sells network access to mobile virtual network operators. As of December 31, 2020, it had approximately 94 million wireless retail connections, 7 million broadband connections, and 4 million Fios video connections. The company's Business segment provides network connectivity products, including private networking, private cloud connectivity, virtual and software defined networking, and internet access services; and internet protocol-based voice and video services, unified communications and collaboration tools, and customer contact center solutions. This segment also offers a suite of management and data security services; domestic and global voice and data solutions, including voice calling, messaging services, conferencing, contact center solutions, and private line and data access networks; customer premises equipment; installation, maintenance, and site services; and Internet of Things products and services. As of December 31, 2020, it had approximately 27 million wireless retail postpaid connections and 482 thousand broadband connections. The company was formerly known as Bell Atlantic Corporation and changed its name to Verizon Communications Inc. in June 2000. Verizon Communications Inc. was incorporated in 1983 and is headquartered in New York, New York.</t>
        </is>
      </c>
    </row>
    <row r="194">
      <c r="A194" t="inlineStr">
        <is>
          <t>WDR.nyse</t>
        </is>
      </c>
      <c r="B194" t="inlineStr">
        <is>
          <t>Good</t>
        </is>
      </c>
      <c r="C194" t="inlineStr">
        <is>
          <t>Asset Management</t>
        </is>
      </c>
      <c r="D194" s="1" t="n">
        <v>0</v>
      </c>
      <c r="E194" s="1" t="n">
        <v>5</v>
      </c>
      <c r="F194" s="1" t="n">
        <v>24</v>
      </c>
      <c r="G194" s="1" t="n">
        <v>11</v>
      </c>
      <c r="H194" s="1" t="n"/>
      <c r="I194" s="1" t="n">
        <v>1558807424</v>
      </c>
      <c r="J194" s="1" t="n">
        <v>1049497000</v>
      </c>
      <c r="K194" s="1" t="n">
        <v>70457000</v>
      </c>
      <c r="L194" s="1" t="n">
        <v>1153831000</v>
      </c>
      <c r="M194" s="1" t="n">
        <v>426074000</v>
      </c>
      <c r="O194" s="1" t="inlineStr"/>
      <c r="Q194" t="inlineStr"/>
      <c r="R194" t="inlineStr"/>
      <c r="S194" t="inlineStr">
        <is>
          <t>Waddell &amp; Reed Financial, Inc., through its subsidiaries, provides investment management and advisory, investment product underwriting and distribution, and shareholder services administration to mutual funds, and institutional and separately managed accounts in the United States. The company acts as an investment adviser for institutional and other private investors, and provides sub advisory services to other investment companies; and underwrites and distributes registered open-end mutual fund portfolios. It also offers fee-based asset allocation investment advisory products to advisors channel customers; distributes business partners' variable annuity products, and retirement and life insurance products to advisors channel customers; and sells life insurance and disability products underwritten by various carriers. The company distributes investment products through its wholesale channel comprising other broker/dealers, various retirement platforms, and registered investment advisors, as well as through independent financial advisors; and markets investment advisory services to institutional investors directly or through consultants. Waddell &amp; Reed Financial, Inc. was founded in 1937 and is based in Overland Park, Kansas.</t>
        </is>
      </c>
    </row>
    <row r="195">
      <c r="A195" t="inlineStr">
        <is>
          <t>WES.nyse</t>
        </is>
      </c>
      <c r="B195" t="inlineStr">
        <is>
          <t>Good</t>
        </is>
      </c>
      <c r="C195" t="inlineStr">
        <is>
          <t>Oil &amp; Gas Midstream</t>
        </is>
      </c>
      <c r="D195" s="1" t="n">
        <v>0</v>
      </c>
      <c r="E195" s="1" t="n">
        <v>24</v>
      </c>
      <c r="F195" s="1" t="n">
        <v>8</v>
      </c>
      <c r="G195" s="1" t="n">
        <v>14</v>
      </c>
      <c r="H195" s="1" t="n"/>
      <c r="I195" s="1" t="n">
        <v>7959647232</v>
      </c>
      <c r="J195" s="1" t="n">
        <v>2772592000</v>
      </c>
      <c r="K195" s="1" t="n">
        <v>515908000</v>
      </c>
      <c r="L195" s="1" t="n">
        <v>11830027000</v>
      </c>
      <c r="M195" s="1" t="n">
        <v>8934815000</v>
      </c>
      <c r="O195" s="1" t="n">
        <v>7392188000</v>
      </c>
      <c r="Q195" t="inlineStr"/>
      <c r="R195" t="inlineStr"/>
      <c r="S195" t="inlineStr">
        <is>
          <t>Western Midstream Partners, LP, together with its subsidiaries, acquire, own, develop, and operate midstream assets primarily in the United States. It is involved in gathering, compressing, treating, processing, and transporting of natural gas; gathering, stabilizing, and transporting of condensate, natural gas liquids, and crude oil; and gathering and disposing of produced water. The company also buys and sells natural gas, NGLs, and condensate. Western Midstream Holdings, LLC operates as the general partner of the company. The company was formerly known as Western Gas Equity Partners, LP and changed its name to Western Midstream Partners, LP in February 2019. The company was founded in 2007 and is headquartered in The Woodlands, Texas. Western Midstream Partners, LP is a subsidiary of Occidental Petroleum Corporation.</t>
        </is>
      </c>
    </row>
    <row r="196">
      <c r="A196" t="inlineStr">
        <is>
          <t>WGO.nyse</t>
        </is>
      </c>
      <c r="B196" t="inlineStr">
        <is>
          <t>Good</t>
        </is>
      </c>
      <c r="C196" t="inlineStr">
        <is>
          <t>Recreational Vehicles</t>
        </is>
      </c>
      <c r="D196" s="1" t="n">
        <v>0</v>
      </c>
      <c r="E196" s="1" t="n">
        <v>2295</v>
      </c>
      <c r="F196" s="1" t="n">
        <v>85</v>
      </c>
      <c r="G196" s="1" t="n">
        <v>64</v>
      </c>
      <c r="H196" s="1" t="n"/>
      <c r="I196" s="1" t="n">
        <v>2937025280</v>
      </c>
      <c r="J196" s="1" t="n">
        <v>2355533000</v>
      </c>
      <c r="K196" s="1" t="n">
        <v>61442000</v>
      </c>
      <c r="L196" s="1" t="n">
        <v>1780990000</v>
      </c>
      <c r="M196" s="1" t="n">
        <v>909432000</v>
      </c>
      <c r="O196" s="1" t="n">
        <v>516527000</v>
      </c>
      <c r="Q196" t="inlineStr"/>
      <c r="R196" t="inlineStr"/>
      <c r="S196" t="inlineStr">
        <is>
          <t>Winnebago Industries, Inc. manufactures and sells recreation vehicles and marine products primarily for use in leisure travel and outdoor recreation activities. The company operates in six segments: Grand Design Towables, Winnebago Towables, Winnebago Motorhomes, Newmar motorhomes, Chris-Craft Marine, and Winnebago Specialty Vehicles. It provides towable products that are non-motorized vehicles to be towed by automobiles, pickup trucks, SUVs, or vans for use as temporary living quarters for recreational travel, such as conventional travel trailers, fifth wheels, folding camper trailers, and truck campers under the Winnebago and Grand Design brand names. The company also offers motorhomes, which are self-propelled mobile dwellings used primarily as temporary living quarters during vacation and camping trips, or to support active and mobile lifestyles under the Winnebago and Newmar brand names. In addition, it offers other specialty commercial vehicles for law enforcement command centers, mobile medical clinics, and mobile office spaces; commercial vehicles as bare shells to third-party up fitters; and boats in the recreational powerboat industry under the Chris-Craft brand name. Further, the company is involved in the original equipment manufacturing of parts for other manufacturers and commercial vehicles. The company sells its products primarily through independent dealers in the United States, Canada, and internationally. Winnebago Industries, Inc. was founded in 1958 and is based in Forest City, Iowa.</t>
        </is>
      </c>
    </row>
    <row r="197">
      <c r="A197" t="inlineStr">
        <is>
          <t>WIT.nyse</t>
        </is>
      </c>
      <c r="B197" t="inlineStr">
        <is>
          <t>Good</t>
        </is>
      </c>
      <c r="C197" t="inlineStr">
        <is>
          <t>Information Technology Services</t>
        </is>
      </c>
      <c r="D197" s="1" t="n">
        <v>0</v>
      </c>
      <c r="E197" s="1" t="n">
        <v>13</v>
      </c>
      <c r="F197" s="1" t="n">
        <v>371</v>
      </c>
      <c r="G197" s="1" t="n">
        <v>162</v>
      </c>
      <c r="H197" s="1" t="n"/>
      <c r="I197" s="1" t="n">
        <v>31582093312</v>
      </c>
      <c r="J197" s="1" t="n">
        <v>610232000000</v>
      </c>
      <c r="K197" s="1" t="n">
        <v>97218000000</v>
      </c>
      <c r="L197" s="1" t="n">
        <v>917735000000</v>
      </c>
      <c r="M197" s="1" t="n">
        <v>389096000000</v>
      </c>
      <c r="O197" s="1" t="n">
        <v>213000000</v>
      </c>
      <c r="Q197" t="inlineStr"/>
      <c r="R197" t="inlineStr"/>
      <c r="S197"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198">
      <c r="A198" t="inlineStr">
        <is>
          <t>WLK.nyse</t>
        </is>
      </c>
      <c r="B198" t="inlineStr">
        <is>
          <t>Good</t>
        </is>
      </c>
      <c r="C198" t="inlineStr">
        <is>
          <t>Specialty Chemicals</t>
        </is>
      </c>
      <c r="D198" s="1" t="n">
        <v>0</v>
      </c>
      <c r="E198" s="1" t="n">
        <v>67</v>
      </c>
      <c r="F198" s="1" t="n">
        <v>211</v>
      </c>
      <c r="G198" s="1" t="n">
        <v>268</v>
      </c>
      <c r="H198" s="1" t="n"/>
      <c r="I198" s="1" t="n">
        <v>11971654656</v>
      </c>
      <c r="J198" s="1" t="n">
        <v>7504000000</v>
      </c>
      <c r="K198" s="1" t="n">
        <v>330000000</v>
      </c>
      <c r="L198" s="1" t="n">
        <v>13835000000</v>
      </c>
      <c r="M198" s="1" t="n">
        <v>7257000000</v>
      </c>
      <c r="O198" s="1" t="n">
        <v>3566000000</v>
      </c>
      <c r="Q198" t="n">
        <v>34.85</v>
      </c>
      <c r="R198" t="n">
        <v>2</v>
      </c>
      <c r="S198" t="inlineStr">
        <is>
          <t>Westlake Chemical Corporation, together with its subsidiaries, manufactures and markets basic chemicals, vinyls, polymers, and building products worldwide. It operates through two segments, Vinyls and Olefins. The Vinyls segment provides specialty and commodity polyvinyl chloride (PVC), vinyl chloride monomers, ethylene dichloride, chlorine, caustic soda, chlorinated derivative, and ethylene products. This segment also manufactures and sells PVC compounds and building products fabricated from PVC, including residential siding, trim and molding, pipe and fittings for various water, sewer and industrial applications, profiles for windows and doors, decking products, films for various inflatables, wall covering tapes, roofing applications, and composite roof tiles. The Olefins segment offers polyethylene, styrene monomers, and various ethylene co-products, as well as sells propylene, crude butadiene, pyrolysis gasoline, and hydrogen products. Westlake Chemical Corporation offers its products to a range of customers, including chemical processors, plastics fabricators, small construction contractors, municipalities, and supply warehouses in various consumer and industrial markets, such as flexible and rigid packaging, automotive products, coatings, water treatment, refrigerants, and residential and commercial construction, as well as other durable and non-durable goods. The company was founded in 1986 and is headquartered in Houston, Texas. Westlake Chemical Corporation is a subsidiary of TTWF LP.</t>
        </is>
      </c>
    </row>
    <row r="199">
      <c r="A199" t="inlineStr">
        <is>
          <t>WLKP.nyse</t>
        </is>
      </c>
      <c r="B199" t="inlineStr">
        <is>
          <t>Good</t>
        </is>
      </c>
      <c r="C199" t="inlineStr">
        <is>
          <t>Chemicals</t>
        </is>
      </c>
      <c r="D199" s="1" t="n">
        <v>0</v>
      </c>
      <c r="E199" s="1" t="n">
        <v>22</v>
      </c>
      <c r="F199" s="1" t="n">
        <v>144</v>
      </c>
      <c r="G199" s="1" t="n">
        <v>52</v>
      </c>
      <c r="H199" s="1" t="n"/>
      <c r="I199" s="1" t="n">
        <v>870116800</v>
      </c>
      <c r="J199" s="1" t="n">
        <v>966670000</v>
      </c>
      <c r="K199" s="1" t="n">
        <v>66167000</v>
      </c>
      <c r="L199" s="1" t="n">
        <v>1356488000</v>
      </c>
      <c r="M199" s="1" t="n">
        <v>441351000</v>
      </c>
      <c r="O199" s="1" t="n">
        <v>399674000</v>
      </c>
      <c r="Q199" t="inlineStr"/>
      <c r="R199" t="inlineStr"/>
      <c r="S199" t="inlineStr">
        <is>
          <t>Westlake Chemical Partners LP acquires, develops, and operates ethylene production facilities and related assets in the United States. The company's ethylene production facilities primarily convert ethane into ethylene. It also sells ethylene co-products, including propylene, crude butadiene, pyrolysis gasoline, and hydrogen directly to third parties on a spot or contract basis. Westlake Chemical Partners GP LLC serves as the general partner of the company. The company was founded in 2014 and is headquartered in Houston, Texas.</t>
        </is>
      </c>
    </row>
    <row r="200">
      <c r="A200" t="inlineStr">
        <is>
          <t>WM.nyse</t>
        </is>
      </c>
      <c r="B200" t="inlineStr">
        <is>
          <t>Good</t>
        </is>
      </c>
      <c r="C200" t="inlineStr">
        <is>
          <t>Waste Management</t>
        </is>
      </c>
      <c r="D200" s="1" t="n">
        <v>0</v>
      </c>
      <c r="E200" s="1" t="n">
        <v>154</v>
      </c>
      <c r="F200" s="1" t="n">
        <v>28</v>
      </c>
      <c r="G200" s="1" t="n">
        <v>72</v>
      </c>
      <c r="H200" s="1" t="n"/>
      <c r="I200" s="1" t="n">
        <v>50350972928</v>
      </c>
      <c r="J200" s="1" t="n">
        <v>15218000000</v>
      </c>
      <c r="K200" s="1" t="n">
        <v>1496000000</v>
      </c>
      <c r="L200" s="1" t="n">
        <v>29345000000</v>
      </c>
      <c r="M200" s="1" t="n">
        <v>21891000000</v>
      </c>
      <c r="O200" s="1" t="n">
        <v>12945000000</v>
      </c>
      <c r="Q200" t="n">
        <v>14.89</v>
      </c>
      <c r="R200" t="n">
        <v>2</v>
      </c>
      <c r="S200" t="inlineStr">
        <is>
          <t>Waste Management, Inc., through its subsidiaries, provides waste management environmental services to residential, commercial, industrial, and municipal customers in North America. It offers collection services, including picking up and transporting waste and recyclable materials from where it was generated to a transfer station, material recovery facility (MRF), or disposal site; and owns, develops, and operates landfill gas-to-energy facilities in the United States, as well as owns and operates transfer stations. As of December 31, 2020, the company owned or operated 263 solid waste landfills; 5 secure hazardous waste landfills; 103 MRFs; and 348 transfer stations. It also provides materials processing and commodities recycling services;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based in Houston, Texas.</t>
        </is>
      </c>
    </row>
    <row r="201">
      <c r="A201" t="inlineStr">
        <is>
          <t>WMB.nyse</t>
        </is>
      </c>
      <c r="B201" t="inlineStr">
        <is>
          <t>Good</t>
        </is>
      </c>
      <c r="C201" t="inlineStr">
        <is>
          <t>Oil &amp; Gas Midstream</t>
        </is>
      </c>
      <c r="D201" s="1" t="n">
        <v>0</v>
      </c>
      <c r="E201" s="1" t="n">
        <v>8</v>
      </c>
      <c r="F201" s="1" t="n">
        <v>1</v>
      </c>
      <c r="G201" s="1" t="n">
        <v>17</v>
      </c>
      <c r="H201" s="1" t="n"/>
      <c r="I201" s="1" t="n">
        <v>28378408960</v>
      </c>
      <c r="J201" s="1" t="n">
        <v>7719000000</v>
      </c>
      <c r="K201" s="1" t="n">
        <v>211000000</v>
      </c>
      <c r="L201" s="1" t="n">
        <v>44165000000</v>
      </c>
      <c r="M201" s="1" t="n">
        <v>29582000000</v>
      </c>
      <c r="O201" s="1" t="n">
        <v>21451000000</v>
      </c>
      <c r="Q201" t="n">
        <v>20.77</v>
      </c>
      <c r="R201" t="n">
        <v>2</v>
      </c>
      <c r="S201" t="inlineStr">
        <is>
          <t>The Williams Companies, Inc., together with its subsidiaries, operates as an energy infrastructure company primarily in the United States. It operates through Transmission &amp; Gulf of Mexico, Northeast G&amp;P, and West segments. The Transmission &amp; Gulf of Mexico segment comprises Transco and Northwest natural gas pipelines;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comprises gas gathering, processing, and treating operations in the Rocky Mountain region of Colorado and Wyoming, the Barnett Shale region of north-central Texas, the Eagle Ford Shale region of South Texas, the Haynesville Shale region of northwest Louisiana, and the Mid-Continent region, which includes the Anadarko, Arkoma, and Permian basins; and natural gas liquid (NGL) and natural gas marketing operations, as well as storage facilities. The company owns and operates 30,000 miles of pipelines, 34 processing facilities, 9 fractionation facilities, and approximately 23 million barrels of NGL storage capacity. The Williams Companies, Inc. was founded in 1908 and is headquartered in Tulsa, Oklahoma.</t>
        </is>
      </c>
    </row>
    <row r="202">
      <c r="A202" t="inlineStr">
        <is>
          <t>WMS.nyse</t>
        </is>
      </c>
      <c r="B202" t="inlineStr">
        <is>
          <t>Good</t>
        </is>
      </c>
      <c r="C202" t="inlineStr">
        <is>
          <t>Building Products &amp; Equipment</t>
        </is>
      </c>
      <c r="D202" s="1" t="n">
        <v>103.68</v>
      </c>
      <c r="E202" s="1" t="n">
        <v>326</v>
      </c>
      <c r="F202" s="1" t="n">
        <v>518</v>
      </c>
      <c r="G202" s="1" t="n">
        <v>549</v>
      </c>
      <c r="H202" s="1" t="n"/>
      <c r="I202" s="1" t="n">
        <v>7357782528</v>
      </c>
      <c r="J202" s="1" t="n">
        <v>1673805000</v>
      </c>
      <c r="K202" s="1" t="n">
        <v>-193174000</v>
      </c>
      <c r="L202" s="1" t="n">
        <v>2342436000</v>
      </c>
      <c r="M202" s="1" t="n">
        <v>1301586000</v>
      </c>
      <c r="O202" s="1" t="n">
        <v>783874000</v>
      </c>
      <c r="Q202" t="inlineStr"/>
      <c r="R202" t="inlineStr"/>
      <c r="S202"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203">
      <c r="A203" t="inlineStr">
        <is>
          <t>WMT.nyse</t>
        </is>
      </c>
      <c r="B203" t="inlineStr">
        <is>
          <t>Good</t>
        </is>
      </c>
      <c r="C203" t="inlineStr">
        <is>
          <t>Discount Stores</t>
        </is>
      </c>
      <c r="D203" s="1" t="n">
        <v>0</v>
      </c>
      <c r="E203" s="1" t="n">
        <v>102</v>
      </c>
      <c r="F203" s="1" t="n">
        <v>86</v>
      </c>
      <c r="G203" s="1" t="n">
        <v>52</v>
      </c>
      <c r="H203" s="1" t="n"/>
      <c r="I203" s="1" t="n">
        <v>374258466816</v>
      </c>
      <c r="J203" s="1" t="n">
        <v>559151000000</v>
      </c>
      <c r="K203" s="1" t="n">
        <v>13510000000</v>
      </c>
      <c r="L203" s="1" t="n">
        <v>252496000000</v>
      </c>
      <c r="M203" s="1" t="n">
        <v>164965000000</v>
      </c>
      <c r="O203" s="1" t="n">
        <v>41194000000</v>
      </c>
      <c r="Q203" t="n">
        <v>27.51</v>
      </c>
      <c r="R203" t="n">
        <v>4</v>
      </c>
      <c r="S203" t="inlineStr">
        <is>
          <t>Walmart Inc. engages in the retail and wholesale operations in various formats worldwide. The company operates in three segments: Walmart U.S., Walmart International, and Sam's Club. It operates supercenters, supermarkets, hypermarkets, warehouse clubs, cash and carry stores, discount stores, drugstores, and convenience stores; membership-only warehouse clubs; ecommerce websites, such as walmart.com, walmart.com.mx, asda.com, walmart.ca, flipkart.com, and samsclub.com; and mobile commerce applications. The company offers grocery products, including meat, produce, natural and organics, deli and bakery, dairy, frozen foods, alcoholic and nonalcoholic beverages, and floral and dry grocery, as well as consumables, such as health and beauty aids, baby products, household chemicals, paper goods, and pet supplies; and health and wellness products. It also provides electronics, cameras and supplies, photo processing services, wireless, movies, music, video games, and books; stationery, automotive, hardware and paint, sporting goods, and outdoor living and horticulture; apparel for women, girls, men, boys, and infants, as well as shoes, jewelry, and accessories; and home furnishings, housewares and small appliances, bedding, home decor, toys, fabrics, crafts, and seasonal merchandise, as well as brand name merchandise. In addition, the company offers fuel and financial services and related products, including money orders, prepaid cards, money transfers, check cashing, and bill payment. It operates approximately 11,500 stores and various e-commerce Websites under the 56 banners in 27 countries. The company was formerly known as Wal-Mart Stores, Inc. and changed its name to Walmart Inc. in February 2018. Walmart Inc. was founded in 1945 and is based in Bentonville, Arkansas.</t>
        </is>
      </c>
    </row>
    <row r="204">
      <c r="A204" t="inlineStr">
        <is>
          <t>WOR.nyse</t>
        </is>
      </c>
      <c r="B204" t="inlineStr">
        <is>
          <t>Good</t>
        </is>
      </c>
      <c r="C204" t="inlineStr">
        <is>
          <t>Metal Fabrication</t>
        </is>
      </c>
      <c r="D204" s="1" t="n">
        <v>72.02</v>
      </c>
      <c r="E204" s="1" t="n">
        <v>1709</v>
      </c>
      <c r="F204" s="1" t="n">
        <v>386</v>
      </c>
      <c r="G204" s="1" t="n">
        <v>233</v>
      </c>
      <c r="H204" s="1" t="n"/>
      <c r="I204" s="1" t="n">
        <v>3780403456</v>
      </c>
      <c r="J204" s="1" t="n">
        <v>3059119000</v>
      </c>
      <c r="K204" s="1" t="n">
        <v>78796000</v>
      </c>
      <c r="L204" s="1" t="n">
        <v>3027385000</v>
      </c>
      <c r="M204" s="1" t="n">
        <v>1596914000</v>
      </c>
      <c r="O204" s="1" t="n">
        <v>707340000</v>
      </c>
      <c r="Q204" t="inlineStr"/>
      <c r="R204" t="inlineStr"/>
      <c r="S204"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205">
      <c r="A205" t="inlineStr">
        <is>
          <t>WPM.nyse</t>
        </is>
      </c>
      <c r="B205" t="inlineStr">
        <is>
          <t>Good</t>
        </is>
      </c>
      <c r="C205" t="inlineStr">
        <is>
          <t>Gold</t>
        </is>
      </c>
      <c r="D205" s="1" t="n">
        <v>0</v>
      </c>
      <c r="E205" s="1" t="n">
        <v>292</v>
      </c>
      <c r="F205" s="1" t="n">
        <v>64</v>
      </c>
      <c r="G205" s="1" t="n">
        <v>16</v>
      </c>
      <c r="H205" s="1" t="n"/>
      <c r="I205" s="1" t="n">
        <v>17972195328</v>
      </c>
      <c r="J205" s="1" t="n">
        <v>1096224000</v>
      </c>
      <c r="K205" s="1" t="n">
        <v>507804000</v>
      </c>
      <c r="L205" s="1" t="n">
        <v>5957272000</v>
      </c>
      <c r="M205" s="1" t="n">
        <v>242701000</v>
      </c>
      <c r="O205" s="1" t="n">
        <v>195000000</v>
      </c>
      <c r="Q205" t="n">
        <v>9.369999999999999</v>
      </c>
      <c r="R205" t="n">
        <v>1</v>
      </c>
      <c r="S205" t="inlineStr">
        <is>
          <t>Wheaton Precious Metals Corp., a mining company, primarily sells precious metals in Canada and internationally. The company sells gold, silver, and palladium ores. It has agreements for 20 operating mines and 9 development stage projects. The company was formerly known as Silver Wheaton Corp. and changed its name to Wheaton Precious Metals Corp. in May 2017. Wheaton Precious Metals Corp. was founded in 2004 and is headquartered in Vancouver, Canada.</t>
        </is>
      </c>
    </row>
    <row r="206">
      <c r="A206" t="inlineStr">
        <is>
          <t>WSO.nyse</t>
        </is>
      </c>
      <c r="B206" t="inlineStr">
        <is>
          <t>Good</t>
        </is>
      </c>
      <c r="C206" t="inlineStr">
        <is>
          <t>Industrial Distribution</t>
        </is>
      </c>
      <c r="D206" s="1" t="n">
        <v>0</v>
      </c>
      <c r="E206" s="1" t="n">
        <v>218</v>
      </c>
      <c r="F206" s="1" t="n">
        <v>336</v>
      </c>
      <c r="G206" s="1" t="n">
        <v>191</v>
      </c>
      <c r="H206" s="1" t="n"/>
      <c r="I206" s="1" t="n">
        <v>9826749440</v>
      </c>
      <c r="J206" s="1" t="n">
        <v>5054928000</v>
      </c>
      <c r="K206" s="1" t="n">
        <v>269579000</v>
      </c>
      <c r="L206" s="1" t="n">
        <v>2484347000</v>
      </c>
      <c r="M206" s="1" t="n">
        <v>704586000</v>
      </c>
      <c r="O206" s="1" t="inlineStr"/>
      <c r="Q206" t="inlineStr"/>
      <c r="R206" t="inlineStr"/>
      <c r="S206" t="inlineStr">
        <is>
          <t>Watsco, Inc., together with its subsidiaries, distributes air conditioning, heating, and refrigeration equipment; and related parts and supplies in the United States, Canada, Mexico, and Puerto Rico. It offers residential ducted and ductless air conditioners, including gas, electric, and oil furnaces; commercial air conditioning and heating equipment systems; and other specialized equipment. The company also provides parts comprising replacement compressors, evaporator coils, motors, and other component parts; and supplies, such as thermostats, insulation materials, refrigerants, ductworks, grills, registers, sheet metals, tools, copper tubing, concrete pads, tapes, adhesives, and other ancillary supplies, as well as plumbing and bathroom remodeling supplies. It serves contractors and dealers that service the replacement and new construction markets for residential and light commercial central air conditioning, heating, and refrigeration systems. In addition, the company exports its products to Latin America and the Caribbean Basin. Watsco, Inc. was founded in 1945 and is headquartered in Miami, Florida.</t>
        </is>
      </c>
    </row>
    <row r="207">
      <c r="A207" t="inlineStr">
        <is>
          <t>WST.nyse</t>
        </is>
      </c>
      <c r="B207" t="inlineStr">
        <is>
          <t>Good</t>
        </is>
      </c>
      <c r="C207" t="inlineStr">
        <is>
          <t>Medical Instruments &amp; Supplies</t>
        </is>
      </c>
      <c r="D207" s="1" t="n">
        <v>0</v>
      </c>
      <c r="E207" s="1" t="n">
        <v>328</v>
      </c>
      <c r="F207" s="1" t="n">
        <v>121</v>
      </c>
      <c r="G207" s="1" t="n">
        <v>98</v>
      </c>
      <c r="H207" s="1" t="n"/>
      <c r="I207" s="1" t="n">
        <v>20347942912</v>
      </c>
      <c r="J207" s="1" t="n">
        <v>2146900000</v>
      </c>
      <c r="K207" s="1" t="n">
        <v>346200000</v>
      </c>
      <c r="L207" s="1" t="n">
        <v>2793800000</v>
      </c>
      <c r="M207" s="1" t="n">
        <v>939300000</v>
      </c>
      <c r="O207" s="1" t="n">
        <v>258500000</v>
      </c>
      <c r="Q207" t="inlineStr"/>
      <c r="R207" t="inlineStr"/>
      <c r="S207" t="inlineStr">
        <is>
          <t>West Pharmaceutical Services, Inc. designs and produces containment and delivery systems for injectable drugs and healthcare products in the Americas, Europe, the Middle East, Africa, and the Asia Pacific. The company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It also provides drug containment solutions, including Crystal Zenith, a cyclic olefin polymer in the form of vials, syringes, and cartridges; and self-injection devices, as well as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It serves pharmaceutical, diagnostic, and medical device companies. The company distributes its products through its sales force and distribution network, as well as contract sales agents and regional distributors. West Pharmaceutical Services, Inc. was incorporated in 1923 and is headquartered in Exton, Pennsylvania.</t>
        </is>
      </c>
    </row>
    <row r="208">
      <c r="A208" t="inlineStr">
        <is>
          <t>WU.nyse</t>
        </is>
      </c>
      <c r="B208" t="inlineStr">
        <is>
          <t>Good</t>
        </is>
      </c>
      <c r="C208" t="inlineStr">
        <is>
          <t>Credit Services</t>
        </is>
      </c>
      <c r="D208" s="1" t="n">
        <v>0</v>
      </c>
      <c r="E208" s="1" t="n">
        <v>32</v>
      </c>
      <c r="F208" s="1" t="n">
        <v>16</v>
      </c>
      <c r="G208" s="1" t="n">
        <v>6</v>
      </c>
      <c r="H208" s="1" t="n"/>
      <c r="I208" s="1" t="n">
        <v>10219630592</v>
      </c>
      <c r="J208" s="1" t="n">
        <v>4835000000</v>
      </c>
      <c r="K208" s="1" t="n">
        <v>744300000</v>
      </c>
      <c r="L208" s="1" t="n">
        <v>9496300000</v>
      </c>
      <c r="M208" s="1" t="n">
        <v>9309700000</v>
      </c>
      <c r="O208" s="1" t="n">
        <v>3067200000</v>
      </c>
      <c r="Q208" t="n">
        <v>16.41</v>
      </c>
      <c r="R208" t="n">
        <v>3</v>
      </c>
      <c r="S208" t="inlineStr">
        <is>
          <t>The Western Union Company provides money movement and payment services worldwide. It operates in two segments, Consumer-to-Consumer and Business Solutions. The Consumer-to-Consumer segment facilitates money transfers between two consumers, primarily through a network of third-party agents and sub-agents. This segment offers international cross-border transfers and intra-country transfers, as well as money transfer transactions through websites and mobile devices. The Business Solutions segment provides payment and foreign exchange solutions, primarily cross-border and cross-currency transactions for small and medium size enterprises, other organizations, and individuals; and foreign currency forward and option contracts. The company also offers bill payment services that facilitates payments from consumers to businesses and other organizations, as well as offers money order and other services. It serves primarily through a network of agents. The Western Union Company was founded in 1851 and is headquartered in Denver, Colorado.</t>
        </is>
      </c>
    </row>
    <row r="209">
      <c r="A209" t="inlineStr">
        <is>
          <t>WWE.nyse</t>
        </is>
      </c>
      <c r="B209" t="inlineStr">
        <is>
          <t>Good</t>
        </is>
      </c>
      <c r="C209" t="inlineStr">
        <is>
          <t>Entertainment</t>
        </is>
      </c>
      <c r="D209" s="1" t="n">
        <v>0</v>
      </c>
      <c r="E209" s="1" t="n">
        <v>179</v>
      </c>
      <c r="F209" s="1" t="n">
        <v>224</v>
      </c>
      <c r="G209" s="1" t="n">
        <v>71</v>
      </c>
      <c r="H209" s="1" t="n"/>
      <c r="I209" s="1" t="n">
        <v>4403131904</v>
      </c>
      <c r="J209" s="1" t="n">
        <v>974207000</v>
      </c>
      <c r="K209" s="1" t="n">
        <v>131771000</v>
      </c>
      <c r="L209" s="1" t="n">
        <v>1297322000</v>
      </c>
      <c r="M209" s="1" t="n">
        <v>908528000</v>
      </c>
      <c r="O209" s="1" t="n">
        <v>21700000</v>
      </c>
      <c r="Q209" t="inlineStr"/>
      <c r="R209" t="inlineStr"/>
      <c r="S209"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210">
      <c r="A210" t="inlineStr">
        <is>
          <t>YUM.nyse</t>
        </is>
      </c>
      <c r="B210" t="inlineStr">
        <is>
          <t>Good</t>
        </is>
      </c>
      <c r="C210" t="inlineStr">
        <is>
          <t>Restaurants</t>
        </is>
      </c>
      <c r="D210" s="1" t="n">
        <v>0</v>
      </c>
      <c r="E210" s="1" t="n">
        <v>26</v>
      </c>
      <c r="F210" s="1" t="n">
        <v>33</v>
      </c>
      <c r="G210" s="1" t="n">
        <v>21</v>
      </c>
      <c r="H210" s="1" t="n"/>
      <c r="I210" s="1" t="n">
        <v>33312106496</v>
      </c>
      <c r="J210" s="1" t="n">
        <v>5652000000</v>
      </c>
      <c r="K210" s="1" t="n">
        <v>904000000</v>
      </c>
      <c r="L210" s="1" t="n">
        <v>5852000000</v>
      </c>
      <c r="M210" s="1" t="n">
        <v>13743000000</v>
      </c>
      <c r="O210" s="1" t="n">
        <v>10334000000</v>
      </c>
      <c r="Q210" t="n">
        <v>21.31</v>
      </c>
      <c r="R210" t="n">
        <v>3</v>
      </c>
      <c r="S210" t="inlineStr">
        <is>
          <t>YUM! Brands, Inc., together with its subsidiaries, develops, operates, and franchises quick service restaurants worldwide. It operates through four segments: the KFC Division, the Pizza Hut Division, the Taco Bell Division, and the Habit Burger Grill Division. The company operates restaurants under the KFC, Pizza Hut, Taco Bell, and The Habit Burger Grill brands, which specialize in chicken, pizza, made-to-order chargrilled burgers, sandwiches, Mexican-style food categories, and other food products. As of December 31, 2020, it had 25,000 KFC units; 17,639 Pizza Hut units; 7,427 Taco Bell units; and 287 The Habit Burger Grill units in approximately 150 countries and territories. The company was formerly known as TRICON Global Restaurants, Inc. and changed its name to YUM! Brands, Inc. in May 2002. YUM! Brands, Inc. was founded in 1997 and is headquartered in Louisville, Kentucky.</t>
        </is>
      </c>
    </row>
    <row r="211">
      <c r="A211" t="inlineStr">
        <is>
          <t>ZNH.nyse</t>
        </is>
      </c>
      <c r="B211" t="inlineStr">
        <is>
          <t>Good</t>
        </is>
      </c>
      <c r="C211" t="inlineStr">
        <is>
          <t>Airlines</t>
        </is>
      </c>
      <c r="D211" s="1" t="n">
        <v>0</v>
      </c>
      <c r="E211" s="1" t="n">
        <v>316</v>
      </c>
      <c r="F211" s="1" t="n">
        <v>24454</v>
      </c>
      <c r="G211" s="1" t="n">
        <v>25455</v>
      </c>
      <c r="H211" s="1" t="n"/>
      <c r="I211" s="1" t="n">
        <v>15136565248</v>
      </c>
      <c r="J211" s="1" t="n">
        <v>154322000000</v>
      </c>
      <c r="K211" s="1" t="n">
        <v>2651000000</v>
      </c>
      <c r="L211" s="1" t="n">
        <v>315491000000</v>
      </c>
      <c r="M211" s="1" t="n">
        <v>231460000000</v>
      </c>
      <c r="O211" s="1" t="n">
        <v>27713000000</v>
      </c>
      <c r="Q211" t="inlineStr"/>
      <c r="R211" t="inlineStr"/>
      <c r="S211" t="inlineStr">
        <is>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is>
      </c>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