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gould/Web dev/CoolClimateNetwork.github.io/data/results/"/>
    </mc:Choice>
  </mc:AlternateContent>
  <bookViews>
    <workbookView xWindow="640" yWindow="860" windowWidth="27760" windowHeight="14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725" i="1" l="1"/>
  <c r="R725" i="1"/>
  <c r="Q725" i="1"/>
  <c r="P725" i="1"/>
  <c r="O725" i="1"/>
  <c r="N725" i="1"/>
  <c r="M725" i="1"/>
  <c r="L725" i="1"/>
  <c r="K725" i="1"/>
  <c r="S724" i="1"/>
  <c r="R724" i="1"/>
  <c r="Q724" i="1"/>
  <c r="P724" i="1"/>
  <c r="O724" i="1"/>
  <c r="N724" i="1"/>
  <c r="M724" i="1"/>
  <c r="L724" i="1"/>
  <c r="K724" i="1"/>
  <c r="S723" i="1"/>
  <c r="R723" i="1"/>
  <c r="Q723" i="1"/>
  <c r="P723" i="1"/>
  <c r="O723" i="1"/>
  <c r="N723" i="1"/>
  <c r="M723" i="1"/>
  <c r="L723" i="1"/>
  <c r="K723" i="1"/>
  <c r="S722" i="1"/>
  <c r="R722" i="1"/>
  <c r="Q722" i="1"/>
  <c r="P722" i="1"/>
  <c r="O722" i="1"/>
  <c r="N722" i="1"/>
  <c r="M722" i="1"/>
  <c r="L722" i="1"/>
  <c r="K722" i="1"/>
  <c r="S721" i="1"/>
  <c r="R721" i="1"/>
  <c r="Q721" i="1"/>
  <c r="P721" i="1"/>
  <c r="O721" i="1"/>
  <c r="N721" i="1"/>
  <c r="M721" i="1"/>
  <c r="L721" i="1"/>
  <c r="K721" i="1"/>
  <c r="K18" i="1"/>
  <c r="L18" i="1"/>
  <c r="M18" i="1"/>
  <c r="N18" i="1"/>
  <c r="O18" i="1"/>
  <c r="P18" i="1"/>
  <c r="Q18" i="1"/>
  <c r="R18" i="1"/>
  <c r="S18" i="1"/>
  <c r="K19" i="1"/>
  <c r="L19" i="1"/>
  <c r="M19" i="1"/>
  <c r="N19" i="1"/>
  <c r="O19" i="1"/>
  <c r="P19" i="1"/>
  <c r="Q19" i="1"/>
  <c r="R19" i="1"/>
  <c r="S19" i="1"/>
  <c r="K20" i="1"/>
  <c r="L20" i="1"/>
  <c r="M20" i="1"/>
  <c r="N20" i="1"/>
  <c r="O20" i="1"/>
  <c r="P20" i="1"/>
  <c r="Q20" i="1"/>
  <c r="R20" i="1"/>
  <c r="S20" i="1"/>
  <c r="K21" i="1"/>
  <c r="L21" i="1"/>
  <c r="M21" i="1"/>
  <c r="N21" i="1"/>
  <c r="O21" i="1"/>
  <c r="P21" i="1"/>
  <c r="Q21" i="1"/>
  <c r="R21" i="1"/>
  <c r="S21" i="1"/>
  <c r="K22" i="1"/>
  <c r="L22" i="1"/>
  <c r="M22" i="1"/>
  <c r="N22" i="1"/>
  <c r="O22" i="1"/>
  <c r="P22" i="1"/>
  <c r="Q22" i="1"/>
  <c r="R22" i="1"/>
  <c r="S22" i="1"/>
  <c r="K23" i="1"/>
  <c r="L23" i="1"/>
  <c r="M23" i="1"/>
  <c r="N23" i="1"/>
  <c r="O23" i="1"/>
  <c r="P23" i="1"/>
  <c r="Q23" i="1"/>
  <c r="R23" i="1"/>
  <c r="S23" i="1"/>
  <c r="K24" i="1"/>
  <c r="L24" i="1"/>
  <c r="M24" i="1"/>
  <c r="N24" i="1"/>
  <c r="O24" i="1"/>
  <c r="P24" i="1"/>
  <c r="Q24" i="1"/>
  <c r="R24" i="1"/>
  <c r="S24" i="1"/>
  <c r="K25" i="1"/>
  <c r="L25" i="1"/>
  <c r="M25" i="1"/>
  <c r="N25" i="1"/>
  <c r="O25" i="1"/>
  <c r="P25" i="1"/>
  <c r="Q25" i="1"/>
  <c r="R25" i="1"/>
  <c r="S25" i="1"/>
  <c r="K26" i="1"/>
  <c r="L26" i="1"/>
  <c r="M26" i="1"/>
  <c r="N26" i="1"/>
  <c r="O26" i="1"/>
  <c r="P26" i="1"/>
  <c r="Q26" i="1"/>
  <c r="R26" i="1"/>
  <c r="S26" i="1"/>
  <c r="K27" i="1"/>
  <c r="L27" i="1"/>
  <c r="M27" i="1"/>
  <c r="N27" i="1"/>
  <c r="O27" i="1"/>
  <c r="P27" i="1"/>
  <c r="Q27" i="1"/>
  <c r="R27" i="1"/>
  <c r="S27" i="1"/>
  <c r="K28" i="1"/>
  <c r="L28" i="1"/>
  <c r="M28" i="1"/>
  <c r="N28" i="1"/>
  <c r="O28" i="1"/>
  <c r="P28" i="1"/>
  <c r="Q28" i="1"/>
  <c r="R28" i="1"/>
  <c r="S28" i="1"/>
  <c r="K29" i="1"/>
  <c r="L29" i="1"/>
  <c r="M29" i="1"/>
  <c r="N29" i="1"/>
  <c r="O29" i="1"/>
  <c r="P29" i="1"/>
  <c r="Q29" i="1"/>
  <c r="R29" i="1"/>
  <c r="S29" i="1"/>
  <c r="K30" i="1"/>
  <c r="L30" i="1"/>
  <c r="M30" i="1"/>
  <c r="N30" i="1"/>
  <c r="O30" i="1"/>
  <c r="P30" i="1"/>
  <c r="Q30" i="1"/>
  <c r="R30" i="1"/>
  <c r="S30" i="1"/>
  <c r="K31" i="1"/>
  <c r="L31" i="1"/>
  <c r="M31" i="1"/>
  <c r="N31" i="1"/>
  <c r="O31" i="1"/>
  <c r="P31" i="1"/>
  <c r="Q31" i="1"/>
  <c r="R31" i="1"/>
  <c r="S31" i="1"/>
  <c r="K32" i="1"/>
  <c r="L32" i="1"/>
  <c r="M32" i="1"/>
  <c r="N32" i="1"/>
  <c r="O32" i="1"/>
  <c r="P32" i="1"/>
  <c r="Q32" i="1"/>
  <c r="R32" i="1"/>
  <c r="S32" i="1"/>
  <c r="K33" i="1"/>
  <c r="L33" i="1"/>
  <c r="M33" i="1"/>
  <c r="N33" i="1"/>
  <c r="O33" i="1"/>
  <c r="P33" i="1"/>
  <c r="Q33" i="1"/>
  <c r="R33" i="1"/>
  <c r="S33" i="1"/>
  <c r="K34" i="1"/>
  <c r="L34" i="1"/>
  <c r="M34" i="1"/>
  <c r="N34" i="1"/>
  <c r="O34" i="1"/>
  <c r="P34" i="1"/>
  <c r="Q34" i="1"/>
  <c r="R34" i="1"/>
  <c r="S34" i="1"/>
  <c r="K35" i="1"/>
  <c r="L35" i="1"/>
  <c r="M35" i="1"/>
  <c r="N35" i="1"/>
  <c r="O35" i="1"/>
  <c r="P35" i="1"/>
  <c r="Q35" i="1"/>
  <c r="R35" i="1"/>
  <c r="S35" i="1"/>
  <c r="K36" i="1"/>
  <c r="L36" i="1"/>
  <c r="M36" i="1"/>
  <c r="N36" i="1"/>
  <c r="O36" i="1"/>
  <c r="P36" i="1"/>
  <c r="Q36" i="1"/>
  <c r="R36" i="1"/>
  <c r="S36" i="1"/>
  <c r="K37" i="1"/>
  <c r="L37" i="1"/>
  <c r="M37" i="1"/>
  <c r="N37" i="1"/>
  <c r="O37" i="1"/>
  <c r="P37" i="1"/>
  <c r="Q37" i="1"/>
  <c r="R37" i="1"/>
  <c r="S37" i="1"/>
  <c r="K38" i="1"/>
  <c r="L38" i="1"/>
  <c r="M38" i="1"/>
  <c r="N38" i="1"/>
  <c r="O38" i="1"/>
  <c r="P38" i="1"/>
  <c r="Q38" i="1"/>
  <c r="R38" i="1"/>
  <c r="S38" i="1"/>
  <c r="K39" i="1"/>
  <c r="L39" i="1"/>
  <c r="M39" i="1"/>
  <c r="N39" i="1"/>
  <c r="O39" i="1"/>
  <c r="P39" i="1"/>
  <c r="Q39" i="1"/>
  <c r="R39" i="1"/>
  <c r="S39" i="1"/>
  <c r="K40" i="1"/>
  <c r="L40" i="1"/>
  <c r="M40" i="1"/>
  <c r="N40" i="1"/>
  <c r="O40" i="1"/>
  <c r="P40" i="1"/>
  <c r="Q40" i="1"/>
  <c r="R40" i="1"/>
  <c r="S40" i="1"/>
  <c r="K41" i="1"/>
  <c r="L41" i="1"/>
  <c r="M41" i="1"/>
  <c r="N41" i="1"/>
  <c r="O41" i="1"/>
  <c r="P41" i="1"/>
  <c r="Q41" i="1"/>
  <c r="R41" i="1"/>
  <c r="S41" i="1"/>
  <c r="K42" i="1"/>
  <c r="L42" i="1"/>
  <c r="M42" i="1"/>
  <c r="N42" i="1"/>
  <c r="O42" i="1"/>
  <c r="P42" i="1"/>
  <c r="Q42" i="1"/>
  <c r="R42" i="1"/>
  <c r="S42" i="1"/>
  <c r="K43" i="1"/>
  <c r="L43" i="1"/>
  <c r="M43" i="1"/>
  <c r="N43" i="1"/>
  <c r="O43" i="1"/>
  <c r="P43" i="1"/>
  <c r="Q43" i="1"/>
  <c r="R43" i="1"/>
  <c r="S43" i="1"/>
  <c r="K44" i="1"/>
  <c r="L44" i="1"/>
  <c r="M44" i="1"/>
  <c r="N44" i="1"/>
  <c r="O44" i="1"/>
  <c r="P44" i="1"/>
  <c r="Q44" i="1"/>
  <c r="R44" i="1"/>
  <c r="S44" i="1"/>
  <c r="K45" i="1"/>
  <c r="L45" i="1"/>
  <c r="M45" i="1"/>
  <c r="N45" i="1"/>
  <c r="O45" i="1"/>
  <c r="P45" i="1"/>
  <c r="Q45" i="1"/>
  <c r="R45" i="1"/>
  <c r="S45" i="1"/>
  <c r="K46" i="1"/>
  <c r="L46" i="1"/>
  <c r="M46" i="1"/>
  <c r="N46" i="1"/>
  <c r="O46" i="1"/>
  <c r="P46" i="1"/>
  <c r="Q46" i="1"/>
  <c r="R46" i="1"/>
  <c r="S46" i="1"/>
  <c r="K47" i="1"/>
  <c r="L47" i="1"/>
  <c r="M47" i="1"/>
  <c r="N47" i="1"/>
  <c r="O47" i="1"/>
  <c r="P47" i="1"/>
  <c r="Q47" i="1"/>
  <c r="R47" i="1"/>
  <c r="S47" i="1"/>
  <c r="K48" i="1"/>
  <c r="L48" i="1"/>
  <c r="M48" i="1"/>
  <c r="N48" i="1"/>
  <c r="O48" i="1"/>
  <c r="P48" i="1"/>
  <c r="Q48" i="1"/>
  <c r="R48" i="1"/>
  <c r="S48" i="1"/>
  <c r="K49" i="1"/>
  <c r="L49" i="1"/>
  <c r="M49" i="1"/>
  <c r="N49" i="1"/>
  <c r="O49" i="1"/>
  <c r="P49" i="1"/>
  <c r="Q49" i="1"/>
  <c r="R49" i="1"/>
  <c r="S49" i="1"/>
  <c r="K50" i="1"/>
  <c r="L50" i="1"/>
  <c r="M50" i="1"/>
  <c r="N50" i="1"/>
  <c r="O50" i="1"/>
  <c r="P50" i="1"/>
  <c r="Q50" i="1"/>
  <c r="R50" i="1"/>
  <c r="S50" i="1"/>
  <c r="K51" i="1"/>
  <c r="L51" i="1"/>
  <c r="M51" i="1"/>
  <c r="N51" i="1"/>
  <c r="O51" i="1"/>
  <c r="P51" i="1"/>
  <c r="Q51" i="1"/>
  <c r="R51" i="1"/>
  <c r="S51" i="1"/>
  <c r="K52" i="1"/>
  <c r="L52" i="1"/>
  <c r="M52" i="1"/>
  <c r="N52" i="1"/>
  <c r="O52" i="1"/>
  <c r="P52" i="1"/>
  <c r="Q52" i="1"/>
  <c r="R52" i="1"/>
  <c r="S52" i="1"/>
  <c r="K53" i="1"/>
  <c r="L53" i="1"/>
  <c r="M53" i="1"/>
  <c r="N53" i="1"/>
  <c r="O53" i="1"/>
  <c r="P53" i="1"/>
  <c r="Q53" i="1"/>
  <c r="R53" i="1"/>
  <c r="S53" i="1"/>
  <c r="K54" i="1"/>
  <c r="L54" i="1"/>
  <c r="M54" i="1"/>
  <c r="N54" i="1"/>
  <c r="O54" i="1"/>
  <c r="P54" i="1"/>
  <c r="Q54" i="1"/>
  <c r="R54" i="1"/>
  <c r="S54" i="1"/>
  <c r="K55" i="1"/>
  <c r="L55" i="1"/>
  <c r="M55" i="1"/>
  <c r="N55" i="1"/>
  <c r="O55" i="1"/>
  <c r="P55" i="1"/>
  <c r="Q55" i="1"/>
  <c r="R55" i="1"/>
  <c r="S55" i="1"/>
  <c r="K56" i="1"/>
  <c r="L56" i="1"/>
  <c r="M56" i="1"/>
  <c r="N56" i="1"/>
  <c r="O56" i="1"/>
  <c r="P56" i="1"/>
  <c r="Q56" i="1"/>
  <c r="R56" i="1"/>
  <c r="S56" i="1"/>
  <c r="K57" i="1"/>
  <c r="L57" i="1"/>
  <c r="M57" i="1"/>
  <c r="N57" i="1"/>
  <c r="O57" i="1"/>
  <c r="P57" i="1"/>
  <c r="Q57" i="1"/>
  <c r="R57" i="1"/>
  <c r="S57" i="1"/>
  <c r="K58" i="1"/>
  <c r="L58" i="1"/>
  <c r="M58" i="1"/>
  <c r="N58" i="1"/>
  <c r="O58" i="1"/>
  <c r="P58" i="1"/>
  <c r="Q58" i="1"/>
  <c r="R58" i="1"/>
  <c r="S58" i="1"/>
  <c r="K59" i="1"/>
  <c r="L59" i="1"/>
  <c r="M59" i="1"/>
  <c r="N59" i="1"/>
  <c r="O59" i="1"/>
  <c r="P59" i="1"/>
  <c r="Q59" i="1"/>
  <c r="R59" i="1"/>
  <c r="S59" i="1"/>
  <c r="K60" i="1"/>
  <c r="L60" i="1"/>
  <c r="M60" i="1"/>
  <c r="N60" i="1"/>
  <c r="O60" i="1"/>
  <c r="P60" i="1"/>
  <c r="Q60" i="1"/>
  <c r="R60" i="1"/>
  <c r="S60" i="1"/>
  <c r="K61" i="1"/>
  <c r="L61" i="1"/>
  <c r="M61" i="1"/>
  <c r="N61" i="1"/>
  <c r="O61" i="1"/>
  <c r="P61" i="1"/>
  <c r="Q61" i="1"/>
  <c r="R61" i="1"/>
  <c r="S61" i="1"/>
  <c r="K62" i="1"/>
  <c r="L62" i="1"/>
  <c r="M62" i="1"/>
  <c r="N62" i="1"/>
  <c r="O62" i="1"/>
  <c r="P62" i="1"/>
  <c r="Q62" i="1"/>
  <c r="R62" i="1"/>
  <c r="S62" i="1"/>
  <c r="K63" i="1"/>
  <c r="L63" i="1"/>
  <c r="M63" i="1"/>
  <c r="N63" i="1"/>
  <c r="O63" i="1"/>
  <c r="P63" i="1"/>
  <c r="Q63" i="1"/>
  <c r="R63" i="1"/>
  <c r="S63" i="1"/>
  <c r="K64" i="1"/>
  <c r="L64" i="1"/>
  <c r="M64" i="1"/>
  <c r="N64" i="1"/>
  <c r="O64" i="1"/>
  <c r="P64" i="1"/>
  <c r="Q64" i="1"/>
  <c r="R64" i="1"/>
  <c r="S64" i="1"/>
  <c r="K65" i="1"/>
  <c r="L65" i="1"/>
  <c r="M65" i="1"/>
  <c r="N65" i="1"/>
  <c r="O65" i="1"/>
  <c r="P65" i="1"/>
  <c r="Q65" i="1"/>
  <c r="R65" i="1"/>
  <c r="S65" i="1"/>
  <c r="K66" i="1"/>
  <c r="L66" i="1"/>
  <c r="M66" i="1"/>
  <c r="N66" i="1"/>
  <c r="O66" i="1"/>
  <c r="P66" i="1"/>
  <c r="Q66" i="1"/>
  <c r="R66" i="1"/>
  <c r="S66" i="1"/>
  <c r="K67" i="1"/>
  <c r="L67" i="1"/>
  <c r="M67" i="1"/>
  <c r="N67" i="1"/>
  <c r="O67" i="1"/>
  <c r="P67" i="1"/>
  <c r="Q67" i="1"/>
  <c r="R67" i="1"/>
  <c r="S67" i="1"/>
  <c r="K68" i="1"/>
  <c r="L68" i="1"/>
  <c r="M68" i="1"/>
  <c r="N68" i="1"/>
  <c r="O68" i="1"/>
  <c r="P68" i="1"/>
  <c r="Q68" i="1"/>
  <c r="R68" i="1"/>
  <c r="S68" i="1"/>
  <c r="K69" i="1"/>
  <c r="L69" i="1"/>
  <c r="M69" i="1"/>
  <c r="N69" i="1"/>
  <c r="O69" i="1"/>
  <c r="P69" i="1"/>
  <c r="Q69" i="1"/>
  <c r="R69" i="1"/>
  <c r="S69" i="1"/>
  <c r="K70" i="1"/>
  <c r="L70" i="1"/>
  <c r="M70" i="1"/>
  <c r="N70" i="1"/>
  <c r="O70" i="1"/>
  <c r="P70" i="1"/>
  <c r="Q70" i="1"/>
  <c r="R70" i="1"/>
  <c r="S70" i="1"/>
  <c r="K71" i="1"/>
  <c r="L71" i="1"/>
  <c r="M71" i="1"/>
  <c r="N71" i="1"/>
  <c r="O71" i="1"/>
  <c r="P71" i="1"/>
  <c r="Q71" i="1"/>
  <c r="R71" i="1"/>
  <c r="S71" i="1"/>
  <c r="K72" i="1"/>
  <c r="L72" i="1"/>
  <c r="M72" i="1"/>
  <c r="N72" i="1"/>
  <c r="O72" i="1"/>
  <c r="P72" i="1"/>
  <c r="Q72" i="1"/>
  <c r="R72" i="1"/>
  <c r="S72" i="1"/>
  <c r="K73" i="1"/>
  <c r="L73" i="1"/>
  <c r="M73" i="1"/>
  <c r="N73" i="1"/>
  <c r="O73" i="1"/>
  <c r="P73" i="1"/>
  <c r="Q73" i="1"/>
  <c r="R73" i="1"/>
  <c r="S73" i="1"/>
  <c r="K74" i="1"/>
  <c r="L74" i="1"/>
  <c r="M74" i="1"/>
  <c r="N74" i="1"/>
  <c r="O74" i="1"/>
  <c r="P74" i="1"/>
  <c r="Q74" i="1"/>
  <c r="R74" i="1"/>
  <c r="S74" i="1"/>
  <c r="K75" i="1"/>
  <c r="L75" i="1"/>
  <c r="M75" i="1"/>
  <c r="N75" i="1"/>
  <c r="O75" i="1"/>
  <c r="P75" i="1"/>
  <c r="Q75" i="1"/>
  <c r="R75" i="1"/>
  <c r="S75" i="1"/>
  <c r="K76" i="1"/>
  <c r="L76" i="1"/>
  <c r="M76" i="1"/>
  <c r="N76" i="1"/>
  <c r="O76" i="1"/>
  <c r="P76" i="1"/>
  <c r="Q76" i="1"/>
  <c r="R76" i="1"/>
  <c r="S76" i="1"/>
  <c r="K77" i="1"/>
  <c r="L77" i="1"/>
  <c r="M77" i="1"/>
  <c r="N77" i="1"/>
  <c r="O77" i="1"/>
  <c r="P77" i="1"/>
  <c r="Q77" i="1"/>
  <c r="R77" i="1"/>
  <c r="S77" i="1"/>
  <c r="K78" i="1"/>
  <c r="L78" i="1"/>
  <c r="M78" i="1"/>
  <c r="N78" i="1"/>
  <c r="O78" i="1"/>
  <c r="P78" i="1"/>
  <c r="Q78" i="1"/>
  <c r="R78" i="1"/>
  <c r="S78" i="1"/>
  <c r="K79" i="1"/>
  <c r="L79" i="1"/>
  <c r="M79" i="1"/>
  <c r="N79" i="1"/>
  <c r="O79" i="1"/>
  <c r="P79" i="1"/>
  <c r="Q79" i="1"/>
  <c r="R79" i="1"/>
  <c r="S79" i="1"/>
  <c r="K80" i="1"/>
  <c r="L80" i="1"/>
  <c r="M80" i="1"/>
  <c r="N80" i="1"/>
  <c r="O80" i="1"/>
  <c r="P80" i="1"/>
  <c r="Q80" i="1"/>
  <c r="R80" i="1"/>
  <c r="S80" i="1"/>
  <c r="K81" i="1"/>
  <c r="L81" i="1"/>
  <c r="M81" i="1"/>
  <c r="N81" i="1"/>
  <c r="O81" i="1"/>
  <c r="P81" i="1"/>
  <c r="Q81" i="1"/>
  <c r="R81" i="1"/>
  <c r="S81" i="1"/>
  <c r="K82" i="1"/>
  <c r="L82" i="1"/>
  <c r="M82" i="1"/>
  <c r="N82" i="1"/>
  <c r="O82" i="1"/>
  <c r="P82" i="1"/>
  <c r="Q82" i="1"/>
  <c r="R82" i="1"/>
  <c r="S82" i="1"/>
  <c r="K83" i="1"/>
  <c r="L83" i="1"/>
  <c r="M83" i="1"/>
  <c r="N83" i="1"/>
  <c r="O83" i="1"/>
  <c r="P83" i="1"/>
  <c r="Q83" i="1"/>
  <c r="R83" i="1"/>
  <c r="S83" i="1"/>
  <c r="K84" i="1"/>
  <c r="L84" i="1"/>
  <c r="M84" i="1"/>
  <c r="N84" i="1"/>
  <c r="O84" i="1"/>
  <c r="P84" i="1"/>
  <c r="Q84" i="1"/>
  <c r="R84" i="1"/>
  <c r="S84" i="1"/>
  <c r="K85" i="1"/>
  <c r="L85" i="1"/>
  <c r="M85" i="1"/>
  <c r="N85" i="1"/>
  <c r="O85" i="1"/>
  <c r="P85" i="1"/>
  <c r="Q85" i="1"/>
  <c r="R85" i="1"/>
  <c r="S85" i="1"/>
  <c r="K86" i="1"/>
  <c r="L86" i="1"/>
  <c r="M86" i="1"/>
  <c r="N86" i="1"/>
  <c r="O86" i="1"/>
  <c r="P86" i="1"/>
  <c r="Q86" i="1"/>
  <c r="R86" i="1"/>
  <c r="S86" i="1"/>
  <c r="K87" i="1"/>
  <c r="L87" i="1"/>
  <c r="M87" i="1"/>
  <c r="N87" i="1"/>
  <c r="O87" i="1"/>
  <c r="P87" i="1"/>
  <c r="Q87" i="1"/>
  <c r="R87" i="1"/>
  <c r="S87" i="1"/>
  <c r="K88" i="1"/>
  <c r="L88" i="1"/>
  <c r="M88" i="1"/>
  <c r="N88" i="1"/>
  <c r="O88" i="1"/>
  <c r="P88" i="1"/>
  <c r="Q88" i="1"/>
  <c r="R88" i="1"/>
  <c r="S88" i="1"/>
  <c r="K89" i="1"/>
  <c r="L89" i="1"/>
  <c r="M89" i="1"/>
  <c r="N89" i="1"/>
  <c r="O89" i="1"/>
  <c r="P89" i="1"/>
  <c r="Q89" i="1"/>
  <c r="R89" i="1"/>
  <c r="S89" i="1"/>
  <c r="K90" i="1"/>
  <c r="L90" i="1"/>
  <c r="M90" i="1"/>
  <c r="N90" i="1"/>
  <c r="O90" i="1"/>
  <c r="P90" i="1"/>
  <c r="Q90" i="1"/>
  <c r="R90" i="1"/>
  <c r="S90" i="1"/>
  <c r="K91" i="1"/>
  <c r="L91" i="1"/>
  <c r="M91" i="1"/>
  <c r="N91" i="1"/>
  <c r="O91" i="1"/>
  <c r="P91" i="1"/>
  <c r="Q91" i="1"/>
  <c r="R91" i="1"/>
  <c r="S91" i="1"/>
  <c r="K92" i="1"/>
  <c r="L92" i="1"/>
  <c r="M92" i="1"/>
  <c r="N92" i="1"/>
  <c r="O92" i="1"/>
  <c r="P92" i="1"/>
  <c r="Q92" i="1"/>
  <c r="R92" i="1"/>
  <c r="S92" i="1"/>
  <c r="K93" i="1"/>
  <c r="L93" i="1"/>
  <c r="M93" i="1"/>
  <c r="N93" i="1"/>
  <c r="O93" i="1"/>
  <c r="P93" i="1"/>
  <c r="Q93" i="1"/>
  <c r="R93" i="1"/>
  <c r="S93" i="1"/>
  <c r="K94" i="1"/>
  <c r="L94" i="1"/>
  <c r="M94" i="1"/>
  <c r="N94" i="1"/>
  <c r="O94" i="1"/>
  <c r="P94" i="1"/>
  <c r="Q94" i="1"/>
  <c r="R94" i="1"/>
  <c r="S94" i="1"/>
  <c r="K95" i="1"/>
  <c r="L95" i="1"/>
  <c r="M95" i="1"/>
  <c r="N95" i="1"/>
  <c r="O95" i="1"/>
  <c r="P95" i="1"/>
  <c r="Q95" i="1"/>
  <c r="R95" i="1"/>
  <c r="S95" i="1"/>
  <c r="K96" i="1"/>
  <c r="L96" i="1"/>
  <c r="M96" i="1"/>
  <c r="N96" i="1"/>
  <c r="O96" i="1"/>
  <c r="P96" i="1"/>
  <c r="Q96" i="1"/>
  <c r="R96" i="1"/>
  <c r="S96" i="1"/>
  <c r="K97" i="1"/>
  <c r="L97" i="1"/>
  <c r="M97" i="1"/>
  <c r="N97" i="1"/>
  <c r="O97" i="1"/>
  <c r="P97" i="1"/>
  <c r="Q97" i="1"/>
  <c r="R97" i="1"/>
  <c r="S97" i="1"/>
  <c r="K98" i="1"/>
  <c r="L98" i="1"/>
  <c r="M98" i="1"/>
  <c r="N98" i="1"/>
  <c r="O98" i="1"/>
  <c r="P98" i="1"/>
  <c r="Q98" i="1"/>
  <c r="R98" i="1"/>
  <c r="S98" i="1"/>
  <c r="K99" i="1"/>
  <c r="L99" i="1"/>
  <c r="M99" i="1"/>
  <c r="N99" i="1"/>
  <c r="O99" i="1"/>
  <c r="P99" i="1"/>
  <c r="Q99" i="1"/>
  <c r="R99" i="1"/>
  <c r="S99" i="1"/>
  <c r="K100" i="1"/>
  <c r="L100" i="1"/>
  <c r="M100" i="1"/>
  <c r="N100" i="1"/>
  <c r="O100" i="1"/>
  <c r="P100" i="1"/>
  <c r="Q100" i="1"/>
  <c r="R100" i="1"/>
  <c r="S100" i="1"/>
  <c r="K101" i="1"/>
  <c r="L101" i="1"/>
  <c r="M101" i="1"/>
  <c r="N101" i="1"/>
  <c r="O101" i="1"/>
  <c r="P101" i="1"/>
  <c r="Q101" i="1"/>
  <c r="R101" i="1"/>
  <c r="S101" i="1"/>
  <c r="K102" i="1"/>
  <c r="L102" i="1"/>
  <c r="M102" i="1"/>
  <c r="N102" i="1"/>
  <c r="O102" i="1"/>
  <c r="P102" i="1"/>
  <c r="Q102" i="1"/>
  <c r="R102" i="1"/>
  <c r="S102" i="1"/>
  <c r="K103" i="1"/>
  <c r="L103" i="1"/>
  <c r="M103" i="1"/>
  <c r="N103" i="1"/>
  <c r="O103" i="1"/>
  <c r="P103" i="1"/>
  <c r="Q103" i="1"/>
  <c r="R103" i="1"/>
  <c r="S103" i="1"/>
  <c r="K104" i="1"/>
  <c r="L104" i="1"/>
  <c r="M104" i="1"/>
  <c r="N104" i="1"/>
  <c r="O104" i="1"/>
  <c r="P104" i="1"/>
  <c r="Q104" i="1"/>
  <c r="R104" i="1"/>
  <c r="S104" i="1"/>
  <c r="K105" i="1"/>
  <c r="L105" i="1"/>
  <c r="M105" i="1"/>
  <c r="N105" i="1"/>
  <c r="O105" i="1"/>
  <c r="P105" i="1"/>
  <c r="Q105" i="1"/>
  <c r="R105" i="1"/>
  <c r="S105" i="1"/>
  <c r="K106" i="1"/>
  <c r="L106" i="1"/>
  <c r="M106" i="1"/>
  <c r="N106" i="1"/>
  <c r="O106" i="1"/>
  <c r="P106" i="1"/>
  <c r="Q106" i="1"/>
  <c r="R106" i="1"/>
  <c r="S106" i="1"/>
  <c r="K107" i="1"/>
  <c r="L107" i="1"/>
  <c r="M107" i="1"/>
  <c r="N107" i="1"/>
  <c r="O107" i="1"/>
  <c r="P107" i="1"/>
  <c r="Q107" i="1"/>
  <c r="R107" i="1"/>
  <c r="S107" i="1"/>
  <c r="K108" i="1"/>
  <c r="L108" i="1"/>
  <c r="M108" i="1"/>
  <c r="N108" i="1"/>
  <c r="O108" i="1"/>
  <c r="P108" i="1"/>
  <c r="Q108" i="1"/>
  <c r="R108" i="1"/>
  <c r="S108" i="1"/>
  <c r="K109" i="1"/>
  <c r="L109" i="1"/>
  <c r="M109" i="1"/>
  <c r="N109" i="1"/>
  <c r="O109" i="1"/>
  <c r="P109" i="1"/>
  <c r="Q109" i="1"/>
  <c r="R109" i="1"/>
  <c r="S109" i="1"/>
  <c r="K110" i="1"/>
  <c r="L110" i="1"/>
  <c r="M110" i="1"/>
  <c r="N110" i="1"/>
  <c r="O110" i="1"/>
  <c r="P110" i="1"/>
  <c r="Q110" i="1"/>
  <c r="R110" i="1"/>
  <c r="S110" i="1"/>
  <c r="K111" i="1"/>
  <c r="L111" i="1"/>
  <c r="M111" i="1"/>
  <c r="N111" i="1"/>
  <c r="O111" i="1"/>
  <c r="P111" i="1"/>
  <c r="Q111" i="1"/>
  <c r="R111" i="1"/>
  <c r="S111" i="1"/>
  <c r="K112" i="1"/>
  <c r="L112" i="1"/>
  <c r="M112" i="1"/>
  <c r="N112" i="1"/>
  <c r="O112" i="1"/>
  <c r="P112" i="1"/>
  <c r="Q112" i="1"/>
  <c r="R112" i="1"/>
  <c r="S112" i="1"/>
  <c r="K113" i="1"/>
  <c r="L113" i="1"/>
  <c r="M113" i="1"/>
  <c r="N113" i="1"/>
  <c r="O113" i="1"/>
  <c r="P113" i="1"/>
  <c r="Q113" i="1"/>
  <c r="R113" i="1"/>
  <c r="S113" i="1"/>
  <c r="K114" i="1"/>
  <c r="L114" i="1"/>
  <c r="M114" i="1"/>
  <c r="N114" i="1"/>
  <c r="O114" i="1"/>
  <c r="P114" i="1"/>
  <c r="Q114" i="1"/>
  <c r="R114" i="1"/>
  <c r="S114" i="1"/>
  <c r="K115" i="1"/>
  <c r="L115" i="1"/>
  <c r="M115" i="1"/>
  <c r="N115" i="1"/>
  <c r="O115" i="1"/>
  <c r="P115" i="1"/>
  <c r="Q115" i="1"/>
  <c r="R115" i="1"/>
  <c r="S115" i="1"/>
  <c r="K116" i="1"/>
  <c r="L116" i="1"/>
  <c r="M116" i="1"/>
  <c r="N116" i="1"/>
  <c r="O116" i="1"/>
  <c r="P116" i="1"/>
  <c r="Q116" i="1"/>
  <c r="R116" i="1"/>
  <c r="S116" i="1"/>
  <c r="K117" i="1"/>
  <c r="L117" i="1"/>
  <c r="M117" i="1"/>
  <c r="N117" i="1"/>
  <c r="O117" i="1"/>
  <c r="P117" i="1"/>
  <c r="Q117" i="1"/>
  <c r="R117" i="1"/>
  <c r="S117" i="1"/>
  <c r="K118" i="1"/>
  <c r="L118" i="1"/>
  <c r="M118" i="1"/>
  <c r="N118" i="1"/>
  <c r="O118" i="1"/>
  <c r="P118" i="1"/>
  <c r="Q118" i="1"/>
  <c r="R118" i="1"/>
  <c r="S118" i="1"/>
  <c r="K119" i="1"/>
  <c r="L119" i="1"/>
  <c r="M119" i="1"/>
  <c r="N119" i="1"/>
  <c r="O119" i="1"/>
  <c r="P119" i="1"/>
  <c r="Q119" i="1"/>
  <c r="R119" i="1"/>
  <c r="S119" i="1"/>
  <c r="K120" i="1"/>
  <c r="L120" i="1"/>
  <c r="M120" i="1"/>
  <c r="N120" i="1"/>
  <c r="O120" i="1"/>
  <c r="P120" i="1"/>
  <c r="Q120" i="1"/>
  <c r="R120" i="1"/>
  <c r="S120" i="1"/>
  <c r="K121" i="1"/>
  <c r="L121" i="1"/>
  <c r="M121" i="1"/>
  <c r="N121" i="1"/>
  <c r="O121" i="1"/>
  <c r="P121" i="1"/>
  <c r="Q121" i="1"/>
  <c r="R121" i="1"/>
  <c r="S121" i="1"/>
  <c r="K122" i="1"/>
  <c r="L122" i="1"/>
  <c r="M122" i="1"/>
  <c r="N122" i="1"/>
  <c r="O122" i="1"/>
  <c r="P122" i="1"/>
  <c r="Q122" i="1"/>
  <c r="R122" i="1"/>
  <c r="S122" i="1"/>
  <c r="K123" i="1"/>
  <c r="L123" i="1"/>
  <c r="M123" i="1"/>
  <c r="N123" i="1"/>
  <c r="O123" i="1"/>
  <c r="P123" i="1"/>
  <c r="Q123" i="1"/>
  <c r="R123" i="1"/>
  <c r="S123" i="1"/>
  <c r="K124" i="1"/>
  <c r="L124" i="1"/>
  <c r="M124" i="1"/>
  <c r="N124" i="1"/>
  <c r="O124" i="1"/>
  <c r="P124" i="1"/>
  <c r="Q124" i="1"/>
  <c r="R124" i="1"/>
  <c r="S124" i="1"/>
  <c r="K125" i="1"/>
  <c r="L125" i="1"/>
  <c r="M125" i="1"/>
  <c r="N125" i="1"/>
  <c r="O125" i="1"/>
  <c r="P125" i="1"/>
  <c r="Q125" i="1"/>
  <c r="R125" i="1"/>
  <c r="S125" i="1"/>
  <c r="K126" i="1"/>
  <c r="L126" i="1"/>
  <c r="M126" i="1"/>
  <c r="N126" i="1"/>
  <c r="O126" i="1"/>
  <c r="P126" i="1"/>
  <c r="Q126" i="1"/>
  <c r="R126" i="1"/>
  <c r="S126" i="1"/>
  <c r="K127" i="1"/>
  <c r="L127" i="1"/>
  <c r="M127" i="1"/>
  <c r="N127" i="1"/>
  <c r="O127" i="1"/>
  <c r="P127" i="1"/>
  <c r="Q127" i="1"/>
  <c r="R127" i="1"/>
  <c r="S127" i="1"/>
  <c r="K128" i="1"/>
  <c r="L128" i="1"/>
  <c r="M128" i="1"/>
  <c r="N128" i="1"/>
  <c r="O128" i="1"/>
  <c r="P128" i="1"/>
  <c r="Q128" i="1"/>
  <c r="R128" i="1"/>
  <c r="S128" i="1"/>
  <c r="K129" i="1"/>
  <c r="L129" i="1"/>
  <c r="M129" i="1"/>
  <c r="N129" i="1"/>
  <c r="O129" i="1"/>
  <c r="P129" i="1"/>
  <c r="Q129" i="1"/>
  <c r="R129" i="1"/>
  <c r="S129" i="1"/>
  <c r="K130" i="1"/>
  <c r="L130" i="1"/>
  <c r="M130" i="1"/>
  <c r="N130" i="1"/>
  <c r="O130" i="1"/>
  <c r="P130" i="1"/>
  <c r="Q130" i="1"/>
  <c r="R130" i="1"/>
  <c r="S130" i="1"/>
  <c r="K131" i="1"/>
  <c r="L131" i="1"/>
  <c r="M131" i="1"/>
  <c r="N131" i="1"/>
  <c r="O131" i="1"/>
  <c r="P131" i="1"/>
  <c r="Q131" i="1"/>
  <c r="R131" i="1"/>
  <c r="S131" i="1"/>
  <c r="K132" i="1"/>
  <c r="L132" i="1"/>
  <c r="M132" i="1"/>
  <c r="N132" i="1"/>
  <c r="O132" i="1"/>
  <c r="P132" i="1"/>
  <c r="Q132" i="1"/>
  <c r="R132" i="1"/>
  <c r="S132" i="1"/>
  <c r="K133" i="1"/>
  <c r="L133" i="1"/>
  <c r="M133" i="1"/>
  <c r="N133" i="1"/>
  <c r="O133" i="1"/>
  <c r="P133" i="1"/>
  <c r="Q133" i="1"/>
  <c r="R133" i="1"/>
  <c r="S133" i="1"/>
  <c r="K134" i="1"/>
  <c r="L134" i="1"/>
  <c r="M134" i="1"/>
  <c r="N134" i="1"/>
  <c r="O134" i="1"/>
  <c r="P134" i="1"/>
  <c r="Q134" i="1"/>
  <c r="R134" i="1"/>
  <c r="S134" i="1"/>
  <c r="K135" i="1"/>
  <c r="L135" i="1"/>
  <c r="M135" i="1"/>
  <c r="N135" i="1"/>
  <c r="O135" i="1"/>
  <c r="P135" i="1"/>
  <c r="Q135" i="1"/>
  <c r="R135" i="1"/>
  <c r="S135" i="1"/>
  <c r="K136" i="1"/>
  <c r="L136" i="1"/>
  <c r="M136" i="1"/>
  <c r="N136" i="1"/>
  <c r="O136" i="1"/>
  <c r="P136" i="1"/>
  <c r="Q136" i="1"/>
  <c r="R136" i="1"/>
  <c r="S136" i="1"/>
  <c r="K137" i="1"/>
  <c r="L137" i="1"/>
  <c r="M137" i="1"/>
  <c r="N137" i="1"/>
  <c r="O137" i="1"/>
  <c r="P137" i="1"/>
  <c r="Q137" i="1"/>
  <c r="R137" i="1"/>
  <c r="S137" i="1"/>
  <c r="K138" i="1"/>
  <c r="L138" i="1"/>
  <c r="M138" i="1"/>
  <c r="N138" i="1"/>
  <c r="O138" i="1"/>
  <c r="P138" i="1"/>
  <c r="Q138" i="1"/>
  <c r="R138" i="1"/>
  <c r="S138" i="1"/>
  <c r="K139" i="1"/>
  <c r="L139" i="1"/>
  <c r="M139" i="1"/>
  <c r="N139" i="1"/>
  <c r="O139" i="1"/>
  <c r="P139" i="1"/>
  <c r="Q139" i="1"/>
  <c r="R139" i="1"/>
  <c r="S139" i="1"/>
  <c r="K140" i="1"/>
  <c r="L140" i="1"/>
  <c r="M140" i="1"/>
  <c r="N140" i="1"/>
  <c r="O140" i="1"/>
  <c r="P140" i="1"/>
  <c r="Q140" i="1"/>
  <c r="R140" i="1"/>
  <c r="S140" i="1"/>
  <c r="K141" i="1"/>
  <c r="L141" i="1"/>
  <c r="M141" i="1"/>
  <c r="N141" i="1"/>
  <c r="O141" i="1"/>
  <c r="P141" i="1"/>
  <c r="Q141" i="1"/>
  <c r="R141" i="1"/>
  <c r="S141" i="1"/>
  <c r="K142" i="1"/>
  <c r="L142" i="1"/>
  <c r="M142" i="1"/>
  <c r="N142" i="1"/>
  <c r="O142" i="1"/>
  <c r="P142" i="1"/>
  <c r="Q142" i="1"/>
  <c r="R142" i="1"/>
  <c r="S142" i="1"/>
  <c r="K143" i="1"/>
  <c r="L143" i="1"/>
  <c r="M143" i="1"/>
  <c r="N143" i="1"/>
  <c r="O143" i="1"/>
  <c r="P143" i="1"/>
  <c r="Q143" i="1"/>
  <c r="R143" i="1"/>
  <c r="S143" i="1"/>
  <c r="K144" i="1"/>
  <c r="L144" i="1"/>
  <c r="M144" i="1"/>
  <c r="N144" i="1"/>
  <c r="O144" i="1"/>
  <c r="P144" i="1"/>
  <c r="Q144" i="1"/>
  <c r="R144" i="1"/>
  <c r="S144" i="1"/>
  <c r="K145" i="1"/>
  <c r="L145" i="1"/>
  <c r="M145" i="1"/>
  <c r="N145" i="1"/>
  <c r="O145" i="1"/>
  <c r="P145" i="1"/>
  <c r="Q145" i="1"/>
  <c r="R145" i="1"/>
  <c r="S145" i="1"/>
  <c r="K146" i="1"/>
  <c r="L146" i="1"/>
  <c r="M146" i="1"/>
  <c r="N146" i="1"/>
  <c r="O146" i="1"/>
  <c r="P146" i="1"/>
  <c r="Q146" i="1"/>
  <c r="R146" i="1"/>
  <c r="S146" i="1"/>
  <c r="K147" i="1"/>
  <c r="L147" i="1"/>
  <c r="M147" i="1"/>
  <c r="N147" i="1"/>
  <c r="O147" i="1"/>
  <c r="P147" i="1"/>
  <c r="Q147" i="1"/>
  <c r="R147" i="1"/>
  <c r="S147" i="1"/>
  <c r="K148" i="1"/>
  <c r="L148" i="1"/>
  <c r="M148" i="1"/>
  <c r="N148" i="1"/>
  <c r="O148" i="1"/>
  <c r="P148" i="1"/>
  <c r="Q148" i="1"/>
  <c r="R148" i="1"/>
  <c r="S148" i="1"/>
  <c r="K149" i="1"/>
  <c r="L149" i="1"/>
  <c r="M149" i="1"/>
  <c r="N149" i="1"/>
  <c r="O149" i="1"/>
  <c r="P149" i="1"/>
  <c r="Q149" i="1"/>
  <c r="R149" i="1"/>
  <c r="S149" i="1"/>
  <c r="K150" i="1"/>
  <c r="L150" i="1"/>
  <c r="M150" i="1"/>
  <c r="N150" i="1"/>
  <c r="O150" i="1"/>
  <c r="P150" i="1"/>
  <c r="Q150" i="1"/>
  <c r="R150" i="1"/>
  <c r="S150" i="1"/>
  <c r="K151" i="1"/>
  <c r="L151" i="1"/>
  <c r="M151" i="1"/>
  <c r="N151" i="1"/>
  <c r="O151" i="1"/>
  <c r="P151" i="1"/>
  <c r="Q151" i="1"/>
  <c r="R151" i="1"/>
  <c r="S151" i="1"/>
  <c r="K152" i="1"/>
  <c r="L152" i="1"/>
  <c r="M152" i="1"/>
  <c r="N152" i="1"/>
  <c r="O152" i="1"/>
  <c r="P152" i="1"/>
  <c r="Q152" i="1"/>
  <c r="R152" i="1"/>
  <c r="S152" i="1"/>
  <c r="K153" i="1"/>
  <c r="L153" i="1"/>
  <c r="M153" i="1"/>
  <c r="N153" i="1"/>
  <c r="O153" i="1"/>
  <c r="P153" i="1"/>
  <c r="Q153" i="1"/>
  <c r="R153" i="1"/>
  <c r="S153" i="1"/>
  <c r="K154" i="1"/>
  <c r="L154" i="1"/>
  <c r="M154" i="1"/>
  <c r="N154" i="1"/>
  <c r="O154" i="1"/>
  <c r="P154" i="1"/>
  <c r="Q154" i="1"/>
  <c r="R154" i="1"/>
  <c r="S154" i="1"/>
  <c r="K155" i="1"/>
  <c r="L155" i="1"/>
  <c r="M155" i="1"/>
  <c r="N155" i="1"/>
  <c r="O155" i="1"/>
  <c r="P155" i="1"/>
  <c r="Q155" i="1"/>
  <c r="R155" i="1"/>
  <c r="S155" i="1"/>
  <c r="K156" i="1"/>
  <c r="L156" i="1"/>
  <c r="M156" i="1"/>
  <c r="N156" i="1"/>
  <c r="O156" i="1"/>
  <c r="P156" i="1"/>
  <c r="Q156" i="1"/>
  <c r="R156" i="1"/>
  <c r="S156" i="1"/>
  <c r="K157" i="1"/>
  <c r="L157" i="1"/>
  <c r="M157" i="1"/>
  <c r="N157" i="1"/>
  <c r="O157" i="1"/>
  <c r="P157" i="1"/>
  <c r="Q157" i="1"/>
  <c r="R157" i="1"/>
  <c r="S157" i="1"/>
  <c r="K158" i="1"/>
  <c r="L158" i="1"/>
  <c r="M158" i="1"/>
  <c r="N158" i="1"/>
  <c r="O158" i="1"/>
  <c r="P158" i="1"/>
  <c r="Q158" i="1"/>
  <c r="R158" i="1"/>
  <c r="S158" i="1"/>
  <c r="K159" i="1"/>
  <c r="L159" i="1"/>
  <c r="M159" i="1"/>
  <c r="N159" i="1"/>
  <c r="O159" i="1"/>
  <c r="P159" i="1"/>
  <c r="Q159" i="1"/>
  <c r="R159" i="1"/>
  <c r="S159" i="1"/>
  <c r="K160" i="1"/>
  <c r="L160" i="1"/>
  <c r="M160" i="1"/>
  <c r="N160" i="1"/>
  <c r="O160" i="1"/>
  <c r="P160" i="1"/>
  <c r="Q160" i="1"/>
  <c r="R160" i="1"/>
  <c r="S160" i="1"/>
  <c r="K161" i="1"/>
  <c r="L161" i="1"/>
  <c r="M161" i="1"/>
  <c r="N161" i="1"/>
  <c r="O161" i="1"/>
  <c r="P161" i="1"/>
  <c r="Q161" i="1"/>
  <c r="R161" i="1"/>
  <c r="S161" i="1"/>
  <c r="K162" i="1"/>
  <c r="L162" i="1"/>
  <c r="M162" i="1"/>
  <c r="N162" i="1"/>
  <c r="O162" i="1"/>
  <c r="P162" i="1"/>
  <c r="Q162" i="1"/>
  <c r="R162" i="1"/>
  <c r="S162" i="1"/>
  <c r="K163" i="1"/>
  <c r="L163" i="1"/>
  <c r="M163" i="1"/>
  <c r="N163" i="1"/>
  <c r="O163" i="1"/>
  <c r="P163" i="1"/>
  <c r="Q163" i="1"/>
  <c r="R163" i="1"/>
  <c r="S163" i="1"/>
  <c r="K164" i="1"/>
  <c r="L164" i="1"/>
  <c r="M164" i="1"/>
  <c r="N164" i="1"/>
  <c r="O164" i="1"/>
  <c r="P164" i="1"/>
  <c r="Q164" i="1"/>
  <c r="R164" i="1"/>
  <c r="S164" i="1"/>
  <c r="K165" i="1"/>
  <c r="L165" i="1"/>
  <c r="M165" i="1"/>
  <c r="N165" i="1"/>
  <c r="O165" i="1"/>
  <c r="P165" i="1"/>
  <c r="Q165" i="1"/>
  <c r="R165" i="1"/>
  <c r="S165" i="1"/>
  <c r="K166" i="1"/>
  <c r="L166" i="1"/>
  <c r="M166" i="1"/>
  <c r="N166" i="1"/>
  <c r="O166" i="1"/>
  <c r="P166" i="1"/>
  <c r="Q166" i="1"/>
  <c r="R166" i="1"/>
  <c r="S166" i="1"/>
  <c r="K167" i="1"/>
  <c r="L167" i="1"/>
  <c r="M167" i="1"/>
  <c r="N167" i="1"/>
  <c r="O167" i="1"/>
  <c r="P167" i="1"/>
  <c r="Q167" i="1"/>
  <c r="R167" i="1"/>
  <c r="S167" i="1"/>
  <c r="K168" i="1"/>
  <c r="L168" i="1"/>
  <c r="M168" i="1"/>
  <c r="N168" i="1"/>
  <c r="O168" i="1"/>
  <c r="P168" i="1"/>
  <c r="Q168" i="1"/>
  <c r="R168" i="1"/>
  <c r="S168" i="1"/>
  <c r="K169" i="1"/>
  <c r="L169" i="1"/>
  <c r="M169" i="1"/>
  <c r="N169" i="1"/>
  <c r="O169" i="1"/>
  <c r="P169" i="1"/>
  <c r="Q169" i="1"/>
  <c r="R169" i="1"/>
  <c r="S169" i="1"/>
  <c r="K170" i="1"/>
  <c r="L170" i="1"/>
  <c r="M170" i="1"/>
  <c r="N170" i="1"/>
  <c r="O170" i="1"/>
  <c r="P170" i="1"/>
  <c r="Q170" i="1"/>
  <c r="R170" i="1"/>
  <c r="S170" i="1"/>
  <c r="K171" i="1"/>
  <c r="L171" i="1"/>
  <c r="M171" i="1"/>
  <c r="N171" i="1"/>
  <c r="O171" i="1"/>
  <c r="P171" i="1"/>
  <c r="Q171" i="1"/>
  <c r="R171" i="1"/>
  <c r="S171" i="1"/>
  <c r="K172" i="1"/>
  <c r="L172" i="1"/>
  <c r="M172" i="1"/>
  <c r="N172" i="1"/>
  <c r="O172" i="1"/>
  <c r="P172" i="1"/>
  <c r="Q172" i="1"/>
  <c r="R172" i="1"/>
  <c r="S172" i="1"/>
  <c r="K173" i="1"/>
  <c r="L173" i="1"/>
  <c r="M173" i="1"/>
  <c r="N173" i="1"/>
  <c r="O173" i="1"/>
  <c r="P173" i="1"/>
  <c r="Q173" i="1"/>
  <c r="R173" i="1"/>
  <c r="S173" i="1"/>
  <c r="K174" i="1"/>
  <c r="L174" i="1"/>
  <c r="M174" i="1"/>
  <c r="N174" i="1"/>
  <c r="O174" i="1"/>
  <c r="P174" i="1"/>
  <c r="Q174" i="1"/>
  <c r="R174" i="1"/>
  <c r="S174" i="1"/>
  <c r="K175" i="1"/>
  <c r="L175" i="1"/>
  <c r="M175" i="1"/>
  <c r="N175" i="1"/>
  <c r="O175" i="1"/>
  <c r="P175" i="1"/>
  <c r="Q175" i="1"/>
  <c r="R175" i="1"/>
  <c r="S175" i="1"/>
  <c r="K176" i="1"/>
  <c r="L176" i="1"/>
  <c r="M176" i="1"/>
  <c r="N176" i="1"/>
  <c r="O176" i="1"/>
  <c r="P176" i="1"/>
  <c r="Q176" i="1"/>
  <c r="R176" i="1"/>
  <c r="S176" i="1"/>
  <c r="K177" i="1"/>
  <c r="L177" i="1"/>
  <c r="M177" i="1"/>
  <c r="N177" i="1"/>
  <c r="O177" i="1"/>
  <c r="P177" i="1"/>
  <c r="Q177" i="1"/>
  <c r="R177" i="1"/>
  <c r="S177" i="1"/>
  <c r="K178" i="1"/>
  <c r="L178" i="1"/>
  <c r="M178" i="1"/>
  <c r="N178" i="1"/>
  <c r="O178" i="1"/>
  <c r="P178" i="1"/>
  <c r="Q178" i="1"/>
  <c r="R178" i="1"/>
  <c r="S178" i="1"/>
  <c r="K179" i="1"/>
  <c r="L179" i="1"/>
  <c r="M179" i="1"/>
  <c r="N179" i="1"/>
  <c r="O179" i="1"/>
  <c r="P179" i="1"/>
  <c r="Q179" i="1"/>
  <c r="R179" i="1"/>
  <c r="S179" i="1"/>
  <c r="K180" i="1"/>
  <c r="L180" i="1"/>
  <c r="M180" i="1"/>
  <c r="N180" i="1"/>
  <c r="O180" i="1"/>
  <c r="P180" i="1"/>
  <c r="Q180" i="1"/>
  <c r="R180" i="1"/>
  <c r="S180" i="1"/>
  <c r="K181" i="1"/>
  <c r="L181" i="1"/>
  <c r="M181" i="1"/>
  <c r="N181" i="1"/>
  <c r="O181" i="1"/>
  <c r="P181" i="1"/>
  <c r="Q181" i="1"/>
  <c r="R181" i="1"/>
  <c r="S181" i="1"/>
  <c r="K182" i="1"/>
  <c r="L182" i="1"/>
  <c r="M182" i="1"/>
  <c r="N182" i="1"/>
  <c r="O182" i="1"/>
  <c r="P182" i="1"/>
  <c r="Q182" i="1"/>
  <c r="R182" i="1"/>
  <c r="S182" i="1"/>
  <c r="K183" i="1"/>
  <c r="L183" i="1"/>
  <c r="M183" i="1"/>
  <c r="N183" i="1"/>
  <c r="O183" i="1"/>
  <c r="P183" i="1"/>
  <c r="Q183" i="1"/>
  <c r="R183" i="1"/>
  <c r="S183" i="1"/>
  <c r="K184" i="1"/>
  <c r="L184" i="1"/>
  <c r="M184" i="1"/>
  <c r="N184" i="1"/>
  <c r="O184" i="1"/>
  <c r="P184" i="1"/>
  <c r="Q184" i="1"/>
  <c r="R184" i="1"/>
  <c r="S184" i="1"/>
  <c r="K185" i="1"/>
  <c r="L185" i="1"/>
  <c r="M185" i="1"/>
  <c r="N185" i="1"/>
  <c r="O185" i="1"/>
  <c r="P185" i="1"/>
  <c r="Q185" i="1"/>
  <c r="R185" i="1"/>
  <c r="S185" i="1"/>
  <c r="K186" i="1"/>
  <c r="L186" i="1"/>
  <c r="M186" i="1"/>
  <c r="N186" i="1"/>
  <c r="O186" i="1"/>
  <c r="P186" i="1"/>
  <c r="Q186" i="1"/>
  <c r="R186" i="1"/>
  <c r="S186" i="1"/>
  <c r="K187" i="1"/>
  <c r="L187" i="1"/>
  <c r="M187" i="1"/>
  <c r="N187" i="1"/>
  <c r="O187" i="1"/>
  <c r="P187" i="1"/>
  <c r="Q187" i="1"/>
  <c r="R187" i="1"/>
  <c r="S187" i="1"/>
  <c r="K188" i="1"/>
  <c r="L188" i="1"/>
  <c r="M188" i="1"/>
  <c r="N188" i="1"/>
  <c r="O188" i="1"/>
  <c r="P188" i="1"/>
  <c r="Q188" i="1"/>
  <c r="R188" i="1"/>
  <c r="S188" i="1"/>
  <c r="K189" i="1"/>
  <c r="L189" i="1"/>
  <c r="M189" i="1"/>
  <c r="N189" i="1"/>
  <c r="O189" i="1"/>
  <c r="P189" i="1"/>
  <c r="Q189" i="1"/>
  <c r="R189" i="1"/>
  <c r="S189" i="1"/>
  <c r="K190" i="1"/>
  <c r="L190" i="1"/>
  <c r="M190" i="1"/>
  <c r="N190" i="1"/>
  <c r="O190" i="1"/>
  <c r="P190" i="1"/>
  <c r="Q190" i="1"/>
  <c r="R190" i="1"/>
  <c r="S190" i="1"/>
  <c r="K191" i="1"/>
  <c r="L191" i="1"/>
  <c r="M191" i="1"/>
  <c r="N191" i="1"/>
  <c r="O191" i="1"/>
  <c r="P191" i="1"/>
  <c r="Q191" i="1"/>
  <c r="R191" i="1"/>
  <c r="S191" i="1"/>
  <c r="K192" i="1"/>
  <c r="L192" i="1"/>
  <c r="M192" i="1"/>
  <c r="N192" i="1"/>
  <c r="O192" i="1"/>
  <c r="P192" i="1"/>
  <c r="Q192" i="1"/>
  <c r="R192" i="1"/>
  <c r="S192" i="1"/>
  <c r="K193" i="1"/>
  <c r="L193" i="1"/>
  <c r="M193" i="1"/>
  <c r="N193" i="1"/>
  <c r="O193" i="1"/>
  <c r="P193" i="1"/>
  <c r="Q193" i="1"/>
  <c r="R193" i="1"/>
  <c r="S193" i="1"/>
  <c r="K194" i="1"/>
  <c r="L194" i="1"/>
  <c r="M194" i="1"/>
  <c r="N194" i="1"/>
  <c r="O194" i="1"/>
  <c r="P194" i="1"/>
  <c r="Q194" i="1"/>
  <c r="R194" i="1"/>
  <c r="S194" i="1"/>
  <c r="K195" i="1"/>
  <c r="L195" i="1"/>
  <c r="M195" i="1"/>
  <c r="N195" i="1"/>
  <c r="O195" i="1"/>
  <c r="P195" i="1"/>
  <c r="Q195" i="1"/>
  <c r="R195" i="1"/>
  <c r="S195" i="1"/>
  <c r="K196" i="1"/>
  <c r="L196" i="1"/>
  <c r="M196" i="1"/>
  <c r="N196" i="1"/>
  <c r="O196" i="1"/>
  <c r="P196" i="1"/>
  <c r="Q196" i="1"/>
  <c r="R196" i="1"/>
  <c r="S196" i="1"/>
  <c r="K197" i="1"/>
  <c r="L197" i="1"/>
  <c r="M197" i="1"/>
  <c r="N197" i="1"/>
  <c r="O197" i="1"/>
  <c r="P197" i="1"/>
  <c r="Q197" i="1"/>
  <c r="R197" i="1"/>
  <c r="S197" i="1"/>
  <c r="K198" i="1"/>
  <c r="L198" i="1"/>
  <c r="M198" i="1"/>
  <c r="N198" i="1"/>
  <c r="O198" i="1"/>
  <c r="P198" i="1"/>
  <c r="Q198" i="1"/>
  <c r="R198" i="1"/>
  <c r="S198" i="1"/>
  <c r="K199" i="1"/>
  <c r="L199" i="1"/>
  <c r="M199" i="1"/>
  <c r="N199" i="1"/>
  <c r="O199" i="1"/>
  <c r="P199" i="1"/>
  <c r="Q199" i="1"/>
  <c r="R199" i="1"/>
  <c r="S199" i="1"/>
  <c r="K200" i="1"/>
  <c r="L200" i="1"/>
  <c r="M200" i="1"/>
  <c r="N200" i="1"/>
  <c r="O200" i="1"/>
  <c r="P200" i="1"/>
  <c r="Q200" i="1"/>
  <c r="R200" i="1"/>
  <c r="S200" i="1"/>
  <c r="K201" i="1"/>
  <c r="L201" i="1"/>
  <c r="M201" i="1"/>
  <c r="N201" i="1"/>
  <c r="O201" i="1"/>
  <c r="P201" i="1"/>
  <c r="Q201" i="1"/>
  <c r="R201" i="1"/>
  <c r="S201" i="1"/>
  <c r="K202" i="1"/>
  <c r="L202" i="1"/>
  <c r="M202" i="1"/>
  <c r="N202" i="1"/>
  <c r="O202" i="1"/>
  <c r="P202" i="1"/>
  <c r="Q202" i="1"/>
  <c r="R202" i="1"/>
  <c r="S202" i="1"/>
  <c r="K203" i="1"/>
  <c r="L203" i="1"/>
  <c r="M203" i="1"/>
  <c r="N203" i="1"/>
  <c r="O203" i="1"/>
  <c r="P203" i="1"/>
  <c r="Q203" i="1"/>
  <c r="R203" i="1"/>
  <c r="S203" i="1"/>
  <c r="K204" i="1"/>
  <c r="L204" i="1"/>
  <c r="M204" i="1"/>
  <c r="N204" i="1"/>
  <c r="O204" i="1"/>
  <c r="P204" i="1"/>
  <c r="Q204" i="1"/>
  <c r="R204" i="1"/>
  <c r="S204" i="1"/>
  <c r="K205" i="1"/>
  <c r="L205" i="1"/>
  <c r="M205" i="1"/>
  <c r="N205" i="1"/>
  <c r="O205" i="1"/>
  <c r="P205" i="1"/>
  <c r="Q205" i="1"/>
  <c r="R205" i="1"/>
  <c r="S205" i="1"/>
  <c r="K206" i="1"/>
  <c r="L206" i="1"/>
  <c r="M206" i="1"/>
  <c r="N206" i="1"/>
  <c r="O206" i="1"/>
  <c r="P206" i="1"/>
  <c r="Q206" i="1"/>
  <c r="R206" i="1"/>
  <c r="S206" i="1"/>
  <c r="K207" i="1"/>
  <c r="L207" i="1"/>
  <c r="M207" i="1"/>
  <c r="N207" i="1"/>
  <c r="O207" i="1"/>
  <c r="P207" i="1"/>
  <c r="Q207" i="1"/>
  <c r="R207" i="1"/>
  <c r="S207" i="1"/>
  <c r="K208" i="1"/>
  <c r="L208" i="1"/>
  <c r="M208" i="1"/>
  <c r="N208" i="1"/>
  <c r="O208" i="1"/>
  <c r="P208" i="1"/>
  <c r="Q208" i="1"/>
  <c r="R208" i="1"/>
  <c r="S208" i="1"/>
  <c r="K209" i="1"/>
  <c r="L209" i="1"/>
  <c r="M209" i="1"/>
  <c r="N209" i="1"/>
  <c r="O209" i="1"/>
  <c r="P209" i="1"/>
  <c r="Q209" i="1"/>
  <c r="R209" i="1"/>
  <c r="S209" i="1"/>
  <c r="K210" i="1"/>
  <c r="L210" i="1"/>
  <c r="M210" i="1"/>
  <c r="N210" i="1"/>
  <c r="O210" i="1"/>
  <c r="P210" i="1"/>
  <c r="Q210" i="1"/>
  <c r="R210" i="1"/>
  <c r="S210" i="1"/>
  <c r="K211" i="1"/>
  <c r="L211" i="1"/>
  <c r="M211" i="1"/>
  <c r="N211" i="1"/>
  <c r="O211" i="1"/>
  <c r="P211" i="1"/>
  <c r="Q211" i="1"/>
  <c r="R211" i="1"/>
  <c r="S211" i="1"/>
  <c r="K212" i="1"/>
  <c r="L212" i="1"/>
  <c r="M212" i="1"/>
  <c r="N212" i="1"/>
  <c r="O212" i="1"/>
  <c r="P212" i="1"/>
  <c r="Q212" i="1"/>
  <c r="R212" i="1"/>
  <c r="S212" i="1"/>
  <c r="K213" i="1"/>
  <c r="L213" i="1"/>
  <c r="M213" i="1"/>
  <c r="N213" i="1"/>
  <c r="O213" i="1"/>
  <c r="P213" i="1"/>
  <c r="Q213" i="1"/>
  <c r="R213" i="1"/>
  <c r="S213" i="1"/>
  <c r="K214" i="1"/>
  <c r="L214" i="1"/>
  <c r="M214" i="1"/>
  <c r="N214" i="1"/>
  <c r="O214" i="1"/>
  <c r="P214" i="1"/>
  <c r="Q214" i="1"/>
  <c r="R214" i="1"/>
  <c r="S214" i="1"/>
  <c r="K215" i="1"/>
  <c r="L215" i="1"/>
  <c r="M215" i="1"/>
  <c r="N215" i="1"/>
  <c r="O215" i="1"/>
  <c r="P215" i="1"/>
  <c r="Q215" i="1"/>
  <c r="R215" i="1"/>
  <c r="S215" i="1"/>
  <c r="K216" i="1"/>
  <c r="L216" i="1"/>
  <c r="M216" i="1"/>
  <c r="N216" i="1"/>
  <c r="O216" i="1"/>
  <c r="P216" i="1"/>
  <c r="Q216" i="1"/>
  <c r="R216" i="1"/>
  <c r="S216" i="1"/>
  <c r="K217" i="1"/>
  <c r="L217" i="1"/>
  <c r="M217" i="1"/>
  <c r="N217" i="1"/>
  <c r="O217" i="1"/>
  <c r="P217" i="1"/>
  <c r="Q217" i="1"/>
  <c r="R217" i="1"/>
  <c r="S217" i="1"/>
  <c r="K218" i="1"/>
  <c r="L218" i="1"/>
  <c r="M218" i="1"/>
  <c r="N218" i="1"/>
  <c r="O218" i="1"/>
  <c r="P218" i="1"/>
  <c r="Q218" i="1"/>
  <c r="R218" i="1"/>
  <c r="S218" i="1"/>
  <c r="K219" i="1"/>
  <c r="L219" i="1"/>
  <c r="M219" i="1"/>
  <c r="N219" i="1"/>
  <c r="O219" i="1"/>
  <c r="P219" i="1"/>
  <c r="Q219" i="1"/>
  <c r="R219" i="1"/>
  <c r="S219" i="1"/>
  <c r="K220" i="1"/>
  <c r="L220" i="1"/>
  <c r="M220" i="1"/>
  <c r="N220" i="1"/>
  <c r="O220" i="1"/>
  <c r="P220" i="1"/>
  <c r="Q220" i="1"/>
  <c r="R220" i="1"/>
  <c r="S220" i="1"/>
  <c r="K221" i="1"/>
  <c r="L221" i="1"/>
  <c r="M221" i="1"/>
  <c r="N221" i="1"/>
  <c r="O221" i="1"/>
  <c r="P221" i="1"/>
  <c r="Q221" i="1"/>
  <c r="R221" i="1"/>
  <c r="S221" i="1"/>
  <c r="K222" i="1"/>
  <c r="L222" i="1"/>
  <c r="M222" i="1"/>
  <c r="N222" i="1"/>
  <c r="O222" i="1"/>
  <c r="P222" i="1"/>
  <c r="Q222" i="1"/>
  <c r="R222" i="1"/>
  <c r="S222" i="1"/>
  <c r="K223" i="1"/>
  <c r="L223" i="1"/>
  <c r="M223" i="1"/>
  <c r="N223" i="1"/>
  <c r="O223" i="1"/>
  <c r="P223" i="1"/>
  <c r="Q223" i="1"/>
  <c r="R223" i="1"/>
  <c r="S223" i="1"/>
  <c r="K224" i="1"/>
  <c r="L224" i="1"/>
  <c r="M224" i="1"/>
  <c r="N224" i="1"/>
  <c r="O224" i="1"/>
  <c r="P224" i="1"/>
  <c r="Q224" i="1"/>
  <c r="R224" i="1"/>
  <c r="S224" i="1"/>
  <c r="K225" i="1"/>
  <c r="L225" i="1"/>
  <c r="M225" i="1"/>
  <c r="N225" i="1"/>
  <c r="O225" i="1"/>
  <c r="P225" i="1"/>
  <c r="Q225" i="1"/>
  <c r="R225" i="1"/>
  <c r="S225" i="1"/>
  <c r="K226" i="1"/>
  <c r="L226" i="1"/>
  <c r="M226" i="1"/>
  <c r="N226" i="1"/>
  <c r="O226" i="1"/>
  <c r="P226" i="1"/>
  <c r="Q226" i="1"/>
  <c r="R226" i="1"/>
  <c r="S226" i="1"/>
  <c r="K227" i="1"/>
  <c r="L227" i="1"/>
  <c r="M227" i="1"/>
  <c r="N227" i="1"/>
  <c r="O227" i="1"/>
  <c r="P227" i="1"/>
  <c r="Q227" i="1"/>
  <c r="R227" i="1"/>
  <c r="S227" i="1"/>
  <c r="K228" i="1"/>
  <c r="L228" i="1"/>
  <c r="M228" i="1"/>
  <c r="N228" i="1"/>
  <c r="O228" i="1"/>
  <c r="P228" i="1"/>
  <c r="Q228" i="1"/>
  <c r="R228" i="1"/>
  <c r="S228" i="1"/>
  <c r="K229" i="1"/>
  <c r="L229" i="1"/>
  <c r="M229" i="1"/>
  <c r="N229" i="1"/>
  <c r="O229" i="1"/>
  <c r="P229" i="1"/>
  <c r="Q229" i="1"/>
  <c r="R229" i="1"/>
  <c r="S229" i="1"/>
  <c r="K230" i="1"/>
  <c r="L230" i="1"/>
  <c r="M230" i="1"/>
  <c r="N230" i="1"/>
  <c r="O230" i="1"/>
  <c r="P230" i="1"/>
  <c r="Q230" i="1"/>
  <c r="R230" i="1"/>
  <c r="S230" i="1"/>
  <c r="K231" i="1"/>
  <c r="L231" i="1"/>
  <c r="M231" i="1"/>
  <c r="N231" i="1"/>
  <c r="O231" i="1"/>
  <c r="P231" i="1"/>
  <c r="Q231" i="1"/>
  <c r="R231" i="1"/>
  <c r="S231" i="1"/>
  <c r="K232" i="1"/>
  <c r="L232" i="1"/>
  <c r="M232" i="1"/>
  <c r="N232" i="1"/>
  <c r="O232" i="1"/>
  <c r="P232" i="1"/>
  <c r="Q232" i="1"/>
  <c r="R232" i="1"/>
  <c r="S232" i="1"/>
  <c r="K233" i="1"/>
  <c r="L233" i="1"/>
  <c r="M233" i="1"/>
  <c r="N233" i="1"/>
  <c r="O233" i="1"/>
  <c r="P233" i="1"/>
  <c r="Q233" i="1"/>
  <c r="R233" i="1"/>
  <c r="S233" i="1"/>
  <c r="K234" i="1"/>
  <c r="L234" i="1"/>
  <c r="M234" i="1"/>
  <c r="N234" i="1"/>
  <c r="O234" i="1"/>
  <c r="P234" i="1"/>
  <c r="Q234" i="1"/>
  <c r="R234" i="1"/>
  <c r="S234" i="1"/>
  <c r="K235" i="1"/>
  <c r="L235" i="1"/>
  <c r="M235" i="1"/>
  <c r="N235" i="1"/>
  <c r="O235" i="1"/>
  <c r="P235" i="1"/>
  <c r="Q235" i="1"/>
  <c r="R235" i="1"/>
  <c r="S235" i="1"/>
  <c r="K236" i="1"/>
  <c r="L236" i="1"/>
  <c r="M236" i="1"/>
  <c r="N236" i="1"/>
  <c r="O236" i="1"/>
  <c r="P236" i="1"/>
  <c r="Q236" i="1"/>
  <c r="R236" i="1"/>
  <c r="S236" i="1"/>
  <c r="K237" i="1"/>
  <c r="L237" i="1"/>
  <c r="M237" i="1"/>
  <c r="N237" i="1"/>
  <c r="O237" i="1"/>
  <c r="P237" i="1"/>
  <c r="Q237" i="1"/>
  <c r="R237" i="1"/>
  <c r="S237" i="1"/>
  <c r="K238" i="1"/>
  <c r="L238" i="1"/>
  <c r="M238" i="1"/>
  <c r="N238" i="1"/>
  <c r="O238" i="1"/>
  <c r="P238" i="1"/>
  <c r="Q238" i="1"/>
  <c r="R238" i="1"/>
  <c r="S238" i="1"/>
  <c r="K239" i="1"/>
  <c r="L239" i="1"/>
  <c r="M239" i="1"/>
  <c r="N239" i="1"/>
  <c r="O239" i="1"/>
  <c r="P239" i="1"/>
  <c r="Q239" i="1"/>
  <c r="R239" i="1"/>
  <c r="S239" i="1"/>
  <c r="K240" i="1"/>
  <c r="L240" i="1"/>
  <c r="M240" i="1"/>
  <c r="N240" i="1"/>
  <c r="O240" i="1"/>
  <c r="P240" i="1"/>
  <c r="Q240" i="1"/>
  <c r="R240" i="1"/>
  <c r="S240" i="1"/>
  <c r="K241" i="1"/>
  <c r="L241" i="1"/>
  <c r="M241" i="1"/>
  <c r="N241" i="1"/>
  <c r="O241" i="1"/>
  <c r="P241" i="1"/>
  <c r="Q241" i="1"/>
  <c r="R241" i="1"/>
  <c r="S241" i="1"/>
  <c r="K242" i="1"/>
  <c r="L242" i="1"/>
  <c r="M242" i="1"/>
  <c r="N242" i="1"/>
  <c r="O242" i="1"/>
  <c r="P242" i="1"/>
  <c r="Q242" i="1"/>
  <c r="R242" i="1"/>
  <c r="S242" i="1"/>
  <c r="K243" i="1"/>
  <c r="L243" i="1"/>
  <c r="M243" i="1"/>
  <c r="N243" i="1"/>
  <c r="O243" i="1"/>
  <c r="P243" i="1"/>
  <c r="Q243" i="1"/>
  <c r="R243" i="1"/>
  <c r="S243" i="1"/>
  <c r="K244" i="1"/>
  <c r="L244" i="1"/>
  <c r="M244" i="1"/>
  <c r="N244" i="1"/>
  <c r="O244" i="1"/>
  <c r="P244" i="1"/>
  <c r="Q244" i="1"/>
  <c r="R244" i="1"/>
  <c r="S244" i="1"/>
  <c r="K245" i="1"/>
  <c r="L245" i="1"/>
  <c r="M245" i="1"/>
  <c r="N245" i="1"/>
  <c r="O245" i="1"/>
  <c r="P245" i="1"/>
  <c r="Q245" i="1"/>
  <c r="R245" i="1"/>
  <c r="S245" i="1"/>
  <c r="K246" i="1"/>
  <c r="L246" i="1"/>
  <c r="M246" i="1"/>
  <c r="N246" i="1"/>
  <c r="O246" i="1"/>
  <c r="P246" i="1"/>
  <c r="Q246" i="1"/>
  <c r="R246" i="1"/>
  <c r="S246" i="1"/>
  <c r="K247" i="1"/>
  <c r="L247" i="1"/>
  <c r="M247" i="1"/>
  <c r="N247" i="1"/>
  <c r="O247" i="1"/>
  <c r="P247" i="1"/>
  <c r="Q247" i="1"/>
  <c r="R247" i="1"/>
  <c r="S247" i="1"/>
  <c r="K248" i="1"/>
  <c r="L248" i="1"/>
  <c r="M248" i="1"/>
  <c r="N248" i="1"/>
  <c r="O248" i="1"/>
  <c r="P248" i="1"/>
  <c r="Q248" i="1"/>
  <c r="R248" i="1"/>
  <c r="S248" i="1"/>
  <c r="K249" i="1"/>
  <c r="L249" i="1"/>
  <c r="M249" i="1"/>
  <c r="N249" i="1"/>
  <c r="O249" i="1"/>
  <c r="P249" i="1"/>
  <c r="Q249" i="1"/>
  <c r="R249" i="1"/>
  <c r="S249" i="1"/>
  <c r="K250" i="1"/>
  <c r="L250" i="1"/>
  <c r="M250" i="1"/>
  <c r="N250" i="1"/>
  <c r="O250" i="1"/>
  <c r="P250" i="1"/>
  <c r="Q250" i="1"/>
  <c r="R250" i="1"/>
  <c r="S250" i="1"/>
  <c r="K251" i="1"/>
  <c r="L251" i="1"/>
  <c r="M251" i="1"/>
  <c r="N251" i="1"/>
  <c r="O251" i="1"/>
  <c r="P251" i="1"/>
  <c r="Q251" i="1"/>
  <c r="R251" i="1"/>
  <c r="S251" i="1"/>
  <c r="K252" i="1"/>
  <c r="L252" i="1"/>
  <c r="M252" i="1"/>
  <c r="N252" i="1"/>
  <c r="O252" i="1"/>
  <c r="P252" i="1"/>
  <c r="Q252" i="1"/>
  <c r="R252" i="1"/>
  <c r="S252" i="1"/>
  <c r="K253" i="1"/>
  <c r="L253" i="1"/>
  <c r="M253" i="1"/>
  <c r="N253" i="1"/>
  <c r="O253" i="1"/>
  <c r="P253" i="1"/>
  <c r="Q253" i="1"/>
  <c r="R253" i="1"/>
  <c r="S253" i="1"/>
  <c r="K254" i="1"/>
  <c r="L254" i="1"/>
  <c r="M254" i="1"/>
  <c r="N254" i="1"/>
  <c r="O254" i="1"/>
  <c r="P254" i="1"/>
  <c r="Q254" i="1"/>
  <c r="R254" i="1"/>
  <c r="S254" i="1"/>
  <c r="K255" i="1"/>
  <c r="L255" i="1"/>
  <c r="M255" i="1"/>
  <c r="N255" i="1"/>
  <c r="O255" i="1"/>
  <c r="P255" i="1"/>
  <c r="Q255" i="1"/>
  <c r="R255" i="1"/>
  <c r="S255" i="1"/>
  <c r="K256" i="1"/>
  <c r="L256" i="1"/>
  <c r="M256" i="1"/>
  <c r="N256" i="1"/>
  <c r="O256" i="1"/>
  <c r="P256" i="1"/>
  <c r="Q256" i="1"/>
  <c r="R256" i="1"/>
  <c r="S256" i="1"/>
  <c r="K257" i="1"/>
  <c r="L257" i="1"/>
  <c r="M257" i="1"/>
  <c r="N257" i="1"/>
  <c r="O257" i="1"/>
  <c r="P257" i="1"/>
  <c r="Q257" i="1"/>
  <c r="R257" i="1"/>
  <c r="S257" i="1"/>
  <c r="K258" i="1"/>
  <c r="L258" i="1"/>
  <c r="M258" i="1"/>
  <c r="N258" i="1"/>
  <c r="O258" i="1"/>
  <c r="P258" i="1"/>
  <c r="Q258" i="1"/>
  <c r="R258" i="1"/>
  <c r="S258" i="1"/>
  <c r="K259" i="1"/>
  <c r="L259" i="1"/>
  <c r="M259" i="1"/>
  <c r="N259" i="1"/>
  <c r="O259" i="1"/>
  <c r="P259" i="1"/>
  <c r="Q259" i="1"/>
  <c r="R259" i="1"/>
  <c r="S259" i="1"/>
  <c r="K260" i="1"/>
  <c r="L260" i="1"/>
  <c r="M260" i="1"/>
  <c r="N260" i="1"/>
  <c r="O260" i="1"/>
  <c r="P260" i="1"/>
  <c r="Q260" i="1"/>
  <c r="R260" i="1"/>
  <c r="S260" i="1"/>
  <c r="K261" i="1"/>
  <c r="L261" i="1"/>
  <c r="M261" i="1"/>
  <c r="N261" i="1"/>
  <c r="O261" i="1"/>
  <c r="P261" i="1"/>
  <c r="Q261" i="1"/>
  <c r="R261" i="1"/>
  <c r="S261" i="1"/>
  <c r="K262" i="1"/>
  <c r="L262" i="1"/>
  <c r="M262" i="1"/>
  <c r="N262" i="1"/>
  <c r="O262" i="1"/>
  <c r="P262" i="1"/>
  <c r="Q262" i="1"/>
  <c r="R262" i="1"/>
  <c r="S262" i="1"/>
  <c r="K263" i="1"/>
  <c r="L263" i="1"/>
  <c r="M263" i="1"/>
  <c r="N263" i="1"/>
  <c r="O263" i="1"/>
  <c r="P263" i="1"/>
  <c r="Q263" i="1"/>
  <c r="R263" i="1"/>
  <c r="S263" i="1"/>
  <c r="K264" i="1"/>
  <c r="L264" i="1"/>
  <c r="M264" i="1"/>
  <c r="N264" i="1"/>
  <c r="O264" i="1"/>
  <c r="P264" i="1"/>
  <c r="Q264" i="1"/>
  <c r="R264" i="1"/>
  <c r="S264" i="1"/>
  <c r="K265" i="1"/>
  <c r="L265" i="1"/>
  <c r="M265" i="1"/>
  <c r="N265" i="1"/>
  <c r="O265" i="1"/>
  <c r="P265" i="1"/>
  <c r="Q265" i="1"/>
  <c r="R265" i="1"/>
  <c r="S265" i="1"/>
  <c r="K266" i="1"/>
  <c r="L266" i="1"/>
  <c r="M266" i="1"/>
  <c r="N266" i="1"/>
  <c r="O266" i="1"/>
  <c r="P266" i="1"/>
  <c r="Q266" i="1"/>
  <c r="R266" i="1"/>
  <c r="S266" i="1"/>
  <c r="K267" i="1"/>
  <c r="L267" i="1"/>
  <c r="M267" i="1"/>
  <c r="N267" i="1"/>
  <c r="O267" i="1"/>
  <c r="P267" i="1"/>
  <c r="Q267" i="1"/>
  <c r="R267" i="1"/>
  <c r="S267" i="1"/>
  <c r="K268" i="1"/>
  <c r="L268" i="1"/>
  <c r="M268" i="1"/>
  <c r="N268" i="1"/>
  <c r="O268" i="1"/>
  <c r="P268" i="1"/>
  <c r="Q268" i="1"/>
  <c r="R268" i="1"/>
  <c r="S268" i="1"/>
  <c r="K269" i="1"/>
  <c r="L269" i="1"/>
  <c r="M269" i="1"/>
  <c r="N269" i="1"/>
  <c r="O269" i="1"/>
  <c r="P269" i="1"/>
  <c r="Q269" i="1"/>
  <c r="R269" i="1"/>
  <c r="S269" i="1"/>
  <c r="K270" i="1"/>
  <c r="L270" i="1"/>
  <c r="M270" i="1"/>
  <c r="N270" i="1"/>
  <c r="O270" i="1"/>
  <c r="P270" i="1"/>
  <c r="Q270" i="1"/>
  <c r="R270" i="1"/>
  <c r="S270" i="1"/>
  <c r="K271" i="1"/>
  <c r="L271" i="1"/>
  <c r="M271" i="1"/>
  <c r="N271" i="1"/>
  <c r="O271" i="1"/>
  <c r="P271" i="1"/>
  <c r="Q271" i="1"/>
  <c r="R271" i="1"/>
  <c r="S271" i="1"/>
  <c r="K272" i="1"/>
  <c r="L272" i="1"/>
  <c r="M272" i="1"/>
  <c r="N272" i="1"/>
  <c r="O272" i="1"/>
  <c r="P272" i="1"/>
  <c r="Q272" i="1"/>
  <c r="R272" i="1"/>
  <c r="S272" i="1"/>
  <c r="K273" i="1"/>
  <c r="L273" i="1"/>
  <c r="M273" i="1"/>
  <c r="N273" i="1"/>
  <c r="O273" i="1"/>
  <c r="P273" i="1"/>
  <c r="Q273" i="1"/>
  <c r="R273" i="1"/>
  <c r="S273" i="1"/>
  <c r="K274" i="1"/>
  <c r="L274" i="1"/>
  <c r="M274" i="1"/>
  <c r="N274" i="1"/>
  <c r="O274" i="1"/>
  <c r="P274" i="1"/>
  <c r="Q274" i="1"/>
  <c r="R274" i="1"/>
  <c r="S274" i="1"/>
  <c r="K275" i="1"/>
  <c r="L275" i="1"/>
  <c r="M275" i="1"/>
  <c r="N275" i="1"/>
  <c r="O275" i="1"/>
  <c r="P275" i="1"/>
  <c r="Q275" i="1"/>
  <c r="R275" i="1"/>
  <c r="S275" i="1"/>
  <c r="K276" i="1"/>
  <c r="L276" i="1"/>
  <c r="M276" i="1"/>
  <c r="N276" i="1"/>
  <c r="O276" i="1"/>
  <c r="P276" i="1"/>
  <c r="Q276" i="1"/>
  <c r="R276" i="1"/>
  <c r="S276" i="1"/>
  <c r="K277" i="1"/>
  <c r="L277" i="1"/>
  <c r="M277" i="1"/>
  <c r="N277" i="1"/>
  <c r="O277" i="1"/>
  <c r="P277" i="1"/>
  <c r="Q277" i="1"/>
  <c r="R277" i="1"/>
  <c r="S277" i="1"/>
  <c r="K278" i="1"/>
  <c r="L278" i="1"/>
  <c r="M278" i="1"/>
  <c r="N278" i="1"/>
  <c r="O278" i="1"/>
  <c r="P278" i="1"/>
  <c r="Q278" i="1"/>
  <c r="R278" i="1"/>
  <c r="S278" i="1"/>
  <c r="K279" i="1"/>
  <c r="L279" i="1"/>
  <c r="M279" i="1"/>
  <c r="N279" i="1"/>
  <c r="O279" i="1"/>
  <c r="P279" i="1"/>
  <c r="Q279" i="1"/>
  <c r="R279" i="1"/>
  <c r="S279" i="1"/>
  <c r="K280" i="1"/>
  <c r="L280" i="1"/>
  <c r="M280" i="1"/>
  <c r="N280" i="1"/>
  <c r="O280" i="1"/>
  <c r="P280" i="1"/>
  <c r="Q280" i="1"/>
  <c r="R280" i="1"/>
  <c r="S280" i="1"/>
  <c r="K281" i="1"/>
  <c r="L281" i="1"/>
  <c r="M281" i="1"/>
  <c r="N281" i="1"/>
  <c r="O281" i="1"/>
  <c r="P281" i="1"/>
  <c r="Q281" i="1"/>
  <c r="R281" i="1"/>
  <c r="S281" i="1"/>
  <c r="K282" i="1"/>
  <c r="L282" i="1"/>
  <c r="M282" i="1"/>
  <c r="N282" i="1"/>
  <c r="O282" i="1"/>
  <c r="P282" i="1"/>
  <c r="Q282" i="1"/>
  <c r="R282" i="1"/>
  <c r="S282" i="1"/>
  <c r="K283" i="1"/>
  <c r="L283" i="1"/>
  <c r="M283" i="1"/>
  <c r="N283" i="1"/>
  <c r="O283" i="1"/>
  <c r="P283" i="1"/>
  <c r="Q283" i="1"/>
  <c r="R283" i="1"/>
  <c r="S283" i="1"/>
  <c r="K284" i="1"/>
  <c r="L284" i="1"/>
  <c r="M284" i="1"/>
  <c r="N284" i="1"/>
  <c r="O284" i="1"/>
  <c r="P284" i="1"/>
  <c r="Q284" i="1"/>
  <c r="R284" i="1"/>
  <c r="S284" i="1"/>
  <c r="K285" i="1"/>
  <c r="L285" i="1"/>
  <c r="M285" i="1"/>
  <c r="N285" i="1"/>
  <c r="O285" i="1"/>
  <c r="P285" i="1"/>
  <c r="Q285" i="1"/>
  <c r="R285" i="1"/>
  <c r="S285" i="1"/>
  <c r="K286" i="1"/>
  <c r="L286" i="1"/>
  <c r="M286" i="1"/>
  <c r="N286" i="1"/>
  <c r="O286" i="1"/>
  <c r="P286" i="1"/>
  <c r="Q286" i="1"/>
  <c r="R286" i="1"/>
  <c r="S286" i="1"/>
  <c r="K287" i="1"/>
  <c r="L287" i="1"/>
  <c r="M287" i="1"/>
  <c r="N287" i="1"/>
  <c r="O287" i="1"/>
  <c r="P287" i="1"/>
  <c r="Q287" i="1"/>
  <c r="R287" i="1"/>
  <c r="S287" i="1"/>
  <c r="K288" i="1"/>
  <c r="L288" i="1"/>
  <c r="M288" i="1"/>
  <c r="N288" i="1"/>
  <c r="O288" i="1"/>
  <c r="P288" i="1"/>
  <c r="Q288" i="1"/>
  <c r="R288" i="1"/>
  <c r="S288" i="1"/>
  <c r="K289" i="1"/>
  <c r="L289" i="1"/>
  <c r="M289" i="1"/>
  <c r="N289" i="1"/>
  <c r="O289" i="1"/>
  <c r="P289" i="1"/>
  <c r="Q289" i="1"/>
  <c r="R289" i="1"/>
  <c r="S289" i="1"/>
  <c r="K290" i="1"/>
  <c r="L290" i="1"/>
  <c r="M290" i="1"/>
  <c r="N290" i="1"/>
  <c r="O290" i="1"/>
  <c r="P290" i="1"/>
  <c r="Q290" i="1"/>
  <c r="R290" i="1"/>
  <c r="S290" i="1"/>
  <c r="K291" i="1"/>
  <c r="L291" i="1"/>
  <c r="M291" i="1"/>
  <c r="N291" i="1"/>
  <c r="O291" i="1"/>
  <c r="P291" i="1"/>
  <c r="Q291" i="1"/>
  <c r="R291" i="1"/>
  <c r="S291" i="1"/>
  <c r="K292" i="1"/>
  <c r="L292" i="1"/>
  <c r="M292" i="1"/>
  <c r="N292" i="1"/>
  <c r="O292" i="1"/>
  <c r="P292" i="1"/>
  <c r="Q292" i="1"/>
  <c r="R292" i="1"/>
  <c r="S292" i="1"/>
  <c r="K293" i="1"/>
  <c r="L293" i="1"/>
  <c r="M293" i="1"/>
  <c r="N293" i="1"/>
  <c r="O293" i="1"/>
  <c r="P293" i="1"/>
  <c r="Q293" i="1"/>
  <c r="R293" i="1"/>
  <c r="S293" i="1"/>
  <c r="K294" i="1"/>
  <c r="L294" i="1"/>
  <c r="M294" i="1"/>
  <c r="N294" i="1"/>
  <c r="O294" i="1"/>
  <c r="P294" i="1"/>
  <c r="Q294" i="1"/>
  <c r="R294" i="1"/>
  <c r="S294" i="1"/>
  <c r="K295" i="1"/>
  <c r="L295" i="1"/>
  <c r="M295" i="1"/>
  <c r="N295" i="1"/>
  <c r="O295" i="1"/>
  <c r="P295" i="1"/>
  <c r="Q295" i="1"/>
  <c r="R295" i="1"/>
  <c r="S295" i="1"/>
  <c r="K296" i="1"/>
  <c r="L296" i="1"/>
  <c r="M296" i="1"/>
  <c r="N296" i="1"/>
  <c r="O296" i="1"/>
  <c r="P296" i="1"/>
  <c r="Q296" i="1"/>
  <c r="R296" i="1"/>
  <c r="S296" i="1"/>
  <c r="K297" i="1"/>
  <c r="L297" i="1"/>
  <c r="M297" i="1"/>
  <c r="N297" i="1"/>
  <c r="O297" i="1"/>
  <c r="P297" i="1"/>
  <c r="Q297" i="1"/>
  <c r="R297" i="1"/>
  <c r="S297" i="1"/>
  <c r="K298" i="1"/>
  <c r="L298" i="1"/>
  <c r="M298" i="1"/>
  <c r="N298" i="1"/>
  <c r="O298" i="1"/>
  <c r="P298" i="1"/>
  <c r="Q298" i="1"/>
  <c r="R298" i="1"/>
  <c r="S298" i="1"/>
  <c r="K299" i="1"/>
  <c r="L299" i="1"/>
  <c r="M299" i="1"/>
  <c r="N299" i="1"/>
  <c r="O299" i="1"/>
  <c r="P299" i="1"/>
  <c r="Q299" i="1"/>
  <c r="R299" i="1"/>
  <c r="S299" i="1"/>
  <c r="K300" i="1"/>
  <c r="L300" i="1"/>
  <c r="M300" i="1"/>
  <c r="N300" i="1"/>
  <c r="O300" i="1"/>
  <c r="P300" i="1"/>
  <c r="Q300" i="1"/>
  <c r="R300" i="1"/>
  <c r="S300" i="1"/>
  <c r="K301" i="1"/>
  <c r="L301" i="1"/>
  <c r="M301" i="1"/>
  <c r="N301" i="1"/>
  <c r="O301" i="1"/>
  <c r="P301" i="1"/>
  <c r="Q301" i="1"/>
  <c r="R301" i="1"/>
  <c r="S301" i="1"/>
  <c r="K302" i="1"/>
  <c r="L302" i="1"/>
  <c r="M302" i="1"/>
  <c r="N302" i="1"/>
  <c r="O302" i="1"/>
  <c r="P302" i="1"/>
  <c r="Q302" i="1"/>
  <c r="R302" i="1"/>
  <c r="S302" i="1"/>
  <c r="K303" i="1"/>
  <c r="L303" i="1"/>
  <c r="M303" i="1"/>
  <c r="N303" i="1"/>
  <c r="O303" i="1"/>
  <c r="P303" i="1"/>
  <c r="Q303" i="1"/>
  <c r="R303" i="1"/>
  <c r="S303" i="1"/>
  <c r="K304" i="1"/>
  <c r="L304" i="1"/>
  <c r="M304" i="1"/>
  <c r="N304" i="1"/>
  <c r="O304" i="1"/>
  <c r="P304" i="1"/>
  <c r="Q304" i="1"/>
  <c r="R304" i="1"/>
  <c r="S304" i="1"/>
  <c r="K305" i="1"/>
  <c r="L305" i="1"/>
  <c r="M305" i="1"/>
  <c r="N305" i="1"/>
  <c r="O305" i="1"/>
  <c r="P305" i="1"/>
  <c r="Q305" i="1"/>
  <c r="R305" i="1"/>
  <c r="S305" i="1"/>
  <c r="K306" i="1"/>
  <c r="L306" i="1"/>
  <c r="M306" i="1"/>
  <c r="N306" i="1"/>
  <c r="O306" i="1"/>
  <c r="P306" i="1"/>
  <c r="Q306" i="1"/>
  <c r="R306" i="1"/>
  <c r="S306" i="1"/>
  <c r="K307" i="1"/>
  <c r="L307" i="1"/>
  <c r="M307" i="1"/>
  <c r="N307" i="1"/>
  <c r="O307" i="1"/>
  <c r="P307" i="1"/>
  <c r="Q307" i="1"/>
  <c r="R307" i="1"/>
  <c r="S307" i="1"/>
  <c r="K308" i="1"/>
  <c r="L308" i="1"/>
  <c r="M308" i="1"/>
  <c r="N308" i="1"/>
  <c r="O308" i="1"/>
  <c r="P308" i="1"/>
  <c r="Q308" i="1"/>
  <c r="R308" i="1"/>
  <c r="S308" i="1"/>
  <c r="K309" i="1"/>
  <c r="L309" i="1"/>
  <c r="M309" i="1"/>
  <c r="N309" i="1"/>
  <c r="O309" i="1"/>
  <c r="P309" i="1"/>
  <c r="Q309" i="1"/>
  <c r="R309" i="1"/>
  <c r="S309" i="1"/>
  <c r="K310" i="1"/>
  <c r="L310" i="1"/>
  <c r="M310" i="1"/>
  <c r="N310" i="1"/>
  <c r="O310" i="1"/>
  <c r="P310" i="1"/>
  <c r="Q310" i="1"/>
  <c r="R310" i="1"/>
  <c r="S310" i="1"/>
  <c r="K311" i="1"/>
  <c r="L311" i="1"/>
  <c r="M311" i="1"/>
  <c r="N311" i="1"/>
  <c r="O311" i="1"/>
  <c r="P311" i="1"/>
  <c r="Q311" i="1"/>
  <c r="R311" i="1"/>
  <c r="S311" i="1"/>
  <c r="K312" i="1"/>
  <c r="L312" i="1"/>
  <c r="M312" i="1"/>
  <c r="N312" i="1"/>
  <c r="O312" i="1"/>
  <c r="P312" i="1"/>
  <c r="Q312" i="1"/>
  <c r="R312" i="1"/>
  <c r="S312" i="1"/>
  <c r="K313" i="1"/>
  <c r="L313" i="1"/>
  <c r="M313" i="1"/>
  <c r="N313" i="1"/>
  <c r="O313" i="1"/>
  <c r="P313" i="1"/>
  <c r="Q313" i="1"/>
  <c r="R313" i="1"/>
  <c r="S313" i="1"/>
  <c r="K314" i="1"/>
  <c r="L314" i="1"/>
  <c r="M314" i="1"/>
  <c r="N314" i="1"/>
  <c r="O314" i="1"/>
  <c r="P314" i="1"/>
  <c r="Q314" i="1"/>
  <c r="R314" i="1"/>
  <c r="S314" i="1"/>
  <c r="K315" i="1"/>
  <c r="L315" i="1"/>
  <c r="M315" i="1"/>
  <c r="N315" i="1"/>
  <c r="O315" i="1"/>
  <c r="P315" i="1"/>
  <c r="Q315" i="1"/>
  <c r="R315" i="1"/>
  <c r="S315" i="1"/>
  <c r="K316" i="1"/>
  <c r="L316" i="1"/>
  <c r="M316" i="1"/>
  <c r="N316" i="1"/>
  <c r="O316" i="1"/>
  <c r="P316" i="1"/>
  <c r="Q316" i="1"/>
  <c r="R316" i="1"/>
  <c r="S316" i="1"/>
  <c r="K317" i="1"/>
  <c r="L317" i="1"/>
  <c r="M317" i="1"/>
  <c r="N317" i="1"/>
  <c r="O317" i="1"/>
  <c r="P317" i="1"/>
  <c r="Q317" i="1"/>
  <c r="R317" i="1"/>
  <c r="S317" i="1"/>
  <c r="K318" i="1"/>
  <c r="L318" i="1"/>
  <c r="M318" i="1"/>
  <c r="N318" i="1"/>
  <c r="O318" i="1"/>
  <c r="P318" i="1"/>
  <c r="Q318" i="1"/>
  <c r="R318" i="1"/>
  <c r="S318" i="1"/>
  <c r="K319" i="1"/>
  <c r="L319" i="1"/>
  <c r="M319" i="1"/>
  <c r="N319" i="1"/>
  <c r="O319" i="1"/>
  <c r="P319" i="1"/>
  <c r="Q319" i="1"/>
  <c r="R319" i="1"/>
  <c r="S319" i="1"/>
  <c r="K320" i="1"/>
  <c r="L320" i="1"/>
  <c r="M320" i="1"/>
  <c r="N320" i="1"/>
  <c r="O320" i="1"/>
  <c r="P320" i="1"/>
  <c r="Q320" i="1"/>
  <c r="R320" i="1"/>
  <c r="S320" i="1"/>
  <c r="K321" i="1"/>
  <c r="L321" i="1"/>
  <c r="M321" i="1"/>
  <c r="N321" i="1"/>
  <c r="O321" i="1"/>
  <c r="P321" i="1"/>
  <c r="Q321" i="1"/>
  <c r="R321" i="1"/>
  <c r="S321" i="1"/>
  <c r="K322" i="1"/>
  <c r="L322" i="1"/>
  <c r="M322" i="1"/>
  <c r="N322" i="1"/>
  <c r="O322" i="1"/>
  <c r="P322" i="1"/>
  <c r="Q322" i="1"/>
  <c r="R322" i="1"/>
  <c r="S322" i="1"/>
  <c r="K323" i="1"/>
  <c r="L323" i="1"/>
  <c r="M323" i="1"/>
  <c r="N323" i="1"/>
  <c r="O323" i="1"/>
  <c r="P323" i="1"/>
  <c r="Q323" i="1"/>
  <c r="R323" i="1"/>
  <c r="S323" i="1"/>
  <c r="K324" i="1"/>
  <c r="L324" i="1"/>
  <c r="M324" i="1"/>
  <c r="N324" i="1"/>
  <c r="O324" i="1"/>
  <c r="P324" i="1"/>
  <c r="Q324" i="1"/>
  <c r="R324" i="1"/>
  <c r="S324" i="1"/>
  <c r="K325" i="1"/>
  <c r="L325" i="1"/>
  <c r="M325" i="1"/>
  <c r="N325" i="1"/>
  <c r="O325" i="1"/>
  <c r="P325" i="1"/>
  <c r="Q325" i="1"/>
  <c r="R325" i="1"/>
  <c r="S325" i="1"/>
  <c r="K326" i="1"/>
  <c r="L326" i="1"/>
  <c r="M326" i="1"/>
  <c r="N326" i="1"/>
  <c r="O326" i="1"/>
  <c r="P326" i="1"/>
  <c r="Q326" i="1"/>
  <c r="R326" i="1"/>
  <c r="S326" i="1"/>
  <c r="K327" i="1"/>
  <c r="L327" i="1"/>
  <c r="M327" i="1"/>
  <c r="N327" i="1"/>
  <c r="O327" i="1"/>
  <c r="P327" i="1"/>
  <c r="Q327" i="1"/>
  <c r="R327" i="1"/>
  <c r="S327" i="1"/>
  <c r="K328" i="1"/>
  <c r="L328" i="1"/>
  <c r="M328" i="1"/>
  <c r="N328" i="1"/>
  <c r="O328" i="1"/>
  <c r="P328" i="1"/>
  <c r="Q328" i="1"/>
  <c r="R328" i="1"/>
  <c r="S328" i="1"/>
  <c r="K329" i="1"/>
  <c r="L329" i="1"/>
  <c r="M329" i="1"/>
  <c r="N329" i="1"/>
  <c r="O329" i="1"/>
  <c r="P329" i="1"/>
  <c r="Q329" i="1"/>
  <c r="R329" i="1"/>
  <c r="S329" i="1"/>
  <c r="K330" i="1"/>
  <c r="L330" i="1"/>
  <c r="M330" i="1"/>
  <c r="N330" i="1"/>
  <c r="O330" i="1"/>
  <c r="P330" i="1"/>
  <c r="Q330" i="1"/>
  <c r="R330" i="1"/>
  <c r="S330" i="1"/>
  <c r="K331" i="1"/>
  <c r="L331" i="1"/>
  <c r="M331" i="1"/>
  <c r="N331" i="1"/>
  <c r="O331" i="1"/>
  <c r="P331" i="1"/>
  <c r="Q331" i="1"/>
  <c r="R331" i="1"/>
  <c r="S331" i="1"/>
  <c r="K332" i="1"/>
  <c r="L332" i="1"/>
  <c r="M332" i="1"/>
  <c r="N332" i="1"/>
  <c r="O332" i="1"/>
  <c r="P332" i="1"/>
  <c r="Q332" i="1"/>
  <c r="R332" i="1"/>
  <c r="S332" i="1"/>
  <c r="K333" i="1"/>
  <c r="L333" i="1"/>
  <c r="M333" i="1"/>
  <c r="N333" i="1"/>
  <c r="O333" i="1"/>
  <c r="P333" i="1"/>
  <c r="Q333" i="1"/>
  <c r="R333" i="1"/>
  <c r="S333" i="1"/>
  <c r="K334" i="1"/>
  <c r="L334" i="1"/>
  <c r="M334" i="1"/>
  <c r="N334" i="1"/>
  <c r="O334" i="1"/>
  <c r="P334" i="1"/>
  <c r="Q334" i="1"/>
  <c r="R334" i="1"/>
  <c r="S334" i="1"/>
  <c r="K335" i="1"/>
  <c r="L335" i="1"/>
  <c r="M335" i="1"/>
  <c r="N335" i="1"/>
  <c r="O335" i="1"/>
  <c r="P335" i="1"/>
  <c r="Q335" i="1"/>
  <c r="R335" i="1"/>
  <c r="S335" i="1"/>
  <c r="K336" i="1"/>
  <c r="L336" i="1"/>
  <c r="M336" i="1"/>
  <c r="N336" i="1"/>
  <c r="O336" i="1"/>
  <c r="P336" i="1"/>
  <c r="Q336" i="1"/>
  <c r="R336" i="1"/>
  <c r="S336" i="1"/>
  <c r="K337" i="1"/>
  <c r="L337" i="1"/>
  <c r="M337" i="1"/>
  <c r="N337" i="1"/>
  <c r="O337" i="1"/>
  <c r="P337" i="1"/>
  <c r="Q337" i="1"/>
  <c r="R337" i="1"/>
  <c r="S337" i="1"/>
  <c r="K338" i="1"/>
  <c r="L338" i="1"/>
  <c r="M338" i="1"/>
  <c r="N338" i="1"/>
  <c r="O338" i="1"/>
  <c r="P338" i="1"/>
  <c r="Q338" i="1"/>
  <c r="R338" i="1"/>
  <c r="S338" i="1"/>
  <c r="K339" i="1"/>
  <c r="L339" i="1"/>
  <c r="M339" i="1"/>
  <c r="N339" i="1"/>
  <c r="O339" i="1"/>
  <c r="P339" i="1"/>
  <c r="Q339" i="1"/>
  <c r="R339" i="1"/>
  <c r="S339" i="1"/>
  <c r="K340" i="1"/>
  <c r="L340" i="1"/>
  <c r="M340" i="1"/>
  <c r="N340" i="1"/>
  <c r="O340" i="1"/>
  <c r="P340" i="1"/>
  <c r="Q340" i="1"/>
  <c r="R340" i="1"/>
  <c r="S340" i="1"/>
  <c r="K341" i="1"/>
  <c r="L341" i="1"/>
  <c r="M341" i="1"/>
  <c r="N341" i="1"/>
  <c r="O341" i="1"/>
  <c r="P341" i="1"/>
  <c r="Q341" i="1"/>
  <c r="R341" i="1"/>
  <c r="S341" i="1"/>
  <c r="K342" i="1"/>
  <c r="L342" i="1"/>
  <c r="M342" i="1"/>
  <c r="N342" i="1"/>
  <c r="O342" i="1"/>
  <c r="P342" i="1"/>
  <c r="Q342" i="1"/>
  <c r="R342" i="1"/>
  <c r="S342" i="1"/>
  <c r="K343" i="1"/>
  <c r="L343" i="1"/>
  <c r="M343" i="1"/>
  <c r="N343" i="1"/>
  <c r="O343" i="1"/>
  <c r="P343" i="1"/>
  <c r="Q343" i="1"/>
  <c r="R343" i="1"/>
  <c r="S343" i="1"/>
  <c r="K344" i="1"/>
  <c r="L344" i="1"/>
  <c r="M344" i="1"/>
  <c r="N344" i="1"/>
  <c r="O344" i="1"/>
  <c r="P344" i="1"/>
  <c r="Q344" i="1"/>
  <c r="R344" i="1"/>
  <c r="S344" i="1"/>
  <c r="K345" i="1"/>
  <c r="L345" i="1"/>
  <c r="M345" i="1"/>
  <c r="N345" i="1"/>
  <c r="O345" i="1"/>
  <c r="P345" i="1"/>
  <c r="Q345" i="1"/>
  <c r="R345" i="1"/>
  <c r="S345" i="1"/>
  <c r="K346" i="1"/>
  <c r="L346" i="1"/>
  <c r="M346" i="1"/>
  <c r="N346" i="1"/>
  <c r="O346" i="1"/>
  <c r="P346" i="1"/>
  <c r="Q346" i="1"/>
  <c r="R346" i="1"/>
  <c r="S346" i="1"/>
  <c r="K347" i="1"/>
  <c r="L347" i="1"/>
  <c r="M347" i="1"/>
  <c r="N347" i="1"/>
  <c r="O347" i="1"/>
  <c r="P347" i="1"/>
  <c r="Q347" i="1"/>
  <c r="R347" i="1"/>
  <c r="S347" i="1"/>
  <c r="K348" i="1"/>
  <c r="L348" i="1"/>
  <c r="M348" i="1"/>
  <c r="N348" i="1"/>
  <c r="O348" i="1"/>
  <c r="P348" i="1"/>
  <c r="Q348" i="1"/>
  <c r="R348" i="1"/>
  <c r="S348" i="1"/>
  <c r="K349" i="1"/>
  <c r="L349" i="1"/>
  <c r="M349" i="1"/>
  <c r="N349" i="1"/>
  <c r="O349" i="1"/>
  <c r="P349" i="1"/>
  <c r="Q349" i="1"/>
  <c r="R349" i="1"/>
  <c r="S349" i="1"/>
  <c r="K350" i="1"/>
  <c r="L350" i="1"/>
  <c r="M350" i="1"/>
  <c r="N350" i="1"/>
  <c r="O350" i="1"/>
  <c r="P350" i="1"/>
  <c r="Q350" i="1"/>
  <c r="R350" i="1"/>
  <c r="S350" i="1"/>
  <c r="K351" i="1"/>
  <c r="L351" i="1"/>
  <c r="M351" i="1"/>
  <c r="N351" i="1"/>
  <c r="O351" i="1"/>
  <c r="P351" i="1"/>
  <c r="Q351" i="1"/>
  <c r="R351" i="1"/>
  <c r="S351" i="1"/>
  <c r="K352" i="1"/>
  <c r="L352" i="1"/>
  <c r="M352" i="1"/>
  <c r="N352" i="1"/>
  <c r="O352" i="1"/>
  <c r="P352" i="1"/>
  <c r="Q352" i="1"/>
  <c r="R352" i="1"/>
  <c r="S352" i="1"/>
  <c r="K353" i="1"/>
  <c r="L353" i="1"/>
  <c r="M353" i="1"/>
  <c r="N353" i="1"/>
  <c r="O353" i="1"/>
  <c r="P353" i="1"/>
  <c r="Q353" i="1"/>
  <c r="R353" i="1"/>
  <c r="S353" i="1"/>
  <c r="K354" i="1"/>
  <c r="L354" i="1"/>
  <c r="M354" i="1"/>
  <c r="N354" i="1"/>
  <c r="O354" i="1"/>
  <c r="P354" i="1"/>
  <c r="Q354" i="1"/>
  <c r="R354" i="1"/>
  <c r="S354" i="1"/>
  <c r="K355" i="1"/>
  <c r="L355" i="1"/>
  <c r="M355" i="1"/>
  <c r="N355" i="1"/>
  <c r="O355" i="1"/>
  <c r="P355" i="1"/>
  <c r="Q355" i="1"/>
  <c r="R355" i="1"/>
  <c r="S355" i="1"/>
  <c r="K356" i="1"/>
  <c r="L356" i="1"/>
  <c r="M356" i="1"/>
  <c r="N356" i="1"/>
  <c r="O356" i="1"/>
  <c r="P356" i="1"/>
  <c r="Q356" i="1"/>
  <c r="R356" i="1"/>
  <c r="S356" i="1"/>
  <c r="K357" i="1"/>
  <c r="L357" i="1"/>
  <c r="M357" i="1"/>
  <c r="N357" i="1"/>
  <c r="O357" i="1"/>
  <c r="P357" i="1"/>
  <c r="Q357" i="1"/>
  <c r="R357" i="1"/>
  <c r="S357" i="1"/>
  <c r="K358" i="1"/>
  <c r="L358" i="1"/>
  <c r="M358" i="1"/>
  <c r="N358" i="1"/>
  <c r="O358" i="1"/>
  <c r="P358" i="1"/>
  <c r="Q358" i="1"/>
  <c r="R358" i="1"/>
  <c r="S358" i="1"/>
  <c r="K359" i="1"/>
  <c r="L359" i="1"/>
  <c r="M359" i="1"/>
  <c r="N359" i="1"/>
  <c r="O359" i="1"/>
  <c r="P359" i="1"/>
  <c r="Q359" i="1"/>
  <c r="R359" i="1"/>
  <c r="S359" i="1"/>
  <c r="K360" i="1"/>
  <c r="L360" i="1"/>
  <c r="M360" i="1"/>
  <c r="N360" i="1"/>
  <c r="O360" i="1"/>
  <c r="P360" i="1"/>
  <c r="Q360" i="1"/>
  <c r="R360" i="1"/>
  <c r="S360" i="1"/>
  <c r="K361" i="1"/>
  <c r="L361" i="1"/>
  <c r="M361" i="1"/>
  <c r="N361" i="1"/>
  <c r="O361" i="1"/>
  <c r="P361" i="1"/>
  <c r="Q361" i="1"/>
  <c r="R361" i="1"/>
  <c r="S361" i="1"/>
  <c r="K362" i="1"/>
  <c r="L362" i="1"/>
  <c r="M362" i="1"/>
  <c r="N362" i="1"/>
  <c r="O362" i="1"/>
  <c r="P362" i="1"/>
  <c r="Q362" i="1"/>
  <c r="R362" i="1"/>
  <c r="S362" i="1"/>
  <c r="K363" i="1"/>
  <c r="L363" i="1"/>
  <c r="M363" i="1"/>
  <c r="N363" i="1"/>
  <c r="O363" i="1"/>
  <c r="P363" i="1"/>
  <c r="Q363" i="1"/>
  <c r="R363" i="1"/>
  <c r="S363" i="1"/>
  <c r="K364" i="1"/>
  <c r="L364" i="1"/>
  <c r="M364" i="1"/>
  <c r="N364" i="1"/>
  <c r="O364" i="1"/>
  <c r="P364" i="1"/>
  <c r="Q364" i="1"/>
  <c r="R364" i="1"/>
  <c r="S364" i="1"/>
  <c r="K365" i="1"/>
  <c r="L365" i="1"/>
  <c r="M365" i="1"/>
  <c r="N365" i="1"/>
  <c r="O365" i="1"/>
  <c r="P365" i="1"/>
  <c r="Q365" i="1"/>
  <c r="R365" i="1"/>
  <c r="S365" i="1"/>
  <c r="K366" i="1"/>
  <c r="L366" i="1"/>
  <c r="M366" i="1"/>
  <c r="N366" i="1"/>
  <c r="O366" i="1"/>
  <c r="P366" i="1"/>
  <c r="Q366" i="1"/>
  <c r="R366" i="1"/>
  <c r="S366" i="1"/>
  <c r="K367" i="1"/>
  <c r="L367" i="1"/>
  <c r="M367" i="1"/>
  <c r="N367" i="1"/>
  <c r="O367" i="1"/>
  <c r="P367" i="1"/>
  <c r="Q367" i="1"/>
  <c r="R367" i="1"/>
  <c r="S367" i="1"/>
  <c r="K368" i="1"/>
  <c r="L368" i="1"/>
  <c r="M368" i="1"/>
  <c r="N368" i="1"/>
  <c r="O368" i="1"/>
  <c r="P368" i="1"/>
  <c r="Q368" i="1"/>
  <c r="R368" i="1"/>
  <c r="S368" i="1"/>
  <c r="K369" i="1"/>
  <c r="L369" i="1"/>
  <c r="M369" i="1"/>
  <c r="N369" i="1"/>
  <c r="O369" i="1"/>
  <c r="P369" i="1"/>
  <c r="Q369" i="1"/>
  <c r="R369" i="1"/>
  <c r="S369" i="1"/>
  <c r="K370" i="1"/>
  <c r="L370" i="1"/>
  <c r="M370" i="1"/>
  <c r="N370" i="1"/>
  <c r="O370" i="1"/>
  <c r="P370" i="1"/>
  <c r="Q370" i="1"/>
  <c r="R370" i="1"/>
  <c r="S370" i="1"/>
  <c r="K371" i="1"/>
  <c r="L371" i="1"/>
  <c r="M371" i="1"/>
  <c r="N371" i="1"/>
  <c r="O371" i="1"/>
  <c r="P371" i="1"/>
  <c r="Q371" i="1"/>
  <c r="R371" i="1"/>
  <c r="S371" i="1"/>
  <c r="K372" i="1"/>
  <c r="L372" i="1"/>
  <c r="M372" i="1"/>
  <c r="N372" i="1"/>
  <c r="O372" i="1"/>
  <c r="P372" i="1"/>
  <c r="Q372" i="1"/>
  <c r="R372" i="1"/>
  <c r="S372" i="1"/>
  <c r="K373" i="1"/>
  <c r="L373" i="1"/>
  <c r="M373" i="1"/>
  <c r="N373" i="1"/>
  <c r="O373" i="1"/>
  <c r="P373" i="1"/>
  <c r="Q373" i="1"/>
  <c r="R373" i="1"/>
  <c r="S373" i="1"/>
  <c r="K374" i="1"/>
  <c r="L374" i="1"/>
  <c r="M374" i="1"/>
  <c r="N374" i="1"/>
  <c r="O374" i="1"/>
  <c r="P374" i="1"/>
  <c r="Q374" i="1"/>
  <c r="R374" i="1"/>
  <c r="S374" i="1"/>
  <c r="K375" i="1"/>
  <c r="L375" i="1"/>
  <c r="M375" i="1"/>
  <c r="N375" i="1"/>
  <c r="O375" i="1"/>
  <c r="P375" i="1"/>
  <c r="Q375" i="1"/>
  <c r="R375" i="1"/>
  <c r="S375" i="1"/>
  <c r="K376" i="1"/>
  <c r="L376" i="1"/>
  <c r="M376" i="1"/>
  <c r="N376" i="1"/>
  <c r="O376" i="1"/>
  <c r="P376" i="1"/>
  <c r="Q376" i="1"/>
  <c r="R376" i="1"/>
  <c r="S376" i="1"/>
  <c r="K377" i="1"/>
  <c r="L377" i="1"/>
  <c r="M377" i="1"/>
  <c r="N377" i="1"/>
  <c r="O377" i="1"/>
  <c r="P377" i="1"/>
  <c r="Q377" i="1"/>
  <c r="R377" i="1"/>
  <c r="S377" i="1"/>
  <c r="K378" i="1"/>
  <c r="L378" i="1"/>
  <c r="M378" i="1"/>
  <c r="N378" i="1"/>
  <c r="O378" i="1"/>
  <c r="P378" i="1"/>
  <c r="Q378" i="1"/>
  <c r="R378" i="1"/>
  <c r="S378" i="1"/>
  <c r="K379" i="1"/>
  <c r="L379" i="1"/>
  <c r="M379" i="1"/>
  <c r="N379" i="1"/>
  <c r="O379" i="1"/>
  <c r="P379" i="1"/>
  <c r="Q379" i="1"/>
  <c r="R379" i="1"/>
  <c r="S379" i="1"/>
  <c r="K380" i="1"/>
  <c r="L380" i="1"/>
  <c r="M380" i="1"/>
  <c r="N380" i="1"/>
  <c r="O380" i="1"/>
  <c r="P380" i="1"/>
  <c r="Q380" i="1"/>
  <c r="R380" i="1"/>
  <c r="S380" i="1"/>
  <c r="K381" i="1"/>
  <c r="L381" i="1"/>
  <c r="M381" i="1"/>
  <c r="N381" i="1"/>
  <c r="O381" i="1"/>
  <c r="P381" i="1"/>
  <c r="Q381" i="1"/>
  <c r="R381" i="1"/>
  <c r="S381" i="1"/>
  <c r="K382" i="1"/>
  <c r="L382" i="1"/>
  <c r="M382" i="1"/>
  <c r="N382" i="1"/>
  <c r="O382" i="1"/>
  <c r="P382" i="1"/>
  <c r="Q382" i="1"/>
  <c r="R382" i="1"/>
  <c r="S382" i="1"/>
  <c r="K383" i="1"/>
  <c r="L383" i="1"/>
  <c r="M383" i="1"/>
  <c r="N383" i="1"/>
  <c r="O383" i="1"/>
  <c r="P383" i="1"/>
  <c r="Q383" i="1"/>
  <c r="R383" i="1"/>
  <c r="S383" i="1"/>
  <c r="K384" i="1"/>
  <c r="L384" i="1"/>
  <c r="M384" i="1"/>
  <c r="N384" i="1"/>
  <c r="O384" i="1"/>
  <c r="P384" i="1"/>
  <c r="Q384" i="1"/>
  <c r="R384" i="1"/>
  <c r="S384" i="1"/>
  <c r="K385" i="1"/>
  <c r="L385" i="1"/>
  <c r="M385" i="1"/>
  <c r="N385" i="1"/>
  <c r="O385" i="1"/>
  <c r="P385" i="1"/>
  <c r="Q385" i="1"/>
  <c r="R385" i="1"/>
  <c r="S385" i="1"/>
  <c r="K386" i="1"/>
  <c r="L386" i="1"/>
  <c r="M386" i="1"/>
  <c r="N386" i="1"/>
  <c r="O386" i="1"/>
  <c r="P386" i="1"/>
  <c r="Q386" i="1"/>
  <c r="R386" i="1"/>
  <c r="S386" i="1"/>
  <c r="K387" i="1"/>
  <c r="L387" i="1"/>
  <c r="M387" i="1"/>
  <c r="N387" i="1"/>
  <c r="O387" i="1"/>
  <c r="P387" i="1"/>
  <c r="Q387" i="1"/>
  <c r="R387" i="1"/>
  <c r="S387" i="1"/>
  <c r="K388" i="1"/>
  <c r="L388" i="1"/>
  <c r="M388" i="1"/>
  <c r="N388" i="1"/>
  <c r="O388" i="1"/>
  <c r="P388" i="1"/>
  <c r="Q388" i="1"/>
  <c r="R388" i="1"/>
  <c r="S388" i="1"/>
  <c r="K389" i="1"/>
  <c r="L389" i="1"/>
  <c r="M389" i="1"/>
  <c r="N389" i="1"/>
  <c r="O389" i="1"/>
  <c r="P389" i="1"/>
  <c r="Q389" i="1"/>
  <c r="R389" i="1"/>
  <c r="S389" i="1"/>
  <c r="K390" i="1"/>
  <c r="L390" i="1"/>
  <c r="M390" i="1"/>
  <c r="N390" i="1"/>
  <c r="O390" i="1"/>
  <c r="P390" i="1"/>
  <c r="Q390" i="1"/>
  <c r="R390" i="1"/>
  <c r="S390" i="1"/>
  <c r="K391" i="1"/>
  <c r="L391" i="1"/>
  <c r="M391" i="1"/>
  <c r="N391" i="1"/>
  <c r="O391" i="1"/>
  <c r="P391" i="1"/>
  <c r="Q391" i="1"/>
  <c r="R391" i="1"/>
  <c r="S391" i="1"/>
  <c r="K392" i="1"/>
  <c r="L392" i="1"/>
  <c r="M392" i="1"/>
  <c r="N392" i="1"/>
  <c r="O392" i="1"/>
  <c r="P392" i="1"/>
  <c r="Q392" i="1"/>
  <c r="R392" i="1"/>
  <c r="S392" i="1"/>
  <c r="K393" i="1"/>
  <c r="L393" i="1"/>
  <c r="M393" i="1"/>
  <c r="N393" i="1"/>
  <c r="O393" i="1"/>
  <c r="P393" i="1"/>
  <c r="Q393" i="1"/>
  <c r="R393" i="1"/>
  <c r="S393" i="1"/>
  <c r="K394" i="1"/>
  <c r="L394" i="1"/>
  <c r="M394" i="1"/>
  <c r="N394" i="1"/>
  <c r="O394" i="1"/>
  <c r="P394" i="1"/>
  <c r="Q394" i="1"/>
  <c r="R394" i="1"/>
  <c r="S394" i="1"/>
  <c r="K395" i="1"/>
  <c r="L395" i="1"/>
  <c r="M395" i="1"/>
  <c r="N395" i="1"/>
  <c r="O395" i="1"/>
  <c r="P395" i="1"/>
  <c r="Q395" i="1"/>
  <c r="R395" i="1"/>
  <c r="S395" i="1"/>
  <c r="K396" i="1"/>
  <c r="L396" i="1"/>
  <c r="M396" i="1"/>
  <c r="N396" i="1"/>
  <c r="O396" i="1"/>
  <c r="P396" i="1"/>
  <c r="Q396" i="1"/>
  <c r="R396" i="1"/>
  <c r="S396" i="1"/>
  <c r="K397" i="1"/>
  <c r="L397" i="1"/>
  <c r="M397" i="1"/>
  <c r="N397" i="1"/>
  <c r="O397" i="1"/>
  <c r="P397" i="1"/>
  <c r="Q397" i="1"/>
  <c r="R397" i="1"/>
  <c r="S397" i="1"/>
  <c r="K398" i="1"/>
  <c r="L398" i="1"/>
  <c r="M398" i="1"/>
  <c r="N398" i="1"/>
  <c r="O398" i="1"/>
  <c r="P398" i="1"/>
  <c r="Q398" i="1"/>
  <c r="R398" i="1"/>
  <c r="S398" i="1"/>
  <c r="K399" i="1"/>
  <c r="L399" i="1"/>
  <c r="M399" i="1"/>
  <c r="N399" i="1"/>
  <c r="O399" i="1"/>
  <c r="P399" i="1"/>
  <c r="Q399" i="1"/>
  <c r="R399" i="1"/>
  <c r="S399" i="1"/>
  <c r="K400" i="1"/>
  <c r="L400" i="1"/>
  <c r="M400" i="1"/>
  <c r="N400" i="1"/>
  <c r="O400" i="1"/>
  <c r="P400" i="1"/>
  <c r="Q400" i="1"/>
  <c r="R400" i="1"/>
  <c r="S400" i="1"/>
  <c r="K401" i="1"/>
  <c r="L401" i="1"/>
  <c r="M401" i="1"/>
  <c r="N401" i="1"/>
  <c r="O401" i="1"/>
  <c r="P401" i="1"/>
  <c r="Q401" i="1"/>
  <c r="R401" i="1"/>
  <c r="S401" i="1"/>
  <c r="K402" i="1"/>
  <c r="L402" i="1"/>
  <c r="M402" i="1"/>
  <c r="N402" i="1"/>
  <c r="O402" i="1"/>
  <c r="P402" i="1"/>
  <c r="Q402" i="1"/>
  <c r="R402" i="1"/>
  <c r="S402" i="1"/>
  <c r="K403" i="1"/>
  <c r="L403" i="1"/>
  <c r="M403" i="1"/>
  <c r="N403" i="1"/>
  <c r="O403" i="1"/>
  <c r="P403" i="1"/>
  <c r="Q403" i="1"/>
  <c r="R403" i="1"/>
  <c r="S403" i="1"/>
  <c r="K404" i="1"/>
  <c r="L404" i="1"/>
  <c r="M404" i="1"/>
  <c r="N404" i="1"/>
  <c r="O404" i="1"/>
  <c r="P404" i="1"/>
  <c r="Q404" i="1"/>
  <c r="R404" i="1"/>
  <c r="S404" i="1"/>
  <c r="K405" i="1"/>
  <c r="L405" i="1"/>
  <c r="M405" i="1"/>
  <c r="N405" i="1"/>
  <c r="O405" i="1"/>
  <c r="P405" i="1"/>
  <c r="Q405" i="1"/>
  <c r="R405" i="1"/>
  <c r="S405" i="1"/>
  <c r="K406" i="1"/>
  <c r="L406" i="1"/>
  <c r="M406" i="1"/>
  <c r="N406" i="1"/>
  <c r="O406" i="1"/>
  <c r="P406" i="1"/>
  <c r="Q406" i="1"/>
  <c r="R406" i="1"/>
  <c r="S406" i="1"/>
  <c r="K407" i="1"/>
  <c r="L407" i="1"/>
  <c r="M407" i="1"/>
  <c r="N407" i="1"/>
  <c r="O407" i="1"/>
  <c r="P407" i="1"/>
  <c r="Q407" i="1"/>
  <c r="R407" i="1"/>
  <c r="S407" i="1"/>
  <c r="K408" i="1"/>
  <c r="L408" i="1"/>
  <c r="M408" i="1"/>
  <c r="N408" i="1"/>
  <c r="O408" i="1"/>
  <c r="P408" i="1"/>
  <c r="Q408" i="1"/>
  <c r="R408" i="1"/>
  <c r="S408" i="1"/>
  <c r="K409" i="1"/>
  <c r="L409" i="1"/>
  <c r="M409" i="1"/>
  <c r="N409" i="1"/>
  <c r="O409" i="1"/>
  <c r="P409" i="1"/>
  <c r="Q409" i="1"/>
  <c r="R409" i="1"/>
  <c r="S409" i="1"/>
  <c r="K410" i="1"/>
  <c r="L410" i="1"/>
  <c r="M410" i="1"/>
  <c r="N410" i="1"/>
  <c r="O410" i="1"/>
  <c r="P410" i="1"/>
  <c r="Q410" i="1"/>
  <c r="R410" i="1"/>
  <c r="S410" i="1"/>
  <c r="K411" i="1"/>
  <c r="L411" i="1"/>
  <c r="M411" i="1"/>
  <c r="N411" i="1"/>
  <c r="O411" i="1"/>
  <c r="P411" i="1"/>
  <c r="Q411" i="1"/>
  <c r="R411" i="1"/>
  <c r="S411" i="1"/>
  <c r="K412" i="1"/>
  <c r="L412" i="1"/>
  <c r="M412" i="1"/>
  <c r="N412" i="1"/>
  <c r="O412" i="1"/>
  <c r="P412" i="1"/>
  <c r="Q412" i="1"/>
  <c r="R412" i="1"/>
  <c r="S412" i="1"/>
  <c r="K413" i="1"/>
  <c r="L413" i="1"/>
  <c r="M413" i="1"/>
  <c r="N413" i="1"/>
  <c r="O413" i="1"/>
  <c r="P413" i="1"/>
  <c r="Q413" i="1"/>
  <c r="R413" i="1"/>
  <c r="S413" i="1"/>
  <c r="K414" i="1"/>
  <c r="L414" i="1"/>
  <c r="M414" i="1"/>
  <c r="N414" i="1"/>
  <c r="O414" i="1"/>
  <c r="P414" i="1"/>
  <c r="Q414" i="1"/>
  <c r="R414" i="1"/>
  <c r="S414" i="1"/>
  <c r="K415" i="1"/>
  <c r="L415" i="1"/>
  <c r="M415" i="1"/>
  <c r="N415" i="1"/>
  <c r="O415" i="1"/>
  <c r="P415" i="1"/>
  <c r="Q415" i="1"/>
  <c r="R415" i="1"/>
  <c r="S415" i="1"/>
  <c r="K416" i="1"/>
  <c r="L416" i="1"/>
  <c r="M416" i="1"/>
  <c r="N416" i="1"/>
  <c r="O416" i="1"/>
  <c r="P416" i="1"/>
  <c r="Q416" i="1"/>
  <c r="R416" i="1"/>
  <c r="S416" i="1"/>
  <c r="K417" i="1"/>
  <c r="L417" i="1"/>
  <c r="M417" i="1"/>
  <c r="N417" i="1"/>
  <c r="O417" i="1"/>
  <c r="P417" i="1"/>
  <c r="Q417" i="1"/>
  <c r="R417" i="1"/>
  <c r="S417" i="1"/>
  <c r="K418" i="1"/>
  <c r="L418" i="1"/>
  <c r="M418" i="1"/>
  <c r="N418" i="1"/>
  <c r="O418" i="1"/>
  <c r="P418" i="1"/>
  <c r="Q418" i="1"/>
  <c r="R418" i="1"/>
  <c r="S418" i="1"/>
  <c r="K419" i="1"/>
  <c r="L419" i="1"/>
  <c r="M419" i="1"/>
  <c r="N419" i="1"/>
  <c r="O419" i="1"/>
  <c r="P419" i="1"/>
  <c r="Q419" i="1"/>
  <c r="R419" i="1"/>
  <c r="S419" i="1"/>
  <c r="K420" i="1"/>
  <c r="L420" i="1"/>
  <c r="M420" i="1"/>
  <c r="N420" i="1"/>
  <c r="O420" i="1"/>
  <c r="P420" i="1"/>
  <c r="Q420" i="1"/>
  <c r="R420" i="1"/>
  <c r="S420" i="1"/>
  <c r="K421" i="1"/>
  <c r="L421" i="1"/>
  <c r="M421" i="1"/>
  <c r="N421" i="1"/>
  <c r="O421" i="1"/>
  <c r="P421" i="1"/>
  <c r="Q421" i="1"/>
  <c r="R421" i="1"/>
  <c r="S421" i="1"/>
  <c r="K422" i="1"/>
  <c r="L422" i="1"/>
  <c r="M422" i="1"/>
  <c r="N422" i="1"/>
  <c r="O422" i="1"/>
  <c r="P422" i="1"/>
  <c r="Q422" i="1"/>
  <c r="R422" i="1"/>
  <c r="S422" i="1"/>
  <c r="K423" i="1"/>
  <c r="L423" i="1"/>
  <c r="M423" i="1"/>
  <c r="N423" i="1"/>
  <c r="O423" i="1"/>
  <c r="P423" i="1"/>
  <c r="Q423" i="1"/>
  <c r="R423" i="1"/>
  <c r="S423" i="1"/>
  <c r="K424" i="1"/>
  <c r="L424" i="1"/>
  <c r="M424" i="1"/>
  <c r="N424" i="1"/>
  <c r="O424" i="1"/>
  <c r="P424" i="1"/>
  <c r="Q424" i="1"/>
  <c r="R424" i="1"/>
  <c r="S424" i="1"/>
  <c r="K425" i="1"/>
  <c r="L425" i="1"/>
  <c r="M425" i="1"/>
  <c r="N425" i="1"/>
  <c r="O425" i="1"/>
  <c r="P425" i="1"/>
  <c r="Q425" i="1"/>
  <c r="R425" i="1"/>
  <c r="S425" i="1"/>
  <c r="K426" i="1"/>
  <c r="L426" i="1"/>
  <c r="M426" i="1"/>
  <c r="N426" i="1"/>
  <c r="O426" i="1"/>
  <c r="P426" i="1"/>
  <c r="Q426" i="1"/>
  <c r="R426" i="1"/>
  <c r="S426" i="1"/>
  <c r="K427" i="1"/>
  <c r="L427" i="1"/>
  <c r="M427" i="1"/>
  <c r="N427" i="1"/>
  <c r="O427" i="1"/>
  <c r="P427" i="1"/>
  <c r="Q427" i="1"/>
  <c r="R427" i="1"/>
  <c r="S427" i="1"/>
  <c r="K428" i="1"/>
  <c r="L428" i="1"/>
  <c r="M428" i="1"/>
  <c r="N428" i="1"/>
  <c r="O428" i="1"/>
  <c r="P428" i="1"/>
  <c r="Q428" i="1"/>
  <c r="R428" i="1"/>
  <c r="S428" i="1"/>
  <c r="K429" i="1"/>
  <c r="L429" i="1"/>
  <c r="M429" i="1"/>
  <c r="N429" i="1"/>
  <c r="O429" i="1"/>
  <c r="P429" i="1"/>
  <c r="Q429" i="1"/>
  <c r="R429" i="1"/>
  <c r="S429" i="1"/>
  <c r="K430" i="1"/>
  <c r="L430" i="1"/>
  <c r="M430" i="1"/>
  <c r="N430" i="1"/>
  <c r="O430" i="1"/>
  <c r="P430" i="1"/>
  <c r="Q430" i="1"/>
  <c r="R430" i="1"/>
  <c r="S430" i="1"/>
  <c r="K431" i="1"/>
  <c r="L431" i="1"/>
  <c r="M431" i="1"/>
  <c r="N431" i="1"/>
  <c r="O431" i="1"/>
  <c r="P431" i="1"/>
  <c r="Q431" i="1"/>
  <c r="R431" i="1"/>
  <c r="S431" i="1"/>
  <c r="K432" i="1"/>
  <c r="L432" i="1"/>
  <c r="M432" i="1"/>
  <c r="N432" i="1"/>
  <c r="O432" i="1"/>
  <c r="P432" i="1"/>
  <c r="Q432" i="1"/>
  <c r="R432" i="1"/>
  <c r="S432" i="1"/>
  <c r="K433" i="1"/>
  <c r="L433" i="1"/>
  <c r="M433" i="1"/>
  <c r="N433" i="1"/>
  <c r="O433" i="1"/>
  <c r="P433" i="1"/>
  <c r="Q433" i="1"/>
  <c r="R433" i="1"/>
  <c r="S433" i="1"/>
  <c r="K434" i="1"/>
  <c r="L434" i="1"/>
  <c r="M434" i="1"/>
  <c r="N434" i="1"/>
  <c r="O434" i="1"/>
  <c r="P434" i="1"/>
  <c r="Q434" i="1"/>
  <c r="R434" i="1"/>
  <c r="S434" i="1"/>
  <c r="K435" i="1"/>
  <c r="L435" i="1"/>
  <c r="M435" i="1"/>
  <c r="N435" i="1"/>
  <c r="O435" i="1"/>
  <c r="P435" i="1"/>
  <c r="Q435" i="1"/>
  <c r="R435" i="1"/>
  <c r="S435" i="1"/>
  <c r="K436" i="1"/>
  <c r="L436" i="1"/>
  <c r="M436" i="1"/>
  <c r="N436" i="1"/>
  <c r="O436" i="1"/>
  <c r="P436" i="1"/>
  <c r="Q436" i="1"/>
  <c r="R436" i="1"/>
  <c r="S436" i="1"/>
  <c r="K437" i="1"/>
  <c r="L437" i="1"/>
  <c r="M437" i="1"/>
  <c r="N437" i="1"/>
  <c r="O437" i="1"/>
  <c r="P437" i="1"/>
  <c r="Q437" i="1"/>
  <c r="R437" i="1"/>
  <c r="S437" i="1"/>
  <c r="K438" i="1"/>
  <c r="L438" i="1"/>
  <c r="M438" i="1"/>
  <c r="N438" i="1"/>
  <c r="O438" i="1"/>
  <c r="P438" i="1"/>
  <c r="Q438" i="1"/>
  <c r="R438" i="1"/>
  <c r="S438" i="1"/>
  <c r="K439" i="1"/>
  <c r="L439" i="1"/>
  <c r="M439" i="1"/>
  <c r="N439" i="1"/>
  <c r="O439" i="1"/>
  <c r="P439" i="1"/>
  <c r="Q439" i="1"/>
  <c r="R439" i="1"/>
  <c r="S439" i="1"/>
  <c r="K440" i="1"/>
  <c r="L440" i="1"/>
  <c r="M440" i="1"/>
  <c r="N440" i="1"/>
  <c r="O440" i="1"/>
  <c r="P440" i="1"/>
  <c r="Q440" i="1"/>
  <c r="R440" i="1"/>
  <c r="S440" i="1"/>
  <c r="K441" i="1"/>
  <c r="L441" i="1"/>
  <c r="M441" i="1"/>
  <c r="N441" i="1"/>
  <c r="O441" i="1"/>
  <c r="P441" i="1"/>
  <c r="Q441" i="1"/>
  <c r="R441" i="1"/>
  <c r="S441" i="1"/>
  <c r="K442" i="1"/>
  <c r="L442" i="1"/>
  <c r="M442" i="1"/>
  <c r="N442" i="1"/>
  <c r="O442" i="1"/>
  <c r="P442" i="1"/>
  <c r="Q442" i="1"/>
  <c r="R442" i="1"/>
  <c r="S442" i="1"/>
  <c r="K443" i="1"/>
  <c r="L443" i="1"/>
  <c r="M443" i="1"/>
  <c r="N443" i="1"/>
  <c r="O443" i="1"/>
  <c r="P443" i="1"/>
  <c r="Q443" i="1"/>
  <c r="R443" i="1"/>
  <c r="S443" i="1"/>
  <c r="K444" i="1"/>
  <c r="L444" i="1"/>
  <c r="M444" i="1"/>
  <c r="N444" i="1"/>
  <c r="O444" i="1"/>
  <c r="P444" i="1"/>
  <c r="Q444" i="1"/>
  <c r="R444" i="1"/>
  <c r="S444" i="1"/>
  <c r="K445" i="1"/>
  <c r="L445" i="1"/>
  <c r="M445" i="1"/>
  <c r="N445" i="1"/>
  <c r="O445" i="1"/>
  <c r="P445" i="1"/>
  <c r="Q445" i="1"/>
  <c r="R445" i="1"/>
  <c r="S445" i="1"/>
  <c r="K446" i="1"/>
  <c r="L446" i="1"/>
  <c r="M446" i="1"/>
  <c r="N446" i="1"/>
  <c r="O446" i="1"/>
  <c r="P446" i="1"/>
  <c r="Q446" i="1"/>
  <c r="R446" i="1"/>
  <c r="S446" i="1"/>
  <c r="K447" i="1"/>
  <c r="L447" i="1"/>
  <c r="M447" i="1"/>
  <c r="N447" i="1"/>
  <c r="O447" i="1"/>
  <c r="P447" i="1"/>
  <c r="Q447" i="1"/>
  <c r="R447" i="1"/>
  <c r="S447" i="1"/>
  <c r="K448" i="1"/>
  <c r="L448" i="1"/>
  <c r="M448" i="1"/>
  <c r="N448" i="1"/>
  <c r="O448" i="1"/>
  <c r="P448" i="1"/>
  <c r="Q448" i="1"/>
  <c r="R448" i="1"/>
  <c r="S448" i="1"/>
  <c r="K449" i="1"/>
  <c r="L449" i="1"/>
  <c r="M449" i="1"/>
  <c r="N449" i="1"/>
  <c r="O449" i="1"/>
  <c r="P449" i="1"/>
  <c r="Q449" i="1"/>
  <c r="R449" i="1"/>
  <c r="S449" i="1"/>
  <c r="K450" i="1"/>
  <c r="L450" i="1"/>
  <c r="M450" i="1"/>
  <c r="N450" i="1"/>
  <c r="O450" i="1"/>
  <c r="P450" i="1"/>
  <c r="Q450" i="1"/>
  <c r="R450" i="1"/>
  <c r="S450" i="1"/>
  <c r="K451" i="1"/>
  <c r="L451" i="1"/>
  <c r="M451" i="1"/>
  <c r="N451" i="1"/>
  <c r="O451" i="1"/>
  <c r="P451" i="1"/>
  <c r="Q451" i="1"/>
  <c r="R451" i="1"/>
  <c r="S451" i="1"/>
  <c r="K452" i="1"/>
  <c r="L452" i="1"/>
  <c r="M452" i="1"/>
  <c r="N452" i="1"/>
  <c r="O452" i="1"/>
  <c r="P452" i="1"/>
  <c r="Q452" i="1"/>
  <c r="R452" i="1"/>
  <c r="S452" i="1"/>
  <c r="K453" i="1"/>
  <c r="L453" i="1"/>
  <c r="M453" i="1"/>
  <c r="N453" i="1"/>
  <c r="O453" i="1"/>
  <c r="P453" i="1"/>
  <c r="Q453" i="1"/>
  <c r="R453" i="1"/>
  <c r="S453" i="1"/>
  <c r="K454" i="1"/>
  <c r="L454" i="1"/>
  <c r="M454" i="1"/>
  <c r="N454" i="1"/>
  <c r="O454" i="1"/>
  <c r="P454" i="1"/>
  <c r="Q454" i="1"/>
  <c r="R454" i="1"/>
  <c r="S454" i="1"/>
  <c r="K455" i="1"/>
  <c r="L455" i="1"/>
  <c r="M455" i="1"/>
  <c r="N455" i="1"/>
  <c r="O455" i="1"/>
  <c r="P455" i="1"/>
  <c r="Q455" i="1"/>
  <c r="R455" i="1"/>
  <c r="S455" i="1"/>
  <c r="K456" i="1"/>
  <c r="L456" i="1"/>
  <c r="M456" i="1"/>
  <c r="N456" i="1"/>
  <c r="O456" i="1"/>
  <c r="P456" i="1"/>
  <c r="Q456" i="1"/>
  <c r="R456" i="1"/>
  <c r="S456" i="1"/>
  <c r="K457" i="1"/>
  <c r="L457" i="1"/>
  <c r="M457" i="1"/>
  <c r="N457" i="1"/>
  <c r="O457" i="1"/>
  <c r="P457" i="1"/>
  <c r="Q457" i="1"/>
  <c r="R457" i="1"/>
  <c r="S457" i="1"/>
  <c r="K458" i="1"/>
  <c r="L458" i="1"/>
  <c r="M458" i="1"/>
  <c r="N458" i="1"/>
  <c r="O458" i="1"/>
  <c r="P458" i="1"/>
  <c r="Q458" i="1"/>
  <c r="R458" i="1"/>
  <c r="S458" i="1"/>
  <c r="K459" i="1"/>
  <c r="L459" i="1"/>
  <c r="M459" i="1"/>
  <c r="N459" i="1"/>
  <c r="O459" i="1"/>
  <c r="P459" i="1"/>
  <c r="Q459" i="1"/>
  <c r="R459" i="1"/>
  <c r="S459" i="1"/>
  <c r="K460" i="1"/>
  <c r="L460" i="1"/>
  <c r="M460" i="1"/>
  <c r="N460" i="1"/>
  <c r="O460" i="1"/>
  <c r="P460" i="1"/>
  <c r="Q460" i="1"/>
  <c r="R460" i="1"/>
  <c r="S460" i="1"/>
  <c r="K461" i="1"/>
  <c r="L461" i="1"/>
  <c r="M461" i="1"/>
  <c r="N461" i="1"/>
  <c r="O461" i="1"/>
  <c r="P461" i="1"/>
  <c r="Q461" i="1"/>
  <c r="R461" i="1"/>
  <c r="S461" i="1"/>
  <c r="K462" i="1"/>
  <c r="L462" i="1"/>
  <c r="M462" i="1"/>
  <c r="N462" i="1"/>
  <c r="O462" i="1"/>
  <c r="P462" i="1"/>
  <c r="Q462" i="1"/>
  <c r="R462" i="1"/>
  <c r="S462" i="1"/>
  <c r="K463" i="1"/>
  <c r="L463" i="1"/>
  <c r="M463" i="1"/>
  <c r="N463" i="1"/>
  <c r="O463" i="1"/>
  <c r="P463" i="1"/>
  <c r="Q463" i="1"/>
  <c r="R463" i="1"/>
  <c r="S463" i="1"/>
  <c r="K464" i="1"/>
  <c r="L464" i="1"/>
  <c r="M464" i="1"/>
  <c r="N464" i="1"/>
  <c r="O464" i="1"/>
  <c r="P464" i="1"/>
  <c r="Q464" i="1"/>
  <c r="R464" i="1"/>
  <c r="S464" i="1"/>
  <c r="K465" i="1"/>
  <c r="L465" i="1"/>
  <c r="M465" i="1"/>
  <c r="N465" i="1"/>
  <c r="O465" i="1"/>
  <c r="P465" i="1"/>
  <c r="Q465" i="1"/>
  <c r="R465" i="1"/>
  <c r="S465" i="1"/>
  <c r="K466" i="1"/>
  <c r="L466" i="1"/>
  <c r="M466" i="1"/>
  <c r="N466" i="1"/>
  <c r="O466" i="1"/>
  <c r="P466" i="1"/>
  <c r="Q466" i="1"/>
  <c r="R466" i="1"/>
  <c r="S466" i="1"/>
  <c r="K467" i="1"/>
  <c r="L467" i="1"/>
  <c r="M467" i="1"/>
  <c r="N467" i="1"/>
  <c r="O467" i="1"/>
  <c r="P467" i="1"/>
  <c r="Q467" i="1"/>
  <c r="R467" i="1"/>
  <c r="S467" i="1"/>
  <c r="K468" i="1"/>
  <c r="L468" i="1"/>
  <c r="M468" i="1"/>
  <c r="N468" i="1"/>
  <c r="O468" i="1"/>
  <c r="P468" i="1"/>
  <c r="Q468" i="1"/>
  <c r="R468" i="1"/>
  <c r="S468" i="1"/>
  <c r="K469" i="1"/>
  <c r="L469" i="1"/>
  <c r="M469" i="1"/>
  <c r="N469" i="1"/>
  <c r="O469" i="1"/>
  <c r="P469" i="1"/>
  <c r="Q469" i="1"/>
  <c r="R469" i="1"/>
  <c r="S469" i="1"/>
  <c r="K470" i="1"/>
  <c r="L470" i="1"/>
  <c r="M470" i="1"/>
  <c r="N470" i="1"/>
  <c r="O470" i="1"/>
  <c r="P470" i="1"/>
  <c r="Q470" i="1"/>
  <c r="R470" i="1"/>
  <c r="S470" i="1"/>
  <c r="K471" i="1"/>
  <c r="L471" i="1"/>
  <c r="M471" i="1"/>
  <c r="N471" i="1"/>
  <c r="O471" i="1"/>
  <c r="P471" i="1"/>
  <c r="Q471" i="1"/>
  <c r="R471" i="1"/>
  <c r="S471" i="1"/>
  <c r="K472" i="1"/>
  <c r="L472" i="1"/>
  <c r="M472" i="1"/>
  <c r="N472" i="1"/>
  <c r="O472" i="1"/>
  <c r="P472" i="1"/>
  <c r="Q472" i="1"/>
  <c r="R472" i="1"/>
  <c r="S472" i="1"/>
  <c r="K473" i="1"/>
  <c r="L473" i="1"/>
  <c r="M473" i="1"/>
  <c r="N473" i="1"/>
  <c r="O473" i="1"/>
  <c r="P473" i="1"/>
  <c r="Q473" i="1"/>
  <c r="R473" i="1"/>
  <c r="S473" i="1"/>
  <c r="K474" i="1"/>
  <c r="L474" i="1"/>
  <c r="M474" i="1"/>
  <c r="N474" i="1"/>
  <c r="O474" i="1"/>
  <c r="P474" i="1"/>
  <c r="Q474" i="1"/>
  <c r="R474" i="1"/>
  <c r="S474" i="1"/>
  <c r="K475" i="1"/>
  <c r="L475" i="1"/>
  <c r="M475" i="1"/>
  <c r="N475" i="1"/>
  <c r="O475" i="1"/>
  <c r="P475" i="1"/>
  <c r="Q475" i="1"/>
  <c r="R475" i="1"/>
  <c r="S475" i="1"/>
  <c r="K476" i="1"/>
  <c r="L476" i="1"/>
  <c r="M476" i="1"/>
  <c r="N476" i="1"/>
  <c r="O476" i="1"/>
  <c r="P476" i="1"/>
  <c r="Q476" i="1"/>
  <c r="R476" i="1"/>
  <c r="S476" i="1"/>
  <c r="K477" i="1"/>
  <c r="L477" i="1"/>
  <c r="M477" i="1"/>
  <c r="N477" i="1"/>
  <c r="O477" i="1"/>
  <c r="P477" i="1"/>
  <c r="Q477" i="1"/>
  <c r="R477" i="1"/>
  <c r="S477" i="1"/>
  <c r="K478" i="1"/>
  <c r="L478" i="1"/>
  <c r="M478" i="1"/>
  <c r="N478" i="1"/>
  <c r="O478" i="1"/>
  <c r="P478" i="1"/>
  <c r="Q478" i="1"/>
  <c r="R478" i="1"/>
  <c r="S478" i="1"/>
  <c r="K479" i="1"/>
  <c r="L479" i="1"/>
  <c r="M479" i="1"/>
  <c r="N479" i="1"/>
  <c r="O479" i="1"/>
  <c r="P479" i="1"/>
  <c r="Q479" i="1"/>
  <c r="R479" i="1"/>
  <c r="S479" i="1"/>
  <c r="K480" i="1"/>
  <c r="L480" i="1"/>
  <c r="M480" i="1"/>
  <c r="N480" i="1"/>
  <c r="O480" i="1"/>
  <c r="P480" i="1"/>
  <c r="Q480" i="1"/>
  <c r="R480" i="1"/>
  <c r="S480" i="1"/>
  <c r="K481" i="1"/>
  <c r="L481" i="1"/>
  <c r="M481" i="1"/>
  <c r="N481" i="1"/>
  <c r="O481" i="1"/>
  <c r="P481" i="1"/>
  <c r="Q481" i="1"/>
  <c r="R481" i="1"/>
  <c r="S481" i="1"/>
  <c r="K482" i="1"/>
  <c r="L482" i="1"/>
  <c r="M482" i="1"/>
  <c r="N482" i="1"/>
  <c r="O482" i="1"/>
  <c r="P482" i="1"/>
  <c r="Q482" i="1"/>
  <c r="R482" i="1"/>
  <c r="S482" i="1"/>
  <c r="K483" i="1"/>
  <c r="L483" i="1"/>
  <c r="M483" i="1"/>
  <c r="N483" i="1"/>
  <c r="O483" i="1"/>
  <c r="P483" i="1"/>
  <c r="Q483" i="1"/>
  <c r="R483" i="1"/>
  <c r="S483" i="1"/>
  <c r="K484" i="1"/>
  <c r="L484" i="1"/>
  <c r="M484" i="1"/>
  <c r="N484" i="1"/>
  <c r="O484" i="1"/>
  <c r="P484" i="1"/>
  <c r="Q484" i="1"/>
  <c r="R484" i="1"/>
  <c r="S484" i="1"/>
  <c r="K485" i="1"/>
  <c r="L485" i="1"/>
  <c r="M485" i="1"/>
  <c r="N485" i="1"/>
  <c r="O485" i="1"/>
  <c r="P485" i="1"/>
  <c r="Q485" i="1"/>
  <c r="R485" i="1"/>
  <c r="S485" i="1"/>
  <c r="K486" i="1"/>
  <c r="L486" i="1"/>
  <c r="M486" i="1"/>
  <c r="N486" i="1"/>
  <c r="O486" i="1"/>
  <c r="P486" i="1"/>
  <c r="Q486" i="1"/>
  <c r="R486" i="1"/>
  <c r="S486" i="1"/>
  <c r="K487" i="1"/>
  <c r="L487" i="1"/>
  <c r="M487" i="1"/>
  <c r="N487" i="1"/>
  <c r="O487" i="1"/>
  <c r="P487" i="1"/>
  <c r="Q487" i="1"/>
  <c r="R487" i="1"/>
  <c r="S487" i="1"/>
  <c r="K488" i="1"/>
  <c r="L488" i="1"/>
  <c r="M488" i="1"/>
  <c r="N488" i="1"/>
  <c r="O488" i="1"/>
  <c r="P488" i="1"/>
  <c r="Q488" i="1"/>
  <c r="R488" i="1"/>
  <c r="S488" i="1"/>
  <c r="K489" i="1"/>
  <c r="L489" i="1"/>
  <c r="M489" i="1"/>
  <c r="N489" i="1"/>
  <c r="O489" i="1"/>
  <c r="P489" i="1"/>
  <c r="Q489" i="1"/>
  <c r="R489" i="1"/>
  <c r="S489" i="1"/>
  <c r="K490" i="1"/>
  <c r="L490" i="1"/>
  <c r="M490" i="1"/>
  <c r="N490" i="1"/>
  <c r="O490" i="1"/>
  <c r="P490" i="1"/>
  <c r="Q490" i="1"/>
  <c r="R490" i="1"/>
  <c r="S490" i="1"/>
  <c r="K491" i="1"/>
  <c r="L491" i="1"/>
  <c r="M491" i="1"/>
  <c r="N491" i="1"/>
  <c r="O491" i="1"/>
  <c r="P491" i="1"/>
  <c r="Q491" i="1"/>
  <c r="R491" i="1"/>
  <c r="S491" i="1"/>
  <c r="K492" i="1"/>
  <c r="L492" i="1"/>
  <c r="M492" i="1"/>
  <c r="N492" i="1"/>
  <c r="O492" i="1"/>
  <c r="P492" i="1"/>
  <c r="Q492" i="1"/>
  <c r="R492" i="1"/>
  <c r="S492" i="1"/>
  <c r="K493" i="1"/>
  <c r="L493" i="1"/>
  <c r="M493" i="1"/>
  <c r="N493" i="1"/>
  <c r="O493" i="1"/>
  <c r="P493" i="1"/>
  <c r="Q493" i="1"/>
  <c r="R493" i="1"/>
  <c r="S493" i="1"/>
  <c r="K494" i="1"/>
  <c r="L494" i="1"/>
  <c r="M494" i="1"/>
  <c r="N494" i="1"/>
  <c r="O494" i="1"/>
  <c r="P494" i="1"/>
  <c r="Q494" i="1"/>
  <c r="R494" i="1"/>
  <c r="S494" i="1"/>
  <c r="K495" i="1"/>
  <c r="L495" i="1"/>
  <c r="M495" i="1"/>
  <c r="N495" i="1"/>
  <c r="O495" i="1"/>
  <c r="P495" i="1"/>
  <c r="Q495" i="1"/>
  <c r="R495" i="1"/>
  <c r="S495" i="1"/>
  <c r="K496" i="1"/>
  <c r="L496" i="1"/>
  <c r="M496" i="1"/>
  <c r="N496" i="1"/>
  <c r="O496" i="1"/>
  <c r="P496" i="1"/>
  <c r="Q496" i="1"/>
  <c r="R496" i="1"/>
  <c r="S496" i="1"/>
  <c r="K497" i="1"/>
  <c r="L497" i="1"/>
  <c r="M497" i="1"/>
  <c r="N497" i="1"/>
  <c r="O497" i="1"/>
  <c r="P497" i="1"/>
  <c r="Q497" i="1"/>
  <c r="R497" i="1"/>
  <c r="S497" i="1"/>
  <c r="K498" i="1"/>
  <c r="L498" i="1"/>
  <c r="M498" i="1"/>
  <c r="N498" i="1"/>
  <c r="O498" i="1"/>
  <c r="P498" i="1"/>
  <c r="Q498" i="1"/>
  <c r="R498" i="1"/>
  <c r="S498" i="1"/>
  <c r="K499" i="1"/>
  <c r="L499" i="1"/>
  <c r="M499" i="1"/>
  <c r="N499" i="1"/>
  <c r="O499" i="1"/>
  <c r="P499" i="1"/>
  <c r="Q499" i="1"/>
  <c r="R499" i="1"/>
  <c r="S499" i="1"/>
  <c r="K500" i="1"/>
  <c r="L500" i="1"/>
  <c r="M500" i="1"/>
  <c r="N500" i="1"/>
  <c r="O500" i="1"/>
  <c r="P500" i="1"/>
  <c r="Q500" i="1"/>
  <c r="R500" i="1"/>
  <c r="S500" i="1"/>
  <c r="K501" i="1"/>
  <c r="L501" i="1"/>
  <c r="M501" i="1"/>
  <c r="N501" i="1"/>
  <c r="O501" i="1"/>
  <c r="P501" i="1"/>
  <c r="Q501" i="1"/>
  <c r="R501" i="1"/>
  <c r="S501" i="1"/>
  <c r="K502" i="1"/>
  <c r="L502" i="1"/>
  <c r="M502" i="1"/>
  <c r="N502" i="1"/>
  <c r="O502" i="1"/>
  <c r="P502" i="1"/>
  <c r="Q502" i="1"/>
  <c r="R502" i="1"/>
  <c r="S502" i="1"/>
  <c r="K503" i="1"/>
  <c r="L503" i="1"/>
  <c r="M503" i="1"/>
  <c r="N503" i="1"/>
  <c r="O503" i="1"/>
  <c r="P503" i="1"/>
  <c r="Q503" i="1"/>
  <c r="R503" i="1"/>
  <c r="S503" i="1"/>
  <c r="K504" i="1"/>
  <c r="L504" i="1"/>
  <c r="M504" i="1"/>
  <c r="N504" i="1"/>
  <c r="O504" i="1"/>
  <c r="P504" i="1"/>
  <c r="Q504" i="1"/>
  <c r="R504" i="1"/>
  <c r="S504" i="1"/>
  <c r="K505" i="1"/>
  <c r="L505" i="1"/>
  <c r="M505" i="1"/>
  <c r="N505" i="1"/>
  <c r="O505" i="1"/>
  <c r="P505" i="1"/>
  <c r="Q505" i="1"/>
  <c r="R505" i="1"/>
  <c r="S505" i="1"/>
  <c r="K506" i="1"/>
  <c r="L506" i="1"/>
  <c r="M506" i="1"/>
  <c r="N506" i="1"/>
  <c r="O506" i="1"/>
  <c r="P506" i="1"/>
  <c r="Q506" i="1"/>
  <c r="R506" i="1"/>
  <c r="S506" i="1"/>
  <c r="K507" i="1"/>
  <c r="L507" i="1"/>
  <c r="M507" i="1"/>
  <c r="N507" i="1"/>
  <c r="O507" i="1"/>
  <c r="P507" i="1"/>
  <c r="Q507" i="1"/>
  <c r="R507" i="1"/>
  <c r="S507" i="1"/>
  <c r="K508" i="1"/>
  <c r="L508" i="1"/>
  <c r="M508" i="1"/>
  <c r="N508" i="1"/>
  <c r="O508" i="1"/>
  <c r="P508" i="1"/>
  <c r="Q508" i="1"/>
  <c r="R508" i="1"/>
  <c r="S508" i="1"/>
  <c r="K509" i="1"/>
  <c r="L509" i="1"/>
  <c r="M509" i="1"/>
  <c r="N509" i="1"/>
  <c r="O509" i="1"/>
  <c r="P509" i="1"/>
  <c r="Q509" i="1"/>
  <c r="R509" i="1"/>
  <c r="S509" i="1"/>
  <c r="K510" i="1"/>
  <c r="L510" i="1"/>
  <c r="M510" i="1"/>
  <c r="N510" i="1"/>
  <c r="O510" i="1"/>
  <c r="P510" i="1"/>
  <c r="Q510" i="1"/>
  <c r="R510" i="1"/>
  <c r="S510" i="1"/>
  <c r="K511" i="1"/>
  <c r="L511" i="1"/>
  <c r="M511" i="1"/>
  <c r="N511" i="1"/>
  <c r="O511" i="1"/>
  <c r="P511" i="1"/>
  <c r="Q511" i="1"/>
  <c r="R511" i="1"/>
  <c r="S511" i="1"/>
  <c r="K512" i="1"/>
  <c r="L512" i="1"/>
  <c r="M512" i="1"/>
  <c r="N512" i="1"/>
  <c r="O512" i="1"/>
  <c r="P512" i="1"/>
  <c r="Q512" i="1"/>
  <c r="R512" i="1"/>
  <c r="S512" i="1"/>
  <c r="K513" i="1"/>
  <c r="L513" i="1"/>
  <c r="M513" i="1"/>
  <c r="N513" i="1"/>
  <c r="O513" i="1"/>
  <c r="P513" i="1"/>
  <c r="Q513" i="1"/>
  <c r="R513" i="1"/>
  <c r="S513" i="1"/>
  <c r="K514" i="1"/>
  <c r="L514" i="1"/>
  <c r="M514" i="1"/>
  <c r="N514" i="1"/>
  <c r="O514" i="1"/>
  <c r="P514" i="1"/>
  <c r="Q514" i="1"/>
  <c r="R514" i="1"/>
  <c r="S514" i="1"/>
  <c r="K515" i="1"/>
  <c r="L515" i="1"/>
  <c r="M515" i="1"/>
  <c r="N515" i="1"/>
  <c r="O515" i="1"/>
  <c r="P515" i="1"/>
  <c r="Q515" i="1"/>
  <c r="R515" i="1"/>
  <c r="S515" i="1"/>
  <c r="K516" i="1"/>
  <c r="L516" i="1"/>
  <c r="M516" i="1"/>
  <c r="N516" i="1"/>
  <c r="O516" i="1"/>
  <c r="P516" i="1"/>
  <c r="Q516" i="1"/>
  <c r="R516" i="1"/>
  <c r="S516" i="1"/>
  <c r="K517" i="1"/>
  <c r="L517" i="1"/>
  <c r="M517" i="1"/>
  <c r="N517" i="1"/>
  <c r="O517" i="1"/>
  <c r="P517" i="1"/>
  <c r="Q517" i="1"/>
  <c r="R517" i="1"/>
  <c r="S517" i="1"/>
  <c r="K518" i="1"/>
  <c r="L518" i="1"/>
  <c r="M518" i="1"/>
  <c r="N518" i="1"/>
  <c r="O518" i="1"/>
  <c r="P518" i="1"/>
  <c r="Q518" i="1"/>
  <c r="R518" i="1"/>
  <c r="S518" i="1"/>
  <c r="K519" i="1"/>
  <c r="L519" i="1"/>
  <c r="M519" i="1"/>
  <c r="N519" i="1"/>
  <c r="O519" i="1"/>
  <c r="P519" i="1"/>
  <c r="Q519" i="1"/>
  <c r="R519" i="1"/>
  <c r="S519" i="1"/>
  <c r="K520" i="1"/>
  <c r="L520" i="1"/>
  <c r="M520" i="1"/>
  <c r="N520" i="1"/>
  <c r="O520" i="1"/>
  <c r="P520" i="1"/>
  <c r="Q520" i="1"/>
  <c r="R520" i="1"/>
  <c r="S520" i="1"/>
  <c r="K521" i="1"/>
  <c r="L521" i="1"/>
  <c r="M521" i="1"/>
  <c r="N521" i="1"/>
  <c r="O521" i="1"/>
  <c r="P521" i="1"/>
  <c r="Q521" i="1"/>
  <c r="R521" i="1"/>
  <c r="S521" i="1"/>
  <c r="K522" i="1"/>
  <c r="L522" i="1"/>
  <c r="M522" i="1"/>
  <c r="N522" i="1"/>
  <c r="O522" i="1"/>
  <c r="P522" i="1"/>
  <c r="Q522" i="1"/>
  <c r="R522" i="1"/>
  <c r="S522" i="1"/>
  <c r="K523" i="1"/>
  <c r="L523" i="1"/>
  <c r="M523" i="1"/>
  <c r="N523" i="1"/>
  <c r="O523" i="1"/>
  <c r="P523" i="1"/>
  <c r="Q523" i="1"/>
  <c r="R523" i="1"/>
  <c r="S523" i="1"/>
  <c r="K524" i="1"/>
  <c r="L524" i="1"/>
  <c r="M524" i="1"/>
  <c r="N524" i="1"/>
  <c r="O524" i="1"/>
  <c r="P524" i="1"/>
  <c r="Q524" i="1"/>
  <c r="R524" i="1"/>
  <c r="S524" i="1"/>
  <c r="K525" i="1"/>
  <c r="L525" i="1"/>
  <c r="M525" i="1"/>
  <c r="N525" i="1"/>
  <c r="O525" i="1"/>
  <c r="P525" i="1"/>
  <c r="Q525" i="1"/>
  <c r="R525" i="1"/>
  <c r="S525" i="1"/>
  <c r="K526" i="1"/>
  <c r="L526" i="1"/>
  <c r="M526" i="1"/>
  <c r="N526" i="1"/>
  <c r="O526" i="1"/>
  <c r="P526" i="1"/>
  <c r="Q526" i="1"/>
  <c r="R526" i="1"/>
  <c r="S526" i="1"/>
  <c r="K527" i="1"/>
  <c r="L527" i="1"/>
  <c r="M527" i="1"/>
  <c r="N527" i="1"/>
  <c r="O527" i="1"/>
  <c r="P527" i="1"/>
  <c r="Q527" i="1"/>
  <c r="R527" i="1"/>
  <c r="S527" i="1"/>
  <c r="K528" i="1"/>
  <c r="L528" i="1"/>
  <c r="M528" i="1"/>
  <c r="N528" i="1"/>
  <c r="O528" i="1"/>
  <c r="P528" i="1"/>
  <c r="Q528" i="1"/>
  <c r="R528" i="1"/>
  <c r="S528" i="1"/>
  <c r="K529" i="1"/>
  <c r="L529" i="1"/>
  <c r="M529" i="1"/>
  <c r="N529" i="1"/>
  <c r="O529" i="1"/>
  <c r="P529" i="1"/>
  <c r="Q529" i="1"/>
  <c r="R529" i="1"/>
  <c r="S529" i="1"/>
  <c r="K530" i="1"/>
  <c r="L530" i="1"/>
  <c r="M530" i="1"/>
  <c r="N530" i="1"/>
  <c r="O530" i="1"/>
  <c r="P530" i="1"/>
  <c r="Q530" i="1"/>
  <c r="R530" i="1"/>
  <c r="S530" i="1"/>
  <c r="K531" i="1"/>
  <c r="L531" i="1"/>
  <c r="M531" i="1"/>
  <c r="N531" i="1"/>
  <c r="O531" i="1"/>
  <c r="P531" i="1"/>
  <c r="Q531" i="1"/>
  <c r="R531" i="1"/>
  <c r="S531" i="1"/>
  <c r="K532" i="1"/>
  <c r="L532" i="1"/>
  <c r="M532" i="1"/>
  <c r="N532" i="1"/>
  <c r="O532" i="1"/>
  <c r="P532" i="1"/>
  <c r="Q532" i="1"/>
  <c r="R532" i="1"/>
  <c r="S532" i="1"/>
  <c r="K533" i="1"/>
  <c r="L533" i="1"/>
  <c r="M533" i="1"/>
  <c r="N533" i="1"/>
  <c r="O533" i="1"/>
  <c r="P533" i="1"/>
  <c r="Q533" i="1"/>
  <c r="R533" i="1"/>
  <c r="S533" i="1"/>
  <c r="K534" i="1"/>
  <c r="L534" i="1"/>
  <c r="M534" i="1"/>
  <c r="N534" i="1"/>
  <c r="O534" i="1"/>
  <c r="P534" i="1"/>
  <c r="Q534" i="1"/>
  <c r="R534" i="1"/>
  <c r="S534" i="1"/>
  <c r="K535" i="1"/>
  <c r="L535" i="1"/>
  <c r="M535" i="1"/>
  <c r="N535" i="1"/>
  <c r="O535" i="1"/>
  <c r="P535" i="1"/>
  <c r="Q535" i="1"/>
  <c r="R535" i="1"/>
  <c r="S535" i="1"/>
  <c r="K536" i="1"/>
  <c r="L536" i="1"/>
  <c r="M536" i="1"/>
  <c r="N536" i="1"/>
  <c r="O536" i="1"/>
  <c r="P536" i="1"/>
  <c r="Q536" i="1"/>
  <c r="R536" i="1"/>
  <c r="S536" i="1"/>
  <c r="K537" i="1"/>
  <c r="L537" i="1"/>
  <c r="M537" i="1"/>
  <c r="N537" i="1"/>
  <c r="O537" i="1"/>
  <c r="P537" i="1"/>
  <c r="Q537" i="1"/>
  <c r="R537" i="1"/>
  <c r="S537" i="1"/>
  <c r="K538" i="1"/>
  <c r="L538" i="1"/>
  <c r="M538" i="1"/>
  <c r="N538" i="1"/>
  <c r="O538" i="1"/>
  <c r="P538" i="1"/>
  <c r="Q538" i="1"/>
  <c r="R538" i="1"/>
  <c r="S538" i="1"/>
  <c r="K539" i="1"/>
  <c r="L539" i="1"/>
  <c r="M539" i="1"/>
  <c r="N539" i="1"/>
  <c r="O539" i="1"/>
  <c r="P539" i="1"/>
  <c r="Q539" i="1"/>
  <c r="R539" i="1"/>
  <c r="S539" i="1"/>
  <c r="K540" i="1"/>
  <c r="L540" i="1"/>
  <c r="M540" i="1"/>
  <c r="N540" i="1"/>
  <c r="O540" i="1"/>
  <c r="P540" i="1"/>
  <c r="Q540" i="1"/>
  <c r="R540" i="1"/>
  <c r="S540" i="1"/>
  <c r="K541" i="1"/>
  <c r="L541" i="1"/>
  <c r="M541" i="1"/>
  <c r="N541" i="1"/>
  <c r="O541" i="1"/>
  <c r="P541" i="1"/>
  <c r="Q541" i="1"/>
  <c r="R541" i="1"/>
  <c r="S541" i="1"/>
  <c r="K542" i="1"/>
  <c r="L542" i="1"/>
  <c r="M542" i="1"/>
  <c r="N542" i="1"/>
  <c r="O542" i="1"/>
  <c r="P542" i="1"/>
  <c r="Q542" i="1"/>
  <c r="R542" i="1"/>
  <c r="S542" i="1"/>
  <c r="K543" i="1"/>
  <c r="L543" i="1"/>
  <c r="M543" i="1"/>
  <c r="N543" i="1"/>
  <c r="O543" i="1"/>
  <c r="P543" i="1"/>
  <c r="Q543" i="1"/>
  <c r="R543" i="1"/>
  <c r="S543" i="1"/>
  <c r="K544" i="1"/>
  <c r="L544" i="1"/>
  <c r="M544" i="1"/>
  <c r="N544" i="1"/>
  <c r="O544" i="1"/>
  <c r="P544" i="1"/>
  <c r="Q544" i="1"/>
  <c r="R544" i="1"/>
  <c r="S544" i="1"/>
  <c r="K545" i="1"/>
  <c r="L545" i="1"/>
  <c r="M545" i="1"/>
  <c r="N545" i="1"/>
  <c r="O545" i="1"/>
  <c r="P545" i="1"/>
  <c r="Q545" i="1"/>
  <c r="R545" i="1"/>
  <c r="S545" i="1"/>
  <c r="K546" i="1"/>
  <c r="L546" i="1"/>
  <c r="M546" i="1"/>
  <c r="N546" i="1"/>
  <c r="O546" i="1"/>
  <c r="P546" i="1"/>
  <c r="Q546" i="1"/>
  <c r="R546" i="1"/>
  <c r="S546" i="1"/>
  <c r="K547" i="1"/>
  <c r="L547" i="1"/>
  <c r="M547" i="1"/>
  <c r="N547" i="1"/>
  <c r="O547" i="1"/>
  <c r="P547" i="1"/>
  <c r="Q547" i="1"/>
  <c r="R547" i="1"/>
  <c r="S547" i="1"/>
  <c r="K548" i="1"/>
  <c r="L548" i="1"/>
  <c r="M548" i="1"/>
  <c r="N548" i="1"/>
  <c r="O548" i="1"/>
  <c r="P548" i="1"/>
  <c r="Q548" i="1"/>
  <c r="R548" i="1"/>
  <c r="S548" i="1"/>
  <c r="K549" i="1"/>
  <c r="L549" i="1"/>
  <c r="M549" i="1"/>
  <c r="N549" i="1"/>
  <c r="O549" i="1"/>
  <c r="P549" i="1"/>
  <c r="Q549" i="1"/>
  <c r="R549" i="1"/>
  <c r="S549" i="1"/>
  <c r="K550" i="1"/>
  <c r="L550" i="1"/>
  <c r="M550" i="1"/>
  <c r="N550" i="1"/>
  <c r="O550" i="1"/>
  <c r="P550" i="1"/>
  <c r="Q550" i="1"/>
  <c r="R550" i="1"/>
  <c r="S550" i="1"/>
  <c r="K551" i="1"/>
  <c r="L551" i="1"/>
  <c r="M551" i="1"/>
  <c r="N551" i="1"/>
  <c r="O551" i="1"/>
  <c r="P551" i="1"/>
  <c r="Q551" i="1"/>
  <c r="R551" i="1"/>
  <c r="S551" i="1"/>
  <c r="K552" i="1"/>
  <c r="L552" i="1"/>
  <c r="M552" i="1"/>
  <c r="N552" i="1"/>
  <c r="O552" i="1"/>
  <c r="P552" i="1"/>
  <c r="Q552" i="1"/>
  <c r="R552" i="1"/>
  <c r="S552" i="1"/>
  <c r="K553" i="1"/>
  <c r="L553" i="1"/>
  <c r="M553" i="1"/>
  <c r="N553" i="1"/>
  <c r="O553" i="1"/>
  <c r="P553" i="1"/>
  <c r="Q553" i="1"/>
  <c r="R553" i="1"/>
  <c r="S553" i="1"/>
  <c r="K554" i="1"/>
  <c r="L554" i="1"/>
  <c r="M554" i="1"/>
  <c r="N554" i="1"/>
  <c r="O554" i="1"/>
  <c r="P554" i="1"/>
  <c r="Q554" i="1"/>
  <c r="R554" i="1"/>
  <c r="S554" i="1"/>
  <c r="K555" i="1"/>
  <c r="L555" i="1"/>
  <c r="M555" i="1"/>
  <c r="N555" i="1"/>
  <c r="O555" i="1"/>
  <c r="P555" i="1"/>
  <c r="Q555" i="1"/>
  <c r="R555" i="1"/>
  <c r="S555" i="1"/>
  <c r="K556" i="1"/>
  <c r="L556" i="1"/>
  <c r="M556" i="1"/>
  <c r="N556" i="1"/>
  <c r="O556" i="1"/>
  <c r="P556" i="1"/>
  <c r="Q556" i="1"/>
  <c r="R556" i="1"/>
  <c r="S556" i="1"/>
  <c r="K557" i="1"/>
  <c r="L557" i="1"/>
  <c r="M557" i="1"/>
  <c r="N557" i="1"/>
  <c r="O557" i="1"/>
  <c r="P557" i="1"/>
  <c r="Q557" i="1"/>
  <c r="R557" i="1"/>
  <c r="S557" i="1"/>
  <c r="K558" i="1"/>
  <c r="L558" i="1"/>
  <c r="M558" i="1"/>
  <c r="N558" i="1"/>
  <c r="O558" i="1"/>
  <c r="P558" i="1"/>
  <c r="Q558" i="1"/>
  <c r="R558" i="1"/>
  <c r="S558" i="1"/>
  <c r="K559" i="1"/>
  <c r="L559" i="1"/>
  <c r="M559" i="1"/>
  <c r="N559" i="1"/>
  <c r="O559" i="1"/>
  <c r="P559" i="1"/>
  <c r="Q559" i="1"/>
  <c r="R559" i="1"/>
  <c r="S559" i="1"/>
  <c r="K560" i="1"/>
  <c r="L560" i="1"/>
  <c r="M560" i="1"/>
  <c r="N560" i="1"/>
  <c r="O560" i="1"/>
  <c r="P560" i="1"/>
  <c r="Q560" i="1"/>
  <c r="R560" i="1"/>
  <c r="S560" i="1"/>
  <c r="K561" i="1"/>
  <c r="L561" i="1"/>
  <c r="M561" i="1"/>
  <c r="N561" i="1"/>
  <c r="O561" i="1"/>
  <c r="P561" i="1"/>
  <c r="Q561" i="1"/>
  <c r="R561" i="1"/>
  <c r="S561" i="1"/>
  <c r="K562" i="1"/>
  <c r="L562" i="1"/>
  <c r="M562" i="1"/>
  <c r="N562" i="1"/>
  <c r="O562" i="1"/>
  <c r="P562" i="1"/>
  <c r="Q562" i="1"/>
  <c r="R562" i="1"/>
  <c r="S562" i="1"/>
  <c r="K563" i="1"/>
  <c r="L563" i="1"/>
  <c r="M563" i="1"/>
  <c r="N563" i="1"/>
  <c r="O563" i="1"/>
  <c r="P563" i="1"/>
  <c r="Q563" i="1"/>
  <c r="R563" i="1"/>
  <c r="S563" i="1"/>
  <c r="K564" i="1"/>
  <c r="L564" i="1"/>
  <c r="M564" i="1"/>
  <c r="N564" i="1"/>
  <c r="O564" i="1"/>
  <c r="P564" i="1"/>
  <c r="Q564" i="1"/>
  <c r="R564" i="1"/>
  <c r="S564" i="1"/>
  <c r="K565" i="1"/>
  <c r="L565" i="1"/>
  <c r="M565" i="1"/>
  <c r="N565" i="1"/>
  <c r="O565" i="1"/>
  <c r="P565" i="1"/>
  <c r="Q565" i="1"/>
  <c r="R565" i="1"/>
  <c r="S565" i="1"/>
  <c r="K566" i="1"/>
  <c r="L566" i="1"/>
  <c r="M566" i="1"/>
  <c r="N566" i="1"/>
  <c r="O566" i="1"/>
  <c r="P566" i="1"/>
  <c r="Q566" i="1"/>
  <c r="R566" i="1"/>
  <c r="S566" i="1"/>
  <c r="K567" i="1"/>
  <c r="L567" i="1"/>
  <c r="M567" i="1"/>
  <c r="N567" i="1"/>
  <c r="O567" i="1"/>
  <c r="P567" i="1"/>
  <c r="Q567" i="1"/>
  <c r="R567" i="1"/>
  <c r="S567" i="1"/>
  <c r="K568" i="1"/>
  <c r="L568" i="1"/>
  <c r="M568" i="1"/>
  <c r="N568" i="1"/>
  <c r="O568" i="1"/>
  <c r="P568" i="1"/>
  <c r="Q568" i="1"/>
  <c r="R568" i="1"/>
  <c r="S568" i="1"/>
  <c r="K569" i="1"/>
  <c r="L569" i="1"/>
  <c r="M569" i="1"/>
  <c r="N569" i="1"/>
  <c r="O569" i="1"/>
  <c r="P569" i="1"/>
  <c r="Q569" i="1"/>
  <c r="R569" i="1"/>
  <c r="S569" i="1"/>
  <c r="K570" i="1"/>
  <c r="L570" i="1"/>
  <c r="M570" i="1"/>
  <c r="N570" i="1"/>
  <c r="O570" i="1"/>
  <c r="P570" i="1"/>
  <c r="Q570" i="1"/>
  <c r="R570" i="1"/>
  <c r="S570" i="1"/>
  <c r="K571" i="1"/>
  <c r="L571" i="1"/>
  <c r="M571" i="1"/>
  <c r="N571" i="1"/>
  <c r="O571" i="1"/>
  <c r="P571" i="1"/>
  <c r="Q571" i="1"/>
  <c r="R571" i="1"/>
  <c r="S571" i="1"/>
  <c r="K572" i="1"/>
  <c r="L572" i="1"/>
  <c r="M572" i="1"/>
  <c r="N572" i="1"/>
  <c r="O572" i="1"/>
  <c r="P572" i="1"/>
  <c r="Q572" i="1"/>
  <c r="R572" i="1"/>
  <c r="S572" i="1"/>
  <c r="K573" i="1"/>
  <c r="L573" i="1"/>
  <c r="M573" i="1"/>
  <c r="N573" i="1"/>
  <c r="O573" i="1"/>
  <c r="P573" i="1"/>
  <c r="Q573" i="1"/>
  <c r="R573" i="1"/>
  <c r="S573" i="1"/>
  <c r="K574" i="1"/>
  <c r="L574" i="1"/>
  <c r="M574" i="1"/>
  <c r="N574" i="1"/>
  <c r="O574" i="1"/>
  <c r="P574" i="1"/>
  <c r="Q574" i="1"/>
  <c r="R574" i="1"/>
  <c r="S574" i="1"/>
  <c r="K575" i="1"/>
  <c r="L575" i="1"/>
  <c r="M575" i="1"/>
  <c r="N575" i="1"/>
  <c r="O575" i="1"/>
  <c r="P575" i="1"/>
  <c r="Q575" i="1"/>
  <c r="R575" i="1"/>
  <c r="S575" i="1"/>
  <c r="K576" i="1"/>
  <c r="L576" i="1"/>
  <c r="M576" i="1"/>
  <c r="N576" i="1"/>
  <c r="O576" i="1"/>
  <c r="P576" i="1"/>
  <c r="Q576" i="1"/>
  <c r="R576" i="1"/>
  <c r="S576" i="1"/>
  <c r="K577" i="1"/>
  <c r="L577" i="1"/>
  <c r="M577" i="1"/>
  <c r="N577" i="1"/>
  <c r="O577" i="1"/>
  <c r="P577" i="1"/>
  <c r="Q577" i="1"/>
  <c r="R577" i="1"/>
  <c r="S577" i="1"/>
  <c r="K578" i="1"/>
  <c r="L578" i="1"/>
  <c r="M578" i="1"/>
  <c r="N578" i="1"/>
  <c r="O578" i="1"/>
  <c r="P578" i="1"/>
  <c r="Q578" i="1"/>
  <c r="R578" i="1"/>
  <c r="S578" i="1"/>
  <c r="K579" i="1"/>
  <c r="L579" i="1"/>
  <c r="M579" i="1"/>
  <c r="N579" i="1"/>
  <c r="O579" i="1"/>
  <c r="P579" i="1"/>
  <c r="Q579" i="1"/>
  <c r="R579" i="1"/>
  <c r="S579" i="1"/>
  <c r="K580" i="1"/>
  <c r="L580" i="1"/>
  <c r="M580" i="1"/>
  <c r="N580" i="1"/>
  <c r="O580" i="1"/>
  <c r="P580" i="1"/>
  <c r="Q580" i="1"/>
  <c r="R580" i="1"/>
  <c r="S580" i="1"/>
  <c r="K581" i="1"/>
  <c r="L581" i="1"/>
  <c r="M581" i="1"/>
  <c r="N581" i="1"/>
  <c r="O581" i="1"/>
  <c r="P581" i="1"/>
  <c r="Q581" i="1"/>
  <c r="R581" i="1"/>
  <c r="S581" i="1"/>
  <c r="K582" i="1"/>
  <c r="L582" i="1"/>
  <c r="M582" i="1"/>
  <c r="N582" i="1"/>
  <c r="O582" i="1"/>
  <c r="P582" i="1"/>
  <c r="Q582" i="1"/>
  <c r="R582" i="1"/>
  <c r="S582" i="1"/>
  <c r="K583" i="1"/>
  <c r="L583" i="1"/>
  <c r="M583" i="1"/>
  <c r="N583" i="1"/>
  <c r="O583" i="1"/>
  <c r="P583" i="1"/>
  <c r="Q583" i="1"/>
  <c r="R583" i="1"/>
  <c r="S583" i="1"/>
  <c r="K584" i="1"/>
  <c r="L584" i="1"/>
  <c r="M584" i="1"/>
  <c r="N584" i="1"/>
  <c r="O584" i="1"/>
  <c r="P584" i="1"/>
  <c r="Q584" i="1"/>
  <c r="R584" i="1"/>
  <c r="S584" i="1"/>
  <c r="K585" i="1"/>
  <c r="L585" i="1"/>
  <c r="M585" i="1"/>
  <c r="N585" i="1"/>
  <c r="O585" i="1"/>
  <c r="P585" i="1"/>
  <c r="Q585" i="1"/>
  <c r="R585" i="1"/>
  <c r="S585" i="1"/>
  <c r="K586" i="1"/>
  <c r="L586" i="1"/>
  <c r="M586" i="1"/>
  <c r="N586" i="1"/>
  <c r="O586" i="1"/>
  <c r="P586" i="1"/>
  <c r="Q586" i="1"/>
  <c r="R586" i="1"/>
  <c r="S586" i="1"/>
  <c r="K587" i="1"/>
  <c r="L587" i="1"/>
  <c r="M587" i="1"/>
  <c r="N587" i="1"/>
  <c r="O587" i="1"/>
  <c r="P587" i="1"/>
  <c r="Q587" i="1"/>
  <c r="R587" i="1"/>
  <c r="S587" i="1"/>
  <c r="K588" i="1"/>
  <c r="L588" i="1"/>
  <c r="M588" i="1"/>
  <c r="N588" i="1"/>
  <c r="O588" i="1"/>
  <c r="P588" i="1"/>
  <c r="Q588" i="1"/>
  <c r="R588" i="1"/>
  <c r="S588" i="1"/>
  <c r="K589" i="1"/>
  <c r="L589" i="1"/>
  <c r="M589" i="1"/>
  <c r="N589" i="1"/>
  <c r="O589" i="1"/>
  <c r="P589" i="1"/>
  <c r="Q589" i="1"/>
  <c r="R589" i="1"/>
  <c r="S589" i="1"/>
  <c r="K590" i="1"/>
  <c r="L590" i="1"/>
  <c r="M590" i="1"/>
  <c r="N590" i="1"/>
  <c r="O590" i="1"/>
  <c r="P590" i="1"/>
  <c r="Q590" i="1"/>
  <c r="R590" i="1"/>
  <c r="S590" i="1"/>
  <c r="K591" i="1"/>
  <c r="L591" i="1"/>
  <c r="M591" i="1"/>
  <c r="N591" i="1"/>
  <c r="O591" i="1"/>
  <c r="P591" i="1"/>
  <c r="Q591" i="1"/>
  <c r="R591" i="1"/>
  <c r="S591" i="1"/>
  <c r="K592" i="1"/>
  <c r="L592" i="1"/>
  <c r="M592" i="1"/>
  <c r="N592" i="1"/>
  <c r="O592" i="1"/>
  <c r="P592" i="1"/>
  <c r="Q592" i="1"/>
  <c r="R592" i="1"/>
  <c r="S592" i="1"/>
  <c r="K593" i="1"/>
  <c r="L593" i="1"/>
  <c r="M593" i="1"/>
  <c r="N593" i="1"/>
  <c r="O593" i="1"/>
  <c r="P593" i="1"/>
  <c r="Q593" i="1"/>
  <c r="R593" i="1"/>
  <c r="S593" i="1"/>
  <c r="K594" i="1"/>
  <c r="L594" i="1"/>
  <c r="M594" i="1"/>
  <c r="N594" i="1"/>
  <c r="O594" i="1"/>
  <c r="P594" i="1"/>
  <c r="Q594" i="1"/>
  <c r="R594" i="1"/>
  <c r="S594" i="1"/>
  <c r="K595" i="1"/>
  <c r="L595" i="1"/>
  <c r="M595" i="1"/>
  <c r="N595" i="1"/>
  <c r="O595" i="1"/>
  <c r="P595" i="1"/>
  <c r="Q595" i="1"/>
  <c r="R595" i="1"/>
  <c r="S595" i="1"/>
  <c r="K596" i="1"/>
  <c r="L596" i="1"/>
  <c r="M596" i="1"/>
  <c r="N596" i="1"/>
  <c r="O596" i="1"/>
  <c r="P596" i="1"/>
  <c r="Q596" i="1"/>
  <c r="R596" i="1"/>
  <c r="S596" i="1"/>
  <c r="K597" i="1"/>
  <c r="L597" i="1"/>
  <c r="M597" i="1"/>
  <c r="N597" i="1"/>
  <c r="O597" i="1"/>
  <c r="P597" i="1"/>
  <c r="Q597" i="1"/>
  <c r="R597" i="1"/>
  <c r="S597" i="1"/>
  <c r="K598" i="1"/>
  <c r="L598" i="1"/>
  <c r="M598" i="1"/>
  <c r="N598" i="1"/>
  <c r="O598" i="1"/>
  <c r="P598" i="1"/>
  <c r="Q598" i="1"/>
  <c r="R598" i="1"/>
  <c r="S598" i="1"/>
  <c r="K599" i="1"/>
  <c r="L599" i="1"/>
  <c r="M599" i="1"/>
  <c r="N599" i="1"/>
  <c r="O599" i="1"/>
  <c r="P599" i="1"/>
  <c r="Q599" i="1"/>
  <c r="R599" i="1"/>
  <c r="S599" i="1"/>
  <c r="K600" i="1"/>
  <c r="L600" i="1"/>
  <c r="M600" i="1"/>
  <c r="N600" i="1"/>
  <c r="O600" i="1"/>
  <c r="P600" i="1"/>
  <c r="Q600" i="1"/>
  <c r="R600" i="1"/>
  <c r="S600" i="1"/>
  <c r="K601" i="1"/>
  <c r="L601" i="1"/>
  <c r="M601" i="1"/>
  <c r="N601" i="1"/>
  <c r="O601" i="1"/>
  <c r="P601" i="1"/>
  <c r="Q601" i="1"/>
  <c r="R601" i="1"/>
  <c r="S601" i="1"/>
  <c r="K602" i="1"/>
  <c r="L602" i="1"/>
  <c r="M602" i="1"/>
  <c r="N602" i="1"/>
  <c r="O602" i="1"/>
  <c r="P602" i="1"/>
  <c r="Q602" i="1"/>
  <c r="R602" i="1"/>
  <c r="S602" i="1"/>
  <c r="K603" i="1"/>
  <c r="L603" i="1"/>
  <c r="M603" i="1"/>
  <c r="N603" i="1"/>
  <c r="O603" i="1"/>
  <c r="P603" i="1"/>
  <c r="Q603" i="1"/>
  <c r="R603" i="1"/>
  <c r="S603" i="1"/>
  <c r="K604" i="1"/>
  <c r="L604" i="1"/>
  <c r="M604" i="1"/>
  <c r="N604" i="1"/>
  <c r="O604" i="1"/>
  <c r="P604" i="1"/>
  <c r="Q604" i="1"/>
  <c r="R604" i="1"/>
  <c r="S604" i="1"/>
  <c r="K605" i="1"/>
  <c r="L605" i="1"/>
  <c r="M605" i="1"/>
  <c r="N605" i="1"/>
  <c r="O605" i="1"/>
  <c r="P605" i="1"/>
  <c r="Q605" i="1"/>
  <c r="R605" i="1"/>
  <c r="S605" i="1"/>
  <c r="K606" i="1"/>
  <c r="L606" i="1"/>
  <c r="M606" i="1"/>
  <c r="N606" i="1"/>
  <c r="O606" i="1"/>
  <c r="P606" i="1"/>
  <c r="Q606" i="1"/>
  <c r="R606" i="1"/>
  <c r="S606" i="1"/>
  <c r="K607" i="1"/>
  <c r="L607" i="1"/>
  <c r="M607" i="1"/>
  <c r="N607" i="1"/>
  <c r="O607" i="1"/>
  <c r="P607" i="1"/>
  <c r="Q607" i="1"/>
  <c r="R607" i="1"/>
  <c r="S607" i="1"/>
  <c r="K608" i="1"/>
  <c r="L608" i="1"/>
  <c r="M608" i="1"/>
  <c r="N608" i="1"/>
  <c r="O608" i="1"/>
  <c r="P608" i="1"/>
  <c r="Q608" i="1"/>
  <c r="R608" i="1"/>
  <c r="S608" i="1"/>
  <c r="K609" i="1"/>
  <c r="L609" i="1"/>
  <c r="M609" i="1"/>
  <c r="N609" i="1"/>
  <c r="O609" i="1"/>
  <c r="P609" i="1"/>
  <c r="Q609" i="1"/>
  <c r="R609" i="1"/>
  <c r="S609" i="1"/>
  <c r="K610" i="1"/>
  <c r="L610" i="1"/>
  <c r="M610" i="1"/>
  <c r="N610" i="1"/>
  <c r="O610" i="1"/>
  <c r="P610" i="1"/>
  <c r="Q610" i="1"/>
  <c r="R610" i="1"/>
  <c r="S610" i="1"/>
  <c r="K611" i="1"/>
  <c r="L611" i="1"/>
  <c r="M611" i="1"/>
  <c r="N611" i="1"/>
  <c r="O611" i="1"/>
  <c r="P611" i="1"/>
  <c r="Q611" i="1"/>
  <c r="R611" i="1"/>
  <c r="S611" i="1"/>
  <c r="K612" i="1"/>
  <c r="L612" i="1"/>
  <c r="M612" i="1"/>
  <c r="N612" i="1"/>
  <c r="O612" i="1"/>
  <c r="P612" i="1"/>
  <c r="Q612" i="1"/>
  <c r="R612" i="1"/>
  <c r="S612" i="1"/>
  <c r="K613" i="1"/>
  <c r="L613" i="1"/>
  <c r="M613" i="1"/>
  <c r="N613" i="1"/>
  <c r="O613" i="1"/>
  <c r="P613" i="1"/>
  <c r="Q613" i="1"/>
  <c r="R613" i="1"/>
  <c r="S613" i="1"/>
  <c r="K614" i="1"/>
  <c r="L614" i="1"/>
  <c r="M614" i="1"/>
  <c r="N614" i="1"/>
  <c r="O614" i="1"/>
  <c r="P614" i="1"/>
  <c r="Q614" i="1"/>
  <c r="R614" i="1"/>
  <c r="S614" i="1"/>
  <c r="K615" i="1"/>
  <c r="L615" i="1"/>
  <c r="M615" i="1"/>
  <c r="N615" i="1"/>
  <c r="O615" i="1"/>
  <c r="P615" i="1"/>
  <c r="Q615" i="1"/>
  <c r="R615" i="1"/>
  <c r="S615" i="1"/>
  <c r="K616" i="1"/>
  <c r="L616" i="1"/>
  <c r="M616" i="1"/>
  <c r="N616" i="1"/>
  <c r="O616" i="1"/>
  <c r="P616" i="1"/>
  <c r="Q616" i="1"/>
  <c r="R616" i="1"/>
  <c r="S616" i="1"/>
  <c r="K617" i="1"/>
  <c r="L617" i="1"/>
  <c r="M617" i="1"/>
  <c r="N617" i="1"/>
  <c r="O617" i="1"/>
  <c r="P617" i="1"/>
  <c r="Q617" i="1"/>
  <c r="R617" i="1"/>
  <c r="S617" i="1"/>
  <c r="K618" i="1"/>
  <c r="L618" i="1"/>
  <c r="M618" i="1"/>
  <c r="N618" i="1"/>
  <c r="O618" i="1"/>
  <c r="P618" i="1"/>
  <c r="Q618" i="1"/>
  <c r="R618" i="1"/>
  <c r="S618" i="1"/>
  <c r="K619" i="1"/>
  <c r="L619" i="1"/>
  <c r="M619" i="1"/>
  <c r="N619" i="1"/>
  <c r="O619" i="1"/>
  <c r="P619" i="1"/>
  <c r="Q619" i="1"/>
  <c r="R619" i="1"/>
  <c r="S619" i="1"/>
  <c r="K620" i="1"/>
  <c r="L620" i="1"/>
  <c r="M620" i="1"/>
  <c r="N620" i="1"/>
  <c r="O620" i="1"/>
  <c r="P620" i="1"/>
  <c r="Q620" i="1"/>
  <c r="R620" i="1"/>
  <c r="S620" i="1"/>
  <c r="K621" i="1"/>
  <c r="L621" i="1"/>
  <c r="M621" i="1"/>
  <c r="N621" i="1"/>
  <c r="O621" i="1"/>
  <c r="P621" i="1"/>
  <c r="Q621" i="1"/>
  <c r="R621" i="1"/>
  <c r="S621" i="1"/>
  <c r="K622" i="1"/>
  <c r="L622" i="1"/>
  <c r="M622" i="1"/>
  <c r="N622" i="1"/>
  <c r="O622" i="1"/>
  <c r="P622" i="1"/>
  <c r="Q622" i="1"/>
  <c r="R622" i="1"/>
  <c r="S622" i="1"/>
  <c r="K623" i="1"/>
  <c r="L623" i="1"/>
  <c r="M623" i="1"/>
  <c r="N623" i="1"/>
  <c r="O623" i="1"/>
  <c r="P623" i="1"/>
  <c r="Q623" i="1"/>
  <c r="R623" i="1"/>
  <c r="S623" i="1"/>
  <c r="K624" i="1"/>
  <c r="L624" i="1"/>
  <c r="M624" i="1"/>
  <c r="N624" i="1"/>
  <c r="O624" i="1"/>
  <c r="P624" i="1"/>
  <c r="Q624" i="1"/>
  <c r="R624" i="1"/>
  <c r="S624" i="1"/>
  <c r="K625" i="1"/>
  <c r="L625" i="1"/>
  <c r="M625" i="1"/>
  <c r="N625" i="1"/>
  <c r="O625" i="1"/>
  <c r="P625" i="1"/>
  <c r="Q625" i="1"/>
  <c r="R625" i="1"/>
  <c r="S625" i="1"/>
  <c r="K626" i="1"/>
  <c r="L626" i="1"/>
  <c r="M626" i="1"/>
  <c r="N626" i="1"/>
  <c r="O626" i="1"/>
  <c r="P626" i="1"/>
  <c r="Q626" i="1"/>
  <c r="R626" i="1"/>
  <c r="S626" i="1"/>
  <c r="K627" i="1"/>
  <c r="L627" i="1"/>
  <c r="M627" i="1"/>
  <c r="N627" i="1"/>
  <c r="O627" i="1"/>
  <c r="P627" i="1"/>
  <c r="Q627" i="1"/>
  <c r="R627" i="1"/>
  <c r="S627" i="1"/>
  <c r="K628" i="1"/>
  <c r="L628" i="1"/>
  <c r="M628" i="1"/>
  <c r="N628" i="1"/>
  <c r="O628" i="1"/>
  <c r="P628" i="1"/>
  <c r="Q628" i="1"/>
  <c r="R628" i="1"/>
  <c r="S628" i="1"/>
  <c r="K629" i="1"/>
  <c r="L629" i="1"/>
  <c r="M629" i="1"/>
  <c r="N629" i="1"/>
  <c r="O629" i="1"/>
  <c r="P629" i="1"/>
  <c r="Q629" i="1"/>
  <c r="R629" i="1"/>
  <c r="S629" i="1"/>
  <c r="K630" i="1"/>
  <c r="L630" i="1"/>
  <c r="M630" i="1"/>
  <c r="N630" i="1"/>
  <c r="O630" i="1"/>
  <c r="P630" i="1"/>
  <c r="Q630" i="1"/>
  <c r="R630" i="1"/>
  <c r="S630" i="1"/>
  <c r="K631" i="1"/>
  <c r="L631" i="1"/>
  <c r="M631" i="1"/>
  <c r="N631" i="1"/>
  <c r="O631" i="1"/>
  <c r="P631" i="1"/>
  <c r="Q631" i="1"/>
  <c r="R631" i="1"/>
  <c r="S631" i="1"/>
  <c r="K632" i="1"/>
  <c r="L632" i="1"/>
  <c r="M632" i="1"/>
  <c r="N632" i="1"/>
  <c r="O632" i="1"/>
  <c r="P632" i="1"/>
  <c r="Q632" i="1"/>
  <c r="R632" i="1"/>
  <c r="S632" i="1"/>
  <c r="K633" i="1"/>
  <c r="L633" i="1"/>
  <c r="M633" i="1"/>
  <c r="N633" i="1"/>
  <c r="O633" i="1"/>
  <c r="P633" i="1"/>
  <c r="Q633" i="1"/>
  <c r="R633" i="1"/>
  <c r="S633" i="1"/>
  <c r="K634" i="1"/>
  <c r="L634" i="1"/>
  <c r="M634" i="1"/>
  <c r="N634" i="1"/>
  <c r="O634" i="1"/>
  <c r="P634" i="1"/>
  <c r="Q634" i="1"/>
  <c r="R634" i="1"/>
  <c r="S634" i="1"/>
  <c r="K635" i="1"/>
  <c r="L635" i="1"/>
  <c r="M635" i="1"/>
  <c r="N635" i="1"/>
  <c r="O635" i="1"/>
  <c r="P635" i="1"/>
  <c r="Q635" i="1"/>
  <c r="R635" i="1"/>
  <c r="S635" i="1"/>
  <c r="K636" i="1"/>
  <c r="L636" i="1"/>
  <c r="M636" i="1"/>
  <c r="N636" i="1"/>
  <c r="O636" i="1"/>
  <c r="P636" i="1"/>
  <c r="Q636" i="1"/>
  <c r="R636" i="1"/>
  <c r="S636" i="1"/>
  <c r="K637" i="1"/>
  <c r="L637" i="1"/>
  <c r="M637" i="1"/>
  <c r="N637" i="1"/>
  <c r="O637" i="1"/>
  <c r="P637" i="1"/>
  <c r="Q637" i="1"/>
  <c r="R637" i="1"/>
  <c r="S637" i="1"/>
  <c r="K638" i="1"/>
  <c r="L638" i="1"/>
  <c r="M638" i="1"/>
  <c r="N638" i="1"/>
  <c r="O638" i="1"/>
  <c r="P638" i="1"/>
  <c r="Q638" i="1"/>
  <c r="R638" i="1"/>
  <c r="S638" i="1"/>
  <c r="K639" i="1"/>
  <c r="L639" i="1"/>
  <c r="M639" i="1"/>
  <c r="N639" i="1"/>
  <c r="O639" i="1"/>
  <c r="P639" i="1"/>
  <c r="Q639" i="1"/>
  <c r="R639" i="1"/>
  <c r="S639" i="1"/>
  <c r="K640" i="1"/>
  <c r="L640" i="1"/>
  <c r="M640" i="1"/>
  <c r="N640" i="1"/>
  <c r="O640" i="1"/>
  <c r="P640" i="1"/>
  <c r="Q640" i="1"/>
  <c r="R640" i="1"/>
  <c r="S640" i="1"/>
  <c r="K641" i="1"/>
  <c r="L641" i="1"/>
  <c r="M641" i="1"/>
  <c r="N641" i="1"/>
  <c r="O641" i="1"/>
  <c r="P641" i="1"/>
  <c r="Q641" i="1"/>
  <c r="R641" i="1"/>
  <c r="S641" i="1"/>
  <c r="K642" i="1"/>
  <c r="L642" i="1"/>
  <c r="M642" i="1"/>
  <c r="N642" i="1"/>
  <c r="O642" i="1"/>
  <c r="P642" i="1"/>
  <c r="Q642" i="1"/>
  <c r="R642" i="1"/>
  <c r="S642" i="1"/>
  <c r="K643" i="1"/>
  <c r="L643" i="1"/>
  <c r="M643" i="1"/>
  <c r="N643" i="1"/>
  <c r="O643" i="1"/>
  <c r="P643" i="1"/>
  <c r="Q643" i="1"/>
  <c r="R643" i="1"/>
  <c r="S643" i="1"/>
  <c r="K644" i="1"/>
  <c r="L644" i="1"/>
  <c r="M644" i="1"/>
  <c r="N644" i="1"/>
  <c r="O644" i="1"/>
  <c r="P644" i="1"/>
  <c r="Q644" i="1"/>
  <c r="R644" i="1"/>
  <c r="S644" i="1"/>
  <c r="K645" i="1"/>
  <c r="L645" i="1"/>
  <c r="M645" i="1"/>
  <c r="N645" i="1"/>
  <c r="O645" i="1"/>
  <c r="P645" i="1"/>
  <c r="Q645" i="1"/>
  <c r="R645" i="1"/>
  <c r="S645" i="1"/>
  <c r="K646" i="1"/>
  <c r="L646" i="1"/>
  <c r="M646" i="1"/>
  <c r="N646" i="1"/>
  <c r="O646" i="1"/>
  <c r="P646" i="1"/>
  <c r="Q646" i="1"/>
  <c r="R646" i="1"/>
  <c r="S646" i="1"/>
  <c r="K647" i="1"/>
  <c r="L647" i="1"/>
  <c r="M647" i="1"/>
  <c r="N647" i="1"/>
  <c r="O647" i="1"/>
  <c r="P647" i="1"/>
  <c r="Q647" i="1"/>
  <c r="R647" i="1"/>
  <c r="S647" i="1"/>
  <c r="K648" i="1"/>
  <c r="L648" i="1"/>
  <c r="M648" i="1"/>
  <c r="N648" i="1"/>
  <c r="O648" i="1"/>
  <c r="P648" i="1"/>
  <c r="Q648" i="1"/>
  <c r="R648" i="1"/>
  <c r="S648" i="1"/>
  <c r="K649" i="1"/>
  <c r="L649" i="1"/>
  <c r="M649" i="1"/>
  <c r="N649" i="1"/>
  <c r="O649" i="1"/>
  <c r="P649" i="1"/>
  <c r="Q649" i="1"/>
  <c r="R649" i="1"/>
  <c r="S649" i="1"/>
  <c r="K650" i="1"/>
  <c r="L650" i="1"/>
  <c r="M650" i="1"/>
  <c r="N650" i="1"/>
  <c r="O650" i="1"/>
  <c r="P650" i="1"/>
  <c r="Q650" i="1"/>
  <c r="R650" i="1"/>
  <c r="S650" i="1"/>
  <c r="K651" i="1"/>
  <c r="L651" i="1"/>
  <c r="M651" i="1"/>
  <c r="N651" i="1"/>
  <c r="O651" i="1"/>
  <c r="P651" i="1"/>
  <c r="Q651" i="1"/>
  <c r="R651" i="1"/>
  <c r="S651" i="1"/>
  <c r="K652" i="1"/>
  <c r="L652" i="1"/>
  <c r="M652" i="1"/>
  <c r="N652" i="1"/>
  <c r="O652" i="1"/>
  <c r="P652" i="1"/>
  <c r="Q652" i="1"/>
  <c r="R652" i="1"/>
  <c r="S652" i="1"/>
  <c r="K653" i="1"/>
  <c r="L653" i="1"/>
  <c r="M653" i="1"/>
  <c r="N653" i="1"/>
  <c r="O653" i="1"/>
  <c r="P653" i="1"/>
  <c r="Q653" i="1"/>
  <c r="R653" i="1"/>
  <c r="S653" i="1"/>
  <c r="K654" i="1"/>
  <c r="L654" i="1"/>
  <c r="M654" i="1"/>
  <c r="N654" i="1"/>
  <c r="O654" i="1"/>
  <c r="P654" i="1"/>
  <c r="Q654" i="1"/>
  <c r="R654" i="1"/>
  <c r="S654" i="1"/>
  <c r="K655" i="1"/>
  <c r="L655" i="1"/>
  <c r="M655" i="1"/>
  <c r="N655" i="1"/>
  <c r="O655" i="1"/>
  <c r="P655" i="1"/>
  <c r="Q655" i="1"/>
  <c r="R655" i="1"/>
  <c r="S655" i="1"/>
  <c r="K656" i="1"/>
  <c r="L656" i="1"/>
  <c r="M656" i="1"/>
  <c r="N656" i="1"/>
  <c r="O656" i="1"/>
  <c r="P656" i="1"/>
  <c r="Q656" i="1"/>
  <c r="R656" i="1"/>
  <c r="S656" i="1"/>
  <c r="K657" i="1"/>
  <c r="L657" i="1"/>
  <c r="M657" i="1"/>
  <c r="N657" i="1"/>
  <c r="O657" i="1"/>
  <c r="P657" i="1"/>
  <c r="Q657" i="1"/>
  <c r="R657" i="1"/>
  <c r="S657" i="1"/>
  <c r="K658" i="1"/>
  <c r="L658" i="1"/>
  <c r="M658" i="1"/>
  <c r="N658" i="1"/>
  <c r="O658" i="1"/>
  <c r="P658" i="1"/>
  <c r="Q658" i="1"/>
  <c r="R658" i="1"/>
  <c r="S658" i="1"/>
  <c r="K659" i="1"/>
  <c r="L659" i="1"/>
  <c r="M659" i="1"/>
  <c r="N659" i="1"/>
  <c r="O659" i="1"/>
  <c r="P659" i="1"/>
  <c r="Q659" i="1"/>
  <c r="R659" i="1"/>
  <c r="S659" i="1"/>
  <c r="K660" i="1"/>
  <c r="L660" i="1"/>
  <c r="M660" i="1"/>
  <c r="N660" i="1"/>
  <c r="O660" i="1"/>
  <c r="P660" i="1"/>
  <c r="Q660" i="1"/>
  <c r="R660" i="1"/>
  <c r="S660" i="1"/>
  <c r="K661" i="1"/>
  <c r="L661" i="1"/>
  <c r="M661" i="1"/>
  <c r="N661" i="1"/>
  <c r="O661" i="1"/>
  <c r="P661" i="1"/>
  <c r="Q661" i="1"/>
  <c r="R661" i="1"/>
  <c r="S661" i="1"/>
  <c r="K662" i="1"/>
  <c r="L662" i="1"/>
  <c r="M662" i="1"/>
  <c r="N662" i="1"/>
  <c r="O662" i="1"/>
  <c r="P662" i="1"/>
  <c r="Q662" i="1"/>
  <c r="R662" i="1"/>
  <c r="S662" i="1"/>
  <c r="K663" i="1"/>
  <c r="L663" i="1"/>
  <c r="M663" i="1"/>
  <c r="N663" i="1"/>
  <c r="O663" i="1"/>
  <c r="P663" i="1"/>
  <c r="Q663" i="1"/>
  <c r="R663" i="1"/>
  <c r="S663" i="1"/>
  <c r="K664" i="1"/>
  <c r="L664" i="1"/>
  <c r="M664" i="1"/>
  <c r="N664" i="1"/>
  <c r="O664" i="1"/>
  <c r="P664" i="1"/>
  <c r="Q664" i="1"/>
  <c r="R664" i="1"/>
  <c r="S664" i="1"/>
  <c r="K665" i="1"/>
  <c r="L665" i="1"/>
  <c r="M665" i="1"/>
  <c r="N665" i="1"/>
  <c r="O665" i="1"/>
  <c r="P665" i="1"/>
  <c r="Q665" i="1"/>
  <c r="R665" i="1"/>
  <c r="S665" i="1"/>
  <c r="K666" i="1"/>
  <c r="L666" i="1"/>
  <c r="M666" i="1"/>
  <c r="N666" i="1"/>
  <c r="O666" i="1"/>
  <c r="P666" i="1"/>
  <c r="Q666" i="1"/>
  <c r="R666" i="1"/>
  <c r="S666" i="1"/>
  <c r="K667" i="1"/>
  <c r="L667" i="1"/>
  <c r="M667" i="1"/>
  <c r="N667" i="1"/>
  <c r="O667" i="1"/>
  <c r="P667" i="1"/>
  <c r="Q667" i="1"/>
  <c r="R667" i="1"/>
  <c r="S667" i="1"/>
  <c r="K668" i="1"/>
  <c r="L668" i="1"/>
  <c r="M668" i="1"/>
  <c r="N668" i="1"/>
  <c r="O668" i="1"/>
  <c r="P668" i="1"/>
  <c r="Q668" i="1"/>
  <c r="R668" i="1"/>
  <c r="S668" i="1"/>
  <c r="K669" i="1"/>
  <c r="L669" i="1"/>
  <c r="M669" i="1"/>
  <c r="N669" i="1"/>
  <c r="O669" i="1"/>
  <c r="P669" i="1"/>
  <c r="Q669" i="1"/>
  <c r="R669" i="1"/>
  <c r="S669" i="1"/>
  <c r="K670" i="1"/>
  <c r="L670" i="1"/>
  <c r="M670" i="1"/>
  <c r="N670" i="1"/>
  <c r="O670" i="1"/>
  <c r="P670" i="1"/>
  <c r="Q670" i="1"/>
  <c r="R670" i="1"/>
  <c r="S670" i="1"/>
  <c r="K671" i="1"/>
  <c r="L671" i="1"/>
  <c r="M671" i="1"/>
  <c r="N671" i="1"/>
  <c r="O671" i="1"/>
  <c r="P671" i="1"/>
  <c r="Q671" i="1"/>
  <c r="R671" i="1"/>
  <c r="S671" i="1"/>
  <c r="K672" i="1"/>
  <c r="L672" i="1"/>
  <c r="M672" i="1"/>
  <c r="N672" i="1"/>
  <c r="O672" i="1"/>
  <c r="P672" i="1"/>
  <c r="Q672" i="1"/>
  <c r="R672" i="1"/>
  <c r="S672" i="1"/>
  <c r="K673" i="1"/>
  <c r="L673" i="1"/>
  <c r="M673" i="1"/>
  <c r="N673" i="1"/>
  <c r="O673" i="1"/>
  <c r="P673" i="1"/>
  <c r="Q673" i="1"/>
  <c r="R673" i="1"/>
  <c r="S673" i="1"/>
  <c r="K674" i="1"/>
  <c r="L674" i="1"/>
  <c r="M674" i="1"/>
  <c r="N674" i="1"/>
  <c r="O674" i="1"/>
  <c r="P674" i="1"/>
  <c r="Q674" i="1"/>
  <c r="R674" i="1"/>
  <c r="S674" i="1"/>
  <c r="K675" i="1"/>
  <c r="L675" i="1"/>
  <c r="M675" i="1"/>
  <c r="N675" i="1"/>
  <c r="O675" i="1"/>
  <c r="P675" i="1"/>
  <c r="Q675" i="1"/>
  <c r="R675" i="1"/>
  <c r="S675" i="1"/>
  <c r="K676" i="1"/>
  <c r="L676" i="1"/>
  <c r="M676" i="1"/>
  <c r="N676" i="1"/>
  <c r="O676" i="1"/>
  <c r="P676" i="1"/>
  <c r="Q676" i="1"/>
  <c r="R676" i="1"/>
  <c r="S676" i="1"/>
  <c r="K677" i="1"/>
  <c r="L677" i="1"/>
  <c r="M677" i="1"/>
  <c r="N677" i="1"/>
  <c r="O677" i="1"/>
  <c r="P677" i="1"/>
  <c r="Q677" i="1"/>
  <c r="R677" i="1"/>
  <c r="S677" i="1"/>
  <c r="K678" i="1"/>
  <c r="L678" i="1"/>
  <c r="M678" i="1"/>
  <c r="N678" i="1"/>
  <c r="O678" i="1"/>
  <c r="P678" i="1"/>
  <c r="Q678" i="1"/>
  <c r="R678" i="1"/>
  <c r="S678" i="1"/>
  <c r="K679" i="1"/>
  <c r="L679" i="1"/>
  <c r="M679" i="1"/>
  <c r="N679" i="1"/>
  <c r="O679" i="1"/>
  <c r="P679" i="1"/>
  <c r="Q679" i="1"/>
  <c r="R679" i="1"/>
  <c r="S679" i="1"/>
  <c r="K680" i="1"/>
  <c r="L680" i="1"/>
  <c r="M680" i="1"/>
  <c r="N680" i="1"/>
  <c r="O680" i="1"/>
  <c r="P680" i="1"/>
  <c r="Q680" i="1"/>
  <c r="R680" i="1"/>
  <c r="S680" i="1"/>
  <c r="K681" i="1"/>
  <c r="L681" i="1"/>
  <c r="M681" i="1"/>
  <c r="N681" i="1"/>
  <c r="O681" i="1"/>
  <c r="P681" i="1"/>
  <c r="Q681" i="1"/>
  <c r="R681" i="1"/>
  <c r="S681" i="1"/>
  <c r="K682" i="1"/>
  <c r="L682" i="1"/>
  <c r="M682" i="1"/>
  <c r="N682" i="1"/>
  <c r="O682" i="1"/>
  <c r="P682" i="1"/>
  <c r="Q682" i="1"/>
  <c r="R682" i="1"/>
  <c r="S682" i="1"/>
  <c r="K683" i="1"/>
  <c r="L683" i="1"/>
  <c r="M683" i="1"/>
  <c r="N683" i="1"/>
  <c r="O683" i="1"/>
  <c r="P683" i="1"/>
  <c r="Q683" i="1"/>
  <c r="R683" i="1"/>
  <c r="S683" i="1"/>
  <c r="K684" i="1"/>
  <c r="L684" i="1"/>
  <c r="M684" i="1"/>
  <c r="N684" i="1"/>
  <c r="O684" i="1"/>
  <c r="P684" i="1"/>
  <c r="Q684" i="1"/>
  <c r="R684" i="1"/>
  <c r="S684" i="1"/>
  <c r="K685" i="1"/>
  <c r="L685" i="1"/>
  <c r="M685" i="1"/>
  <c r="N685" i="1"/>
  <c r="O685" i="1"/>
  <c r="P685" i="1"/>
  <c r="Q685" i="1"/>
  <c r="R685" i="1"/>
  <c r="S685" i="1"/>
  <c r="K686" i="1"/>
  <c r="L686" i="1"/>
  <c r="M686" i="1"/>
  <c r="N686" i="1"/>
  <c r="O686" i="1"/>
  <c r="P686" i="1"/>
  <c r="Q686" i="1"/>
  <c r="R686" i="1"/>
  <c r="S686" i="1"/>
  <c r="K687" i="1"/>
  <c r="L687" i="1"/>
  <c r="M687" i="1"/>
  <c r="N687" i="1"/>
  <c r="O687" i="1"/>
  <c r="P687" i="1"/>
  <c r="Q687" i="1"/>
  <c r="R687" i="1"/>
  <c r="S687" i="1"/>
  <c r="K688" i="1"/>
  <c r="L688" i="1"/>
  <c r="M688" i="1"/>
  <c r="N688" i="1"/>
  <c r="O688" i="1"/>
  <c r="P688" i="1"/>
  <c r="Q688" i="1"/>
  <c r="R688" i="1"/>
  <c r="S688" i="1"/>
  <c r="K689" i="1"/>
  <c r="L689" i="1"/>
  <c r="M689" i="1"/>
  <c r="N689" i="1"/>
  <c r="O689" i="1"/>
  <c r="P689" i="1"/>
  <c r="Q689" i="1"/>
  <c r="R689" i="1"/>
  <c r="S689" i="1"/>
  <c r="K690" i="1"/>
  <c r="L690" i="1"/>
  <c r="M690" i="1"/>
  <c r="N690" i="1"/>
  <c r="O690" i="1"/>
  <c r="P690" i="1"/>
  <c r="Q690" i="1"/>
  <c r="R690" i="1"/>
  <c r="S690" i="1"/>
  <c r="K691" i="1"/>
  <c r="L691" i="1"/>
  <c r="M691" i="1"/>
  <c r="N691" i="1"/>
  <c r="O691" i="1"/>
  <c r="P691" i="1"/>
  <c r="Q691" i="1"/>
  <c r="R691" i="1"/>
  <c r="S691" i="1"/>
  <c r="K692" i="1"/>
  <c r="L692" i="1"/>
  <c r="M692" i="1"/>
  <c r="N692" i="1"/>
  <c r="O692" i="1"/>
  <c r="P692" i="1"/>
  <c r="Q692" i="1"/>
  <c r="R692" i="1"/>
  <c r="S692" i="1"/>
  <c r="K693" i="1"/>
  <c r="L693" i="1"/>
  <c r="M693" i="1"/>
  <c r="N693" i="1"/>
  <c r="O693" i="1"/>
  <c r="P693" i="1"/>
  <c r="Q693" i="1"/>
  <c r="R693" i="1"/>
  <c r="S693" i="1"/>
  <c r="K694" i="1"/>
  <c r="L694" i="1"/>
  <c r="M694" i="1"/>
  <c r="N694" i="1"/>
  <c r="O694" i="1"/>
  <c r="P694" i="1"/>
  <c r="Q694" i="1"/>
  <c r="R694" i="1"/>
  <c r="S694" i="1"/>
  <c r="K695" i="1"/>
  <c r="L695" i="1"/>
  <c r="M695" i="1"/>
  <c r="N695" i="1"/>
  <c r="O695" i="1"/>
  <c r="P695" i="1"/>
  <c r="Q695" i="1"/>
  <c r="R695" i="1"/>
  <c r="S695" i="1"/>
  <c r="K696" i="1"/>
  <c r="L696" i="1"/>
  <c r="M696" i="1"/>
  <c r="N696" i="1"/>
  <c r="O696" i="1"/>
  <c r="P696" i="1"/>
  <c r="Q696" i="1"/>
  <c r="R696" i="1"/>
  <c r="S696" i="1"/>
  <c r="K697" i="1"/>
  <c r="L697" i="1"/>
  <c r="M697" i="1"/>
  <c r="N697" i="1"/>
  <c r="O697" i="1"/>
  <c r="P697" i="1"/>
  <c r="Q697" i="1"/>
  <c r="R697" i="1"/>
  <c r="S697" i="1"/>
  <c r="K698" i="1"/>
  <c r="L698" i="1"/>
  <c r="M698" i="1"/>
  <c r="N698" i="1"/>
  <c r="O698" i="1"/>
  <c r="P698" i="1"/>
  <c r="Q698" i="1"/>
  <c r="R698" i="1"/>
  <c r="S698" i="1"/>
  <c r="K699" i="1"/>
  <c r="L699" i="1"/>
  <c r="M699" i="1"/>
  <c r="N699" i="1"/>
  <c r="O699" i="1"/>
  <c r="P699" i="1"/>
  <c r="Q699" i="1"/>
  <c r="R699" i="1"/>
  <c r="S699" i="1"/>
  <c r="K700" i="1"/>
  <c r="L700" i="1"/>
  <c r="M700" i="1"/>
  <c r="N700" i="1"/>
  <c r="O700" i="1"/>
  <c r="P700" i="1"/>
  <c r="Q700" i="1"/>
  <c r="R700" i="1"/>
  <c r="S700" i="1"/>
  <c r="K701" i="1"/>
  <c r="L701" i="1"/>
  <c r="M701" i="1"/>
  <c r="N701" i="1"/>
  <c r="O701" i="1"/>
  <c r="P701" i="1"/>
  <c r="Q701" i="1"/>
  <c r="R701" i="1"/>
  <c r="S701" i="1"/>
  <c r="K702" i="1"/>
  <c r="L702" i="1"/>
  <c r="M702" i="1"/>
  <c r="N702" i="1"/>
  <c r="O702" i="1"/>
  <c r="P702" i="1"/>
  <c r="Q702" i="1"/>
  <c r="R702" i="1"/>
  <c r="S702" i="1"/>
  <c r="K703" i="1"/>
  <c r="L703" i="1"/>
  <c r="M703" i="1"/>
  <c r="N703" i="1"/>
  <c r="O703" i="1"/>
  <c r="P703" i="1"/>
  <c r="Q703" i="1"/>
  <c r="R703" i="1"/>
  <c r="S703" i="1"/>
  <c r="K704" i="1"/>
  <c r="L704" i="1"/>
  <c r="M704" i="1"/>
  <c r="N704" i="1"/>
  <c r="O704" i="1"/>
  <c r="P704" i="1"/>
  <c r="Q704" i="1"/>
  <c r="R704" i="1"/>
  <c r="S704" i="1"/>
  <c r="K705" i="1"/>
  <c r="L705" i="1"/>
  <c r="M705" i="1"/>
  <c r="N705" i="1"/>
  <c r="O705" i="1"/>
  <c r="P705" i="1"/>
  <c r="Q705" i="1"/>
  <c r="R705" i="1"/>
  <c r="S705" i="1"/>
  <c r="K706" i="1"/>
  <c r="L706" i="1"/>
  <c r="M706" i="1"/>
  <c r="N706" i="1"/>
  <c r="O706" i="1"/>
  <c r="P706" i="1"/>
  <c r="Q706" i="1"/>
  <c r="R706" i="1"/>
  <c r="S706" i="1"/>
  <c r="K707" i="1"/>
  <c r="L707" i="1"/>
  <c r="M707" i="1"/>
  <c r="N707" i="1"/>
  <c r="O707" i="1"/>
  <c r="P707" i="1"/>
  <c r="Q707" i="1"/>
  <c r="R707" i="1"/>
  <c r="S707" i="1"/>
  <c r="K708" i="1"/>
  <c r="L708" i="1"/>
  <c r="M708" i="1"/>
  <c r="N708" i="1"/>
  <c r="O708" i="1"/>
  <c r="P708" i="1"/>
  <c r="Q708" i="1"/>
  <c r="R708" i="1"/>
  <c r="S708" i="1"/>
  <c r="K709" i="1"/>
  <c r="L709" i="1"/>
  <c r="M709" i="1"/>
  <c r="N709" i="1"/>
  <c r="O709" i="1"/>
  <c r="P709" i="1"/>
  <c r="Q709" i="1"/>
  <c r="R709" i="1"/>
  <c r="S709" i="1"/>
  <c r="K710" i="1"/>
  <c r="L710" i="1"/>
  <c r="M710" i="1"/>
  <c r="N710" i="1"/>
  <c r="O710" i="1"/>
  <c r="P710" i="1"/>
  <c r="Q710" i="1"/>
  <c r="R710" i="1"/>
  <c r="S710" i="1"/>
  <c r="K711" i="1"/>
  <c r="L711" i="1"/>
  <c r="M711" i="1"/>
  <c r="N711" i="1"/>
  <c r="O711" i="1"/>
  <c r="P711" i="1"/>
  <c r="Q711" i="1"/>
  <c r="R711" i="1"/>
  <c r="S711" i="1"/>
  <c r="K712" i="1"/>
  <c r="L712" i="1"/>
  <c r="M712" i="1"/>
  <c r="N712" i="1"/>
  <c r="O712" i="1"/>
  <c r="P712" i="1"/>
  <c r="Q712" i="1"/>
  <c r="R712" i="1"/>
  <c r="S712" i="1"/>
  <c r="K713" i="1"/>
  <c r="L713" i="1"/>
  <c r="M713" i="1"/>
  <c r="N713" i="1"/>
  <c r="O713" i="1"/>
  <c r="P713" i="1"/>
  <c r="Q713" i="1"/>
  <c r="R713" i="1"/>
  <c r="S713" i="1"/>
  <c r="K714" i="1"/>
  <c r="L714" i="1"/>
  <c r="M714" i="1"/>
  <c r="N714" i="1"/>
  <c r="O714" i="1"/>
  <c r="P714" i="1"/>
  <c r="Q714" i="1"/>
  <c r="R714" i="1"/>
  <c r="S714" i="1"/>
  <c r="K715" i="1"/>
  <c r="L715" i="1"/>
  <c r="M715" i="1"/>
  <c r="N715" i="1"/>
  <c r="O715" i="1"/>
  <c r="P715" i="1"/>
  <c r="Q715" i="1"/>
  <c r="R715" i="1"/>
  <c r="S715" i="1"/>
  <c r="K716" i="1"/>
  <c r="L716" i="1"/>
  <c r="M716" i="1"/>
  <c r="N716" i="1"/>
  <c r="O716" i="1"/>
  <c r="P716" i="1"/>
  <c r="Q716" i="1"/>
  <c r="R716" i="1"/>
  <c r="S716" i="1"/>
  <c r="K717" i="1"/>
  <c r="L717" i="1"/>
  <c r="M717" i="1"/>
  <c r="N717" i="1"/>
  <c r="O717" i="1"/>
  <c r="P717" i="1"/>
  <c r="Q717" i="1"/>
  <c r="R717" i="1"/>
  <c r="S717" i="1"/>
  <c r="K718" i="1"/>
  <c r="L718" i="1"/>
  <c r="M718" i="1"/>
  <c r="N718" i="1"/>
  <c r="O718" i="1"/>
  <c r="P718" i="1"/>
  <c r="Q718" i="1"/>
  <c r="R718" i="1"/>
  <c r="S718" i="1"/>
  <c r="K719" i="1"/>
  <c r="L719" i="1"/>
  <c r="M719" i="1"/>
  <c r="N719" i="1"/>
  <c r="O719" i="1"/>
  <c r="P719" i="1"/>
  <c r="Q719" i="1"/>
  <c r="R719" i="1"/>
  <c r="S719" i="1"/>
  <c r="K4" i="1"/>
  <c r="L4" i="1"/>
  <c r="M4" i="1"/>
  <c r="N4" i="1"/>
  <c r="O4" i="1"/>
  <c r="P4" i="1"/>
  <c r="Q4" i="1"/>
  <c r="R4" i="1"/>
  <c r="S4" i="1"/>
  <c r="K5" i="1"/>
  <c r="L5" i="1"/>
  <c r="M5" i="1"/>
  <c r="N5" i="1"/>
  <c r="O5" i="1"/>
  <c r="P5" i="1"/>
  <c r="Q5" i="1"/>
  <c r="R5" i="1"/>
  <c r="S5" i="1"/>
  <c r="K6" i="1"/>
  <c r="L6" i="1"/>
  <c r="M6" i="1"/>
  <c r="N6" i="1"/>
  <c r="O6" i="1"/>
  <c r="P6" i="1"/>
  <c r="Q6" i="1"/>
  <c r="R6" i="1"/>
  <c r="S6" i="1"/>
  <c r="K7" i="1"/>
  <c r="L7" i="1"/>
  <c r="M7" i="1"/>
  <c r="N7" i="1"/>
  <c r="O7" i="1"/>
  <c r="P7" i="1"/>
  <c r="Q7" i="1"/>
  <c r="R7" i="1"/>
  <c r="S7" i="1"/>
  <c r="K8" i="1"/>
  <c r="L8" i="1"/>
  <c r="M8" i="1"/>
  <c r="N8" i="1"/>
  <c r="O8" i="1"/>
  <c r="P8" i="1"/>
  <c r="Q8" i="1"/>
  <c r="R8" i="1"/>
  <c r="S8" i="1"/>
  <c r="K9" i="1"/>
  <c r="L9" i="1"/>
  <c r="M9" i="1"/>
  <c r="N9" i="1"/>
  <c r="O9" i="1"/>
  <c r="P9" i="1"/>
  <c r="Q9" i="1"/>
  <c r="R9" i="1"/>
  <c r="S9" i="1"/>
  <c r="K10" i="1"/>
  <c r="L10" i="1"/>
  <c r="M10" i="1"/>
  <c r="N10" i="1"/>
  <c r="O10" i="1"/>
  <c r="P10" i="1"/>
  <c r="Q10" i="1"/>
  <c r="R10" i="1"/>
  <c r="S10" i="1"/>
  <c r="K11" i="1"/>
  <c r="L11" i="1"/>
  <c r="M11" i="1"/>
  <c r="N11" i="1"/>
  <c r="O11" i="1"/>
  <c r="P11" i="1"/>
  <c r="Q11" i="1"/>
  <c r="R11" i="1"/>
  <c r="S11" i="1"/>
  <c r="K12" i="1"/>
  <c r="L12" i="1"/>
  <c r="M12" i="1"/>
  <c r="N12" i="1"/>
  <c r="O12" i="1"/>
  <c r="P12" i="1"/>
  <c r="Q12" i="1"/>
  <c r="R12" i="1"/>
  <c r="S12" i="1"/>
  <c r="K13" i="1"/>
  <c r="L13" i="1"/>
  <c r="M13" i="1"/>
  <c r="N13" i="1"/>
  <c r="O13" i="1"/>
  <c r="P13" i="1"/>
  <c r="Q13" i="1"/>
  <c r="R13" i="1"/>
  <c r="S13" i="1"/>
  <c r="K14" i="1"/>
  <c r="L14" i="1"/>
  <c r="M14" i="1"/>
  <c r="N14" i="1"/>
  <c r="O14" i="1"/>
  <c r="P14" i="1"/>
  <c r="Q14" i="1"/>
  <c r="R14" i="1"/>
  <c r="S14" i="1"/>
  <c r="K15" i="1"/>
  <c r="L15" i="1"/>
  <c r="M15" i="1"/>
  <c r="N15" i="1"/>
  <c r="O15" i="1"/>
  <c r="P15" i="1"/>
  <c r="Q15" i="1"/>
  <c r="R15" i="1"/>
  <c r="S15" i="1"/>
  <c r="K16" i="1"/>
  <c r="L16" i="1"/>
  <c r="M16" i="1"/>
  <c r="N16" i="1"/>
  <c r="O16" i="1"/>
  <c r="P16" i="1"/>
  <c r="Q16" i="1"/>
  <c r="R16" i="1"/>
  <c r="S16" i="1"/>
  <c r="K17" i="1"/>
  <c r="L17" i="1"/>
  <c r="M17" i="1"/>
  <c r="N17" i="1"/>
  <c r="O17" i="1"/>
  <c r="P17" i="1"/>
  <c r="Q17" i="1"/>
  <c r="R17" i="1"/>
  <c r="S17" i="1"/>
  <c r="S3" i="1"/>
  <c r="R3" i="1"/>
  <c r="Q3" i="1"/>
  <c r="P3" i="1"/>
  <c r="O3" i="1"/>
  <c r="N3" i="1"/>
  <c r="M3" i="1"/>
  <c r="L3" i="1"/>
  <c r="K3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21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25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708" i="1"/>
  <c r="BB709" i="1"/>
  <c r="BB710" i="1"/>
  <c r="BB711" i="1"/>
  <c r="BB712" i="1"/>
  <c r="BB713" i="1"/>
  <c r="BB714" i="1"/>
  <c r="BB715" i="1"/>
  <c r="BB716" i="1"/>
  <c r="BB717" i="1"/>
  <c r="BB718" i="1"/>
  <c r="BB719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1" i="1"/>
  <c r="BB612" i="1"/>
  <c r="BB613" i="1"/>
  <c r="BB614" i="1"/>
  <c r="BB615" i="1"/>
  <c r="BB616" i="1"/>
  <c r="BB617" i="1"/>
  <c r="BB618" i="1"/>
  <c r="BB619" i="1"/>
  <c r="BB620" i="1"/>
  <c r="BB621" i="1"/>
  <c r="BB622" i="1"/>
  <c r="BB623" i="1"/>
  <c r="BB624" i="1"/>
  <c r="BB625" i="1"/>
  <c r="BB626" i="1"/>
  <c r="BB627" i="1"/>
  <c r="BB628" i="1"/>
  <c r="BB629" i="1"/>
  <c r="BB630" i="1"/>
  <c r="BB631" i="1"/>
  <c r="BB632" i="1"/>
  <c r="BB633" i="1"/>
  <c r="BB634" i="1"/>
  <c r="BB635" i="1"/>
  <c r="BB636" i="1"/>
  <c r="BB637" i="1"/>
  <c r="BB638" i="1"/>
  <c r="BB639" i="1"/>
  <c r="BB640" i="1"/>
  <c r="BB641" i="1"/>
  <c r="BB642" i="1"/>
  <c r="BB643" i="1"/>
  <c r="BB644" i="1"/>
  <c r="BB645" i="1"/>
  <c r="BB646" i="1"/>
  <c r="BB647" i="1"/>
  <c r="BB648" i="1"/>
  <c r="BB649" i="1"/>
  <c r="BB650" i="1"/>
  <c r="BB651" i="1"/>
  <c r="BB652" i="1"/>
  <c r="BB653" i="1"/>
  <c r="BB654" i="1"/>
  <c r="BB655" i="1"/>
  <c r="BB656" i="1"/>
  <c r="BB657" i="1"/>
  <c r="BB658" i="1"/>
  <c r="BB659" i="1"/>
  <c r="BB660" i="1"/>
  <c r="BB661" i="1"/>
  <c r="BB662" i="1"/>
  <c r="BB663" i="1"/>
  <c r="BB664" i="1"/>
  <c r="BB665" i="1"/>
  <c r="BB666" i="1"/>
  <c r="BB667" i="1"/>
  <c r="BB668" i="1"/>
  <c r="BB669" i="1"/>
  <c r="BB670" i="1"/>
  <c r="BB671" i="1"/>
  <c r="BB672" i="1"/>
  <c r="BB673" i="1"/>
  <c r="BB674" i="1"/>
  <c r="BB675" i="1"/>
  <c r="BB676" i="1"/>
  <c r="BB677" i="1"/>
  <c r="BB678" i="1"/>
  <c r="BB679" i="1"/>
  <c r="BB680" i="1"/>
  <c r="BB681" i="1"/>
  <c r="BB682" i="1"/>
  <c r="BB683" i="1"/>
  <c r="BB684" i="1"/>
  <c r="BB685" i="1"/>
  <c r="BB686" i="1"/>
  <c r="BB687" i="1"/>
  <c r="BB688" i="1"/>
  <c r="BB689" i="1"/>
  <c r="BB690" i="1"/>
  <c r="BB691" i="1"/>
  <c r="BB692" i="1"/>
  <c r="BB693" i="1"/>
  <c r="BB694" i="1"/>
  <c r="BB695" i="1"/>
  <c r="BB696" i="1"/>
  <c r="BB697" i="1"/>
  <c r="BB698" i="1"/>
  <c r="BB699" i="1"/>
  <c r="BB700" i="1"/>
  <c r="BB701" i="1"/>
  <c r="BB702" i="1"/>
  <c r="BB703" i="1"/>
  <c r="BB704" i="1"/>
  <c r="BB705" i="1"/>
  <c r="BB706" i="1"/>
  <c r="BB707" i="1"/>
  <c r="BB725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25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25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25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25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25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25" i="1"/>
  <c r="AU725" i="1"/>
  <c r="BC724" i="1"/>
  <c r="BB724" i="1"/>
  <c r="BA724" i="1"/>
  <c r="AZ724" i="1"/>
  <c r="AY724" i="1"/>
  <c r="AX724" i="1"/>
  <c r="AW724" i="1"/>
  <c r="AV724" i="1"/>
  <c r="AU724" i="1"/>
  <c r="BC723" i="1"/>
  <c r="BB723" i="1"/>
  <c r="BA723" i="1"/>
  <c r="AZ723" i="1"/>
  <c r="AY723" i="1"/>
  <c r="AX723" i="1"/>
  <c r="AW723" i="1"/>
  <c r="AV723" i="1"/>
  <c r="AU723" i="1"/>
  <c r="BC722" i="1"/>
  <c r="BB722" i="1"/>
  <c r="BA722" i="1"/>
  <c r="AZ722" i="1"/>
  <c r="AY722" i="1"/>
  <c r="AX722" i="1"/>
  <c r="AW722" i="1"/>
  <c r="AV722" i="1"/>
  <c r="AU722" i="1"/>
  <c r="BC721" i="1"/>
  <c r="BB721" i="1"/>
  <c r="BA721" i="1"/>
  <c r="AZ721" i="1"/>
  <c r="AY721" i="1"/>
  <c r="AX721" i="1"/>
  <c r="AW721" i="1"/>
  <c r="AV721" i="1"/>
  <c r="AL3" i="1"/>
  <c r="AM3" i="1"/>
  <c r="AN3" i="1"/>
  <c r="AO3" i="1"/>
  <c r="AP3" i="1"/>
  <c r="AQ3" i="1"/>
  <c r="AR3" i="1"/>
  <c r="AS3" i="1"/>
  <c r="AT3" i="1"/>
  <c r="AB725" i="1"/>
  <c r="AA725" i="1"/>
  <c r="Z725" i="1"/>
  <c r="Y725" i="1"/>
  <c r="X725" i="1"/>
  <c r="W725" i="1"/>
  <c r="V725" i="1"/>
  <c r="U725" i="1"/>
  <c r="T725" i="1"/>
  <c r="AB724" i="1"/>
  <c r="AA724" i="1"/>
  <c r="Z724" i="1"/>
  <c r="Y724" i="1"/>
  <c r="X724" i="1"/>
  <c r="W724" i="1"/>
  <c r="V724" i="1"/>
  <c r="U724" i="1"/>
  <c r="T724" i="1"/>
  <c r="AB723" i="1"/>
  <c r="AA723" i="1"/>
  <c r="Z723" i="1"/>
  <c r="Y723" i="1"/>
  <c r="X723" i="1"/>
  <c r="W723" i="1"/>
  <c r="V723" i="1"/>
  <c r="U723" i="1"/>
  <c r="T723" i="1"/>
  <c r="AB722" i="1"/>
  <c r="AA722" i="1"/>
  <c r="Z722" i="1"/>
  <c r="Y722" i="1"/>
  <c r="X722" i="1"/>
  <c r="W722" i="1"/>
  <c r="V722" i="1"/>
  <c r="U722" i="1"/>
  <c r="T722" i="1"/>
  <c r="AB721" i="1"/>
  <c r="AA721" i="1"/>
  <c r="Z721" i="1"/>
  <c r="Y721" i="1"/>
  <c r="X721" i="1"/>
  <c r="W721" i="1"/>
  <c r="V721" i="1"/>
  <c r="U721" i="1"/>
  <c r="T721" i="1"/>
  <c r="AB720" i="1"/>
  <c r="AA720" i="1"/>
  <c r="Z720" i="1"/>
  <c r="Y720" i="1"/>
  <c r="X720" i="1"/>
  <c r="W720" i="1"/>
  <c r="V720" i="1"/>
  <c r="U720" i="1"/>
  <c r="T720" i="1"/>
  <c r="AM724" i="1"/>
  <c r="AN724" i="1"/>
  <c r="AO724" i="1"/>
  <c r="AP724" i="1"/>
  <c r="AQ724" i="1"/>
  <c r="AR724" i="1"/>
  <c r="AS724" i="1"/>
  <c r="AT724" i="1"/>
  <c r="AM725" i="1"/>
  <c r="AN725" i="1"/>
  <c r="AO725" i="1"/>
  <c r="AP725" i="1"/>
  <c r="AQ725" i="1"/>
  <c r="AR725" i="1"/>
  <c r="AS725" i="1"/>
  <c r="AT725" i="1"/>
  <c r="AL725" i="1"/>
  <c r="AL724" i="1"/>
  <c r="AK725" i="1"/>
  <c r="AJ725" i="1"/>
  <c r="AI725" i="1"/>
  <c r="AH725" i="1"/>
  <c r="AG725" i="1"/>
  <c r="AF725" i="1"/>
  <c r="AE725" i="1"/>
  <c r="AD725" i="1"/>
  <c r="AC725" i="1"/>
  <c r="AK724" i="1"/>
  <c r="AJ724" i="1"/>
  <c r="AI724" i="1"/>
  <c r="AH724" i="1"/>
  <c r="AG724" i="1"/>
  <c r="AF724" i="1"/>
  <c r="AE724" i="1"/>
  <c r="AD724" i="1"/>
  <c r="AC724" i="1"/>
  <c r="J725" i="1"/>
  <c r="J724" i="1"/>
  <c r="D724" i="1"/>
  <c r="E724" i="1"/>
  <c r="F724" i="1"/>
  <c r="G724" i="1"/>
  <c r="H724" i="1"/>
  <c r="I724" i="1"/>
  <c r="D725" i="1"/>
  <c r="E725" i="1"/>
  <c r="F725" i="1"/>
  <c r="G725" i="1"/>
  <c r="H725" i="1"/>
  <c r="I725" i="1"/>
  <c r="C725" i="1"/>
  <c r="C724" i="1"/>
  <c r="B725" i="1"/>
  <c r="B724" i="1"/>
  <c r="AK720" i="1"/>
  <c r="J720" i="1"/>
  <c r="AT720" i="1"/>
  <c r="AJ720" i="1"/>
  <c r="I720" i="1"/>
  <c r="AS720" i="1"/>
  <c r="AI720" i="1"/>
  <c r="H720" i="1"/>
  <c r="AR720" i="1"/>
  <c r="AH720" i="1"/>
  <c r="G720" i="1"/>
  <c r="AQ720" i="1"/>
  <c r="AG720" i="1"/>
  <c r="F720" i="1"/>
  <c r="AP720" i="1"/>
  <c r="AF720" i="1"/>
  <c r="E720" i="1"/>
  <c r="AO720" i="1"/>
  <c r="AE720" i="1"/>
  <c r="D720" i="1"/>
  <c r="AN720" i="1"/>
  <c r="AD720" i="1"/>
  <c r="C720" i="1"/>
  <c r="AM720" i="1"/>
  <c r="AC720" i="1"/>
  <c r="B720" i="1"/>
  <c r="AL720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1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1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1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1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1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1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1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1" i="1"/>
  <c r="AM722" i="1"/>
  <c r="AN722" i="1"/>
  <c r="AO722" i="1"/>
  <c r="AP722" i="1"/>
  <c r="AQ722" i="1"/>
  <c r="AR722" i="1"/>
  <c r="AS722" i="1"/>
  <c r="AT722" i="1"/>
  <c r="AM723" i="1"/>
  <c r="AN723" i="1"/>
  <c r="AO723" i="1"/>
  <c r="AP723" i="1"/>
  <c r="AQ723" i="1"/>
  <c r="AR723" i="1"/>
  <c r="AS723" i="1"/>
  <c r="AT723" i="1"/>
  <c r="C721" i="1"/>
  <c r="D721" i="1"/>
  <c r="E721" i="1"/>
  <c r="F721" i="1"/>
  <c r="G721" i="1"/>
  <c r="H721" i="1"/>
  <c r="I721" i="1"/>
  <c r="J721" i="1"/>
  <c r="AC721" i="1"/>
  <c r="AD721" i="1"/>
  <c r="AE721" i="1"/>
  <c r="AF721" i="1"/>
  <c r="AG721" i="1"/>
  <c r="AH721" i="1"/>
  <c r="AI721" i="1"/>
  <c r="AJ721" i="1"/>
  <c r="AK721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1" i="1"/>
  <c r="C722" i="1"/>
  <c r="D722" i="1"/>
  <c r="E722" i="1"/>
  <c r="F722" i="1"/>
  <c r="G722" i="1"/>
  <c r="H722" i="1"/>
  <c r="I722" i="1"/>
  <c r="J722" i="1"/>
  <c r="AC722" i="1"/>
  <c r="AD722" i="1"/>
  <c r="AE722" i="1"/>
  <c r="AF722" i="1"/>
  <c r="AG722" i="1"/>
  <c r="AH722" i="1"/>
  <c r="AI722" i="1"/>
  <c r="AJ722" i="1"/>
  <c r="AK722" i="1"/>
  <c r="AL722" i="1"/>
  <c r="C723" i="1"/>
  <c r="D723" i="1"/>
  <c r="E723" i="1"/>
  <c r="F723" i="1"/>
  <c r="G723" i="1"/>
  <c r="H723" i="1"/>
  <c r="I723" i="1"/>
  <c r="J723" i="1"/>
  <c r="AC723" i="1"/>
  <c r="AD723" i="1"/>
  <c r="AE723" i="1"/>
  <c r="AF723" i="1"/>
  <c r="AG723" i="1"/>
  <c r="AH723" i="1"/>
  <c r="AI723" i="1"/>
  <c r="AJ723" i="1"/>
  <c r="AK723" i="1"/>
  <c r="AL723" i="1"/>
  <c r="B723" i="1"/>
  <c r="B722" i="1"/>
  <c r="B721" i="1"/>
</calcChain>
</file>

<file path=xl/sharedStrings.xml><?xml version="1.0" encoding="utf-8"?>
<sst xmlns="http://schemas.openxmlformats.org/spreadsheetml/2006/main" count="730" uniqueCount="730">
  <si>
    <t>Place</t>
  </si>
  <si>
    <t>ACAMPO</t>
  </si>
  <si>
    <t>ACTON</t>
  </si>
  <si>
    <t>ADELANTO</t>
  </si>
  <si>
    <t>ADIN</t>
  </si>
  <si>
    <t>AGOURA HILLS</t>
  </si>
  <si>
    <t>AGUANGA</t>
  </si>
  <si>
    <t>AHWAHNEE</t>
  </si>
  <si>
    <t>ALAMEDA</t>
  </si>
  <si>
    <t>ALAMO</t>
  </si>
  <si>
    <t>ALBANY</t>
  </si>
  <si>
    <t>ALBION</t>
  </si>
  <si>
    <t>ALDERPOINT</t>
  </si>
  <si>
    <t>ALHAMBRA</t>
  </si>
  <si>
    <t>ALISO VIEJO</t>
  </si>
  <si>
    <t>ALPAUGH</t>
  </si>
  <si>
    <t>ALPINE</t>
  </si>
  <si>
    <t>ALTA</t>
  </si>
  <si>
    <t>ALTADENA</t>
  </si>
  <si>
    <t>ALTURAS</t>
  </si>
  <si>
    <t>AMADOR CITY</t>
  </si>
  <si>
    <t>AMERICAN CANYON</t>
  </si>
  <si>
    <t>ANAHEIM</t>
  </si>
  <si>
    <t>ANDERSON</t>
  </si>
  <si>
    <t>ANGELS CAMP</t>
  </si>
  <si>
    <t>ANGELUS OAKS</t>
  </si>
  <si>
    <t>ANGWIN</t>
  </si>
  <si>
    <t>ANTELOPE</t>
  </si>
  <si>
    <t>ANTIOCH</t>
  </si>
  <si>
    <t>APPLE VALLEY</t>
  </si>
  <si>
    <t>APPLEGATE</t>
  </si>
  <si>
    <t>APTOS</t>
  </si>
  <si>
    <t>ARBUCKLE</t>
  </si>
  <si>
    <t>ARCADIA</t>
  </si>
  <si>
    <t>ARCATA</t>
  </si>
  <si>
    <t>ARMONA</t>
  </si>
  <si>
    <t>ARNOLD</t>
  </si>
  <si>
    <t>AROMAS</t>
  </si>
  <si>
    <t>ARROYO GRANDE</t>
  </si>
  <si>
    <t>ARTESIA</t>
  </si>
  <si>
    <t>ARVIN</t>
  </si>
  <si>
    <t>ATASCADERO</t>
  </si>
  <si>
    <t>ATHERTON</t>
  </si>
  <si>
    <t>ATWATER</t>
  </si>
  <si>
    <t>AUBERRY</t>
  </si>
  <si>
    <t>AUBURN</t>
  </si>
  <si>
    <t>AVALON</t>
  </si>
  <si>
    <t>AVENAL</t>
  </si>
  <si>
    <t>AZUSA</t>
  </si>
  <si>
    <t>BAKERSFIELD</t>
  </si>
  <si>
    <t>BALDWIN PARK</t>
  </si>
  <si>
    <t>BALLICO</t>
  </si>
  <si>
    <t>BANNING</t>
  </si>
  <si>
    <t>BARD</t>
  </si>
  <si>
    <t>BARSTOW</t>
  </si>
  <si>
    <t>BASS LAKE</t>
  </si>
  <si>
    <t>BEALE AFB</t>
  </si>
  <si>
    <t>BEAUMONT</t>
  </si>
  <si>
    <t>BELDEN</t>
  </si>
  <si>
    <t>BELL</t>
  </si>
  <si>
    <t>BELLFLOWER</t>
  </si>
  <si>
    <t>BELMONT</t>
  </si>
  <si>
    <t>BELVEDERE TIBURON</t>
  </si>
  <si>
    <t>BEN LOMOND</t>
  </si>
  <si>
    <t>BENICIA</t>
  </si>
  <si>
    <t>BERKELEY</t>
  </si>
  <si>
    <t>BERRY CREEK</t>
  </si>
  <si>
    <t>BETHEL ISLAND</t>
  </si>
  <si>
    <t>BEVERLY HILLS</t>
  </si>
  <si>
    <t>BIG BEAR CITY</t>
  </si>
  <si>
    <t>BIG BEAR LAKE</t>
  </si>
  <si>
    <t>BIG OAK FLAT</t>
  </si>
  <si>
    <t>BIG PINE</t>
  </si>
  <si>
    <t>BIG SUR</t>
  </si>
  <si>
    <t>BIGGS</t>
  </si>
  <si>
    <t>BIOLA</t>
  </si>
  <si>
    <t>BIRDS LANDING</t>
  </si>
  <si>
    <t>BISHOP</t>
  </si>
  <si>
    <t>BLAIRSDEN-GRAEAGLE</t>
  </si>
  <si>
    <t>BLOCKSBURG</t>
  </si>
  <si>
    <t>BLOOMINGTON</t>
  </si>
  <si>
    <t>BLUE LAKE</t>
  </si>
  <si>
    <t>BLYTHE</t>
  </si>
  <si>
    <t>BODEGA</t>
  </si>
  <si>
    <t>BODEGA BAY</t>
  </si>
  <si>
    <t>BODFISH</t>
  </si>
  <si>
    <t>BOLINAS</t>
  </si>
  <si>
    <t>BONITA</t>
  </si>
  <si>
    <t>BONSALL</t>
  </si>
  <si>
    <t>BOONVILLE</t>
  </si>
  <si>
    <t>BORON</t>
  </si>
  <si>
    <t>BORREGO SPRINGS</t>
  </si>
  <si>
    <t>BOULDER CREEK</t>
  </si>
  <si>
    <t>BRADLEY</t>
  </si>
  <si>
    <t>BRANSCOMB</t>
  </si>
  <si>
    <t>BRAWLEY</t>
  </si>
  <si>
    <t>BREA</t>
  </si>
  <si>
    <t>BRENTWOOD</t>
  </si>
  <si>
    <t>BRIDGEPORT</t>
  </si>
  <si>
    <t>BRISBANE</t>
  </si>
  <si>
    <t>BROOKS</t>
  </si>
  <si>
    <t>BUELLTON</t>
  </si>
  <si>
    <t>BUENA PARK</t>
  </si>
  <si>
    <t>BURBANK</t>
  </si>
  <si>
    <t>BURLINGAME</t>
  </si>
  <si>
    <t>BURNEY</t>
  </si>
  <si>
    <t>BURNT RANCH</t>
  </si>
  <si>
    <t>BURSON</t>
  </si>
  <si>
    <t>BUTTE CITY</t>
  </si>
  <si>
    <t>BUTTONWILLOW</t>
  </si>
  <si>
    <t>CALABASAS</t>
  </si>
  <si>
    <t>CALEXICO</t>
  </si>
  <si>
    <t>CALIENTE</t>
  </si>
  <si>
    <t>CALIFORNIA CITY</t>
  </si>
  <si>
    <t>CALIFORNIA HOT SPRINGS</t>
  </si>
  <si>
    <t>CALIMESA</t>
  </si>
  <si>
    <t>CALISTOGA</t>
  </si>
  <si>
    <t>CALLAHAN</t>
  </si>
  <si>
    <t>CAMARILLO</t>
  </si>
  <si>
    <t>CAMBRIA</t>
  </si>
  <si>
    <t>CAMINO</t>
  </si>
  <si>
    <t>CAMPBELL</t>
  </si>
  <si>
    <t>CANOGA PARK</t>
  </si>
  <si>
    <t>CANTUA CREEK</t>
  </si>
  <si>
    <t>CANYON</t>
  </si>
  <si>
    <t>CANYON COUNTRY</t>
  </si>
  <si>
    <t>CANYON DAM</t>
  </si>
  <si>
    <t>CAPISTRANO BEACH</t>
  </si>
  <si>
    <t>CAPITOLA</t>
  </si>
  <si>
    <t>CARDIFF BY THE SEA</t>
  </si>
  <si>
    <t>CARLSBAD</t>
  </si>
  <si>
    <t>CARMEL</t>
  </si>
  <si>
    <t>CARMEL BY THE SEA</t>
  </si>
  <si>
    <t>CARMEL VALLEY</t>
  </si>
  <si>
    <t>CARMICHAEL</t>
  </si>
  <si>
    <t>CARNELIAN BAY</t>
  </si>
  <si>
    <t>CARPINTERIA</t>
  </si>
  <si>
    <t>CARSON</t>
  </si>
  <si>
    <t>CARUTHERS</t>
  </si>
  <si>
    <t>CASMALIA</t>
  </si>
  <si>
    <t>CASPAR</t>
  </si>
  <si>
    <t>CASTAIC</t>
  </si>
  <si>
    <t>CASTELLA</t>
  </si>
  <si>
    <t>CASTRO VALLEY</t>
  </si>
  <si>
    <t>CASTROVILLE</t>
  </si>
  <si>
    <t>CATHEDRAL CITY</t>
  </si>
  <si>
    <t>CAYUCOS</t>
  </si>
  <si>
    <t>CAZADERO</t>
  </si>
  <si>
    <t>CEDAR GLEN</t>
  </si>
  <si>
    <t>CEDARPINES PARK</t>
  </si>
  <si>
    <t>CEDARVILLE</t>
  </si>
  <si>
    <t>CERES</t>
  </si>
  <si>
    <t>CERRITOS</t>
  </si>
  <si>
    <t>CHATSWORTH</t>
  </si>
  <si>
    <t>CHESTER</t>
  </si>
  <si>
    <t>CHICO</t>
  </si>
  <si>
    <t>CHILCOOT</t>
  </si>
  <si>
    <t>CHINO</t>
  </si>
  <si>
    <t>CHINO HILLS</t>
  </si>
  <si>
    <t>CHOWCHILLA</t>
  </si>
  <si>
    <t>CHULA VISTA</t>
  </si>
  <si>
    <t>CITRUS HEIGHTS</t>
  </si>
  <si>
    <t>CLAREMONT</t>
  </si>
  <si>
    <t>CLARKSBURG</t>
  </si>
  <si>
    <t>CLAYTON</t>
  </si>
  <si>
    <t>CLEARLAKE</t>
  </si>
  <si>
    <t>CLEARLAKE OAKS</t>
  </si>
  <si>
    <t>CLOVERDALE</t>
  </si>
  <si>
    <t>CLOVIS</t>
  </si>
  <si>
    <t>COACHELLA</t>
  </si>
  <si>
    <t>COALINGA</t>
  </si>
  <si>
    <t>COARSEGOLD</t>
  </si>
  <si>
    <t>COBB</t>
  </si>
  <si>
    <t>COLFAX</t>
  </si>
  <si>
    <t>COLTON</t>
  </si>
  <si>
    <t>COLUSA</t>
  </si>
  <si>
    <t>COMPTON</t>
  </si>
  <si>
    <t>CONCORD</t>
  </si>
  <si>
    <t>COOL</t>
  </si>
  <si>
    <t>CORCORAN</t>
  </si>
  <si>
    <t>CORONA</t>
  </si>
  <si>
    <t>CORONA DEL MAR</t>
  </si>
  <si>
    <t>CORONADO</t>
  </si>
  <si>
    <t>CORTE MADERA</t>
  </si>
  <si>
    <t>COSTA MESA</t>
  </si>
  <si>
    <t>COTATI</t>
  </si>
  <si>
    <t>COTTONWOOD</t>
  </si>
  <si>
    <t>COULTERVILLE</t>
  </si>
  <si>
    <t>COURTLAND</t>
  </si>
  <si>
    <t>COVELO</t>
  </si>
  <si>
    <t>COVINA</t>
  </si>
  <si>
    <t>COYOTE</t>
  </si>
  <si>
    <t>CRESCENT CITY</t>
  </si>
  <si>
    <t>CRESTLINE</t>
  </si>
  <si>
    <t>CRESTON</t>
  </si>
  <si>
    <t>CROCKETT</t>
  </si>
  <si>
    <t>CROWS LANDING</t>
  </si>
  <si>
    <t>CULVER CITY</t>
  </si>
  <si>
    <t>CUPERTINO</t>
  </si>
  <si>
    <t>CUTLER</t>
  </si>
  <si>
    <t>CYPRESS</t>
  </si>
  <si>
    <t>DALY CITY</t>
  </si>
  <si>
    <t>DANA POINT</t>
  </si>
  <si>
    <t>DANVILLE</t>
  </si>
  <si>
    <t>DARDANELLE</t>
  </si>
  <si>
    <t>DAVIS</t>
  </si>
  <si>
    <t>DEL MAR</t>
  </si>
  <si>
    <t>DEL REY</t>
  </si>
  <si>
    <t>DELANO</t>
  </si>
  <si>
    <t>DELHI</t>
  </si>
  <si>
    <t>DENAIR</t>
  </si>
  <si>
    <t>DESCANSO</t>
  </si>
  <si>
    <t>DESERT HOT SPRINGS</t>
  </si>
  <si>
    <t>DIAMOND BAR</t>
  </si>
  <si>
    <t>DIAMOND SPRINGS</t>
  </si>
  <si>
    <t>DILLON BEACH</t>
  </si>
  <si>
    <t>DINUBA</t>
  </si>
  <si>
    <t>DISCOVERY BAY</t>
  </si>
  <si>
    <t>DIXON</t>
  </si>
  <si>
    <t>DORRIS</t>
  </si>
  <si>
    <t>DOS PALOS</t>
  </si>
  <si>
    <t>DOUGLAS CITY</t>
  </si>
  <si>
    <t>DOWNEY</t>
  </si>
  <si>
    <t>DUARTE</t>
  </si>
  <si>
    <t>DUBLIN</t>
  </si>
  <si>
    <t>DUCOR</t>
  </si>
  <si>
    <t>DUNLAP</t>
  </si>
  <si>
    <t>DUNSMUIR</t>
  </si>
  <si>
    <t>EARLIMART</t>
  </si>
  <si>
    <t>EARP</t>
  </si>
  <si>
    <t>ECHO LAKE</t>
  </si>
  <si>
    <t>EDISON</t>
  </si>
  <si>
    <t>EL CAJON</t>
  </si>
  <si>
    <t>EL CENTRO</t>
  </si>
  <si>
    <t>EL CERRITO</t>
  </si>
  <si>
    <t>EL DORADO</t>
  </si>
  <si>
    <t>EL DORADO HILLS</t>
  </si>
  <si>
    <t>EL MONTE</t>
  </si>
  <si>
    <t>EL SEGUNDO</t>
  </si>
  <si>
    <t>EL SOBRANTE</t>
  </si>
  <si>
    <t>ELK</t>
  </si>
  <si>
    <t>ELK CREEK</t>
  </si>
  <si>
    <t>ELK GROVE</t>
  </si>
  <si>
    <t>ELVERTA</t>
  </si>
  <si>
    <t>EMERYVILLE</t>
  </si>
  <si>
    <t>EMIGRANT GAP</t>
  </si>
  <si>
    <t>EMPIRE</t>
  </si>
  <si>
    <t>ENCINITAS</t>
  </si>
  <si>
    <t>ENCINO</t>
  </si>
  <si>
    <t>ESCALON</t>
  </si>
  <si>
    <t>ESCONDIDO</t>
  </si>
  <si>
    <t>ESPARTO</t>
  </si>
  <si>
    <t>EUREKA</t>
  </si>
  <si>
    <t>EXETER</t>
  </si>
  <si>
    <t>FAIR OAKS</t>
  </si>
  <si>
    <t>FAIRFAX</t>
  </si>
  <si>
    <t>FAIRFIELD</t>
  </si>
  <si>
    <t>FALLBROOK</t>
  </si>
  <si>
    <t>FARMERSVILLE</t>
  </si>
  <si>
    <t>FARMINGTON</t>
  </si>
  <si>
    <t>FELLOWS</t>
  </si>
  <si>
    <t>FELTON</t>
  </si>
  <si>
    <t>FERNDALE</t>
  </si>
  <si>
    <t>FILLMORE</t>
  </si>
  <si>
    <t>FINLEY</t>
  </si>
  <si>
    <t>FIREBAUGH</t>
  </si>
  <si>
    <t>FISH CAMP</t>
  </si>
  <si>
    <t>FOLSOM</t>
  </si>
  <si>
    <t>FONTANA</t>
  </si>
  <si>
    <t>FOOTHILL RANCH</t>
  </si>
  <si>
    <t>FOREST KNOLLS</t>
  </si>
  <si>
    <t>FOREST RANCH</t>
  </si>
  <si>
    <t>FORESTHILL</t>
  </si>
  <si>
    <t>FORESTVILLE</t>
  </si>
  <si>
    <t>FORT BRAGG</t>
  </si>
  <si>
    <t>FORT IRWIN</t>
  </si>
  <si>
    <t>FORT JONES</t>
  </si>
  <si>
    <t>FORTUNA</t>
  </si>
  <si>
    <t>FOUNTAIN VALLEY</t>
  </si>
  <si>
    <t>FOWLER</t>
  </si>
  <si>
    <t>FRAZIER PARK</t>
  </si>
  <si>
    <t>FREEDOM</t>
  </si>
  <si>
    <t>FREMONT</t>
  </si>
  <si>
    <t>FRENCH CAMP</t>
  </si>
  <si>
    <t>FRESNO</t>
  </si>
  <si>
    <t>FULLERTON</t>
  </si>
  <si>
    <t>GALT</t>
  </si>
  <si>
    <t>GARBERVILLE</t>
  </si>
  <si>
    <t>GARDEN GROVE</t>
  </si>
  <si>
    <t>GARDEN VALLEY</t>
  </si>
  <si>
    <t>GARDENA</t>
  </si>
  <si>
    <t>GAZELLE</t>
  </si>
  <si>
    <t>GERBER</t>
  </si>
  <si>
    <t>GEYSERVILLE</t>
  </si>
  <si>
    <t>GILROY</t>
  </si>
  <si>
    <t>GLEN ELLEN</t>
  </si>
  <si>
    <t>GLENCOE</t>
  </si>
  <si>
    <t>GLENDALE</t>
  </si>
  <si>
    <t>GLENDORA</t>
  </si>
  <si>
    <t>GLENN</t>
  </si>
  <si>
    <t>GLENNVILLE</t>
  </si>
  <si>
    <t>GOLETA</t>
  </si>
  <si>
    <t>GRANADA HILLS</t>
  </si>
  <si>
    <t>GRAND TERRACE</t>
  </si>
  <si>
    <t>GRANITE BAY</t>
  </si>
  <si>
    <t>GRASS VALLEY</t>
  </si>
  <si>
    <t>GRATON</t>
  </si>
  <si>
    <t>GREENBRAE</t>
  </si>
  <si>
    <t>GREENFIELD</t>
  </si>
  <si>
    <t>GRIDLEY</t>
  </si>
  <si>
    <t>GROVER BEACH</t>
  </si>
  <si>
    <t>GUERNEVILLE</t>
  </si>
  <si>
    <t>HACIENDA HEIGHTS</t>
  </si>
  <si>
    <t>HALF MOON BAY</t>
  </si>
  <si>
    <t>HANFORD</t>
  </si>
  <si>
    <t>HARBOR CITY</t>
  </si>
  <si>
    <t>HAWAIIAN GARDENS</t>
  </si>
  <si>
    <t>HAWTHORNE</t>
  </si>
  <si>
    <t>HAYWARD</t>
  </si>
  <si>
    <t>HEALDSBURG</t>
  </si>
  <si>
    <t>HEMET</t>
  </si>
  <si>
    <t>HERCULES</t>
  </si>
  <si>
    <t>HERMOSA BEACH</t>
  </si>
  <si>
    <t>HESPERIA</t>
  </si>
  <si>
    <t>HIGHLAND</t>
  </si>
  <si>
    <t>HOLLISTER</t>
  </si>
  <si>
    <t>HOLTVILLE</t>
  </si>
  <si>
    <t>HOMELAND</t>
  </si>
  <si>
    <t>HOMEWOOD</t>
  </si>
  <si>
    <t>HOOPA</t>
  </si>
  <si>
    <t>HORNBROOK</t>
  </si>
  <si>
    <t>HORNITOS</t>
  </si>
  <si>
    <t>HUGHSON</t>
  </si>
  <si>
    <t>HUNTINGTON BEACH</t>
  </si>
  <si>
    <t>HUNTINGTON PARK</t>
  </si>
  <si>
    <t>IMPERIAL BEACH</t>
  </si>
  <si>
    <t>INDIAN WELLS</t>
  </si>
  <si>
    <t>INDIO</t>
  </si>
  <si>
    <t>INGLEWOOD</t>
  </si>
  <si>
    <t>INYOKERN</t>
  </si>
  <si>
    <t>IONE</t>
  </si>
  <si>
    <t>IRVINE</t>
  </si>
  <si>
    <t>IVANHOE</t>
  </si>
  <si>
    <t>JACKSON</t>
  </si>
  <si>
    <t>JACUMBA</t>
  </si>
  <si>
    <t>JAMESTOWN</t>
  </si>
  <si>
    <t>JAMUL</t>
  </si>
  <si>
    <t>JANESVILLE</t>
  </si>
  <si>
    <t>JOSHUA TREE</t>
  </si>
  <si>
    <t>JULIAN</t>
  </si>
  <si>
    <t>KEENE</t>
  </si>
  <si>
    <t>KELSEYVILLE</t>
  </si>
  <si>
    <t>KERMAN</t>
  </si>
  <si>
    <t>KING CITY</t>
  </si>
  <si>
    <t>KINGS BEACH</t>
  </si>
  <si>
    <t>KINGSBURG</t>
  </si>
  <si>
    <t>KIRKWOOD</t>
  </si>
  <si>
    <t>KLAMATH</t>
  </si>
  <si>
    <t>KNIGHTS LANDING</t>
  </si>
  <si>
    <t>KNIGHTSEN</t>
  </si>
  <si>
    <t>KYBURZ</t>
  </si>
  <si>
    <t>LA CANADA FLINTRIDGE</t>
  </si>
  <si>
    <t>LA CRESCENTA</t>
  </si>
  <si>
    <t>LA HABRA</t>
  </si>
  <si>
    <t>LA JOLLA</t>
  </si>
  <si>
    <t>LA MESA</t>
  </si>
  <si>
    <t>LA MIRADA</t>
  </si>
  <si>
    <t>LA PALMA</t>
  </si>
  <si>
    <t>LA PUENTE</t>
  </si>
  <si>
    <t>LA QUINTA</t>
  </si>
  <si>
    <t>LA VERNE</t>
  </si>
  <si>
    <t>LADERA RANCH</t>
  </si>
  <si>
    <t>LAFAYETTE</t>
  </si>
  <si>
    <t>LAGUNA BEACH</t>
  </si>
  <si>
    <t>LAGUNA HILLS</t>
  </si>
  <si>
    <t>LAGUNA NIGUEL</t>
  </si>
  <si>
    <t>LAGUNA WOODS</t>
  </si>
  <si>
    <t>LAKE ARROWHEAD</t>
  </si>
  <si>
    <t>LAKE ELSINORE</t>
  </si>
  <si>
    <t>LAKE FOREST</t>
  </si>
  <si>
    <t>LAKE HUGHES</t>
  </si>
  <si>
    <t>LAKEPORT</t>
  </si>
  <si>
    <t>LAKESIDE</t>
  </si>
  <si>
    <t>LAKEWOOD</t>
  </si>
  <si>
    <t>LAMONT</t>
  </si>
  <si>
    <t>LANCASTER</t>
  </si>
  <si>
    <t>LATHROP</t>
  </si>
  <si>
    <t>LATON</t>
  </si>
  <si>
    <t>LAWNDALE</t>
  </si>
  <si>
    <t>LE GRAND</t>
  </si>
  <si>
    <t>LEBEC</t>
  </si>
  <si>
    <t>LEMON GROVE</t>
  </si>
  <si>
    <t>LEMOORE</t>
  </si>
  <si>
    <t>LEWISTON</t>
  </si>
  <si>
    <t>LINCOLN</t>
  </si>
  <si>
    <t>LINDSAY</t>
  </si>
  <si>
    <t>LITTLEROCK</t>
  </si>
  <si>
    <t>LIVE OAK</t>
  </si>
  <si>
    <t>LIVERMORE</t>
  </si>
  <si>
    <t>LIVINGSTON</t>
  </si>
  <si>
    <t>LLANO</t>
  </si>
  <si>
    <t>LOCKEFORD</t>
  </si>
  <si>
    <t>LODI</t>
  </si>
  <si>
    <t>LOMA LINDA</t>
  </si>
  <si>
    <t>LOMITA</t>
  </si>
  <si>
    <t>LOMPOC</t>
  </si>
  <si>
    <t>LONG BEACH</t>
  </si>
  <si>
    <t>LOOMIS</t>
  </si>
  <si>
    <t>LOS ALAMITOS</t>
  </si>
  <si>
    <t>LOS ALTOS</t>
  </si>
  <si>
    <t>LOS ANGELES</t>
  </si>
  <si>
    <t>LOS BANOS</t>
  </si>
  <si>
    <t>LOS GATOS</t>
  </si>
  <si>
    <t>LOS OLIVOS</t>
  </si>
  <si>
    <t>LOS OSOS</t>
  </si>
  <si>
    <t>LOTUS</t>
  </si>
  <si>
    <t>LOWER LAKE</t>
  </si>
  <si>
    <t>LUCERNE</t>
  </si>
  <si>
    <t>LUCERNE VALLEY</t>
  </si>
  <si>
    <t>LYNWOOD</t>
  </si>
  <si>
    <t>MACDOEL</t>
  </si>
  <si>
    <t>MAD RIVER</t>
  </si>
  <si>
    <t>MADERA</t>
  </si>
  <si>
    <t>MAGALIA</t>
  </si>
  <si>
    <t>MALIBU</t>
  </si>
  <si>
    <t>MAMMOTH LAKES</t>
  </si>
  <si>
    <t>MANHATTAN BEACH</t>
  </si>
  <si>
    <t>MANTECA</t>
  </si>
  <si>
    <t>MARCH AIR RESERVE BASE</t>
  </si>
  <si>
    <t>MARICOPA</t>
  </si>
  <si>
    <t>MARINA</t>
  </si>
  <si>
    <t>MARINA DEL REY</t>
  </si>
  <si>
    <t>MARTINEZ</t>
  </si>
  <si>
    <t>MARYSVILLE</t>
  </si>
  <si>
    <t>MATHER</t>
  </si>
  <si>
    <t>MAYWOOD</t>
  </si>
  <si>
    <t>MC FARLAND</t>
  </si>
  <si>
    <t>MCCLELLAN</t>
  </si>
  <si>
    <t>MCCLOUD</t>
  </si>
  <si>
    <t>MCKINLEYVILLE</t>
  </si>
  <si>
    <t>MEADOW VALLEY</t>
  </si>
  <si>
    <t>MECCA</t>
  </si>
  <si>
    <t>MENIFEE</t>
  </si>
  <si>
    <t>MENLO PARK</t>
  </si>
  <si>
    <t>MENTONE</t>
  </si>
  <si>
    <t>MERCED</t>
  </si>
  <si>
    <t>MIDWAY CITY</t>
  </si>
  <si>
    <t>MILL VALLEY</t>
  </si>
  <si>
    <t>MILLBRAE</t>
  </si>
  <si>
    <t>MILPITAS</t>
  </si>
  <si>
    <t>MIRA LOMA</t>
  </si>
  <si>
    <t>MISSION HILLS</t>
  </si>
  <si>
    <t>MISSION VIEJO</t>
  </si>
  <si>
    <t>MODESTO</t>
  </si>
  <si>
    <t>MOJAVE</t>
  </si>
  <si>
    <t>MONROVIA</t>
  </si>
  <si>
    <t>MONTCLAIR</t>
  </si>
  <si>
    <t>MONTEBELLO</t>
  </si>
  <si>
    <t>MONTEREY</t>
  </si>
  <si>
    <t>MONTEREY PARK</t>
  </si>
  <si>
    <t>MONTROSE</t>
  </si>
  <si>
    <t>MOORPARK</t>
  </si>
  <si>
    <t>MORAGA</t>
  </si>
  <si>
    <t>MORENO VALLEY</t>
  </si>
  <si>
    <t>MORGAN HILL</t>
  </si>
  <si>
    <t>MORONGO VALLEY</t>
  </si>
  <si>
    <t>MORRO BAY</t>
  </si>
  <si>
    <t>MOSS LANDING</t>
  </si>
  <si>
    <t>MOUNT SHASTA</t>
  </si>
  <si>
    <t>MOUNTAIN VIEW</t>
  </si>
  <si>
    <t>MURRIETA</t>
  </si>
  <si>
    <t>NAPA</t>
  </si>
  <si>
    <t>NATIONAL CITY</t>
  </si>
  <si>
    <t>NEEDLES</t>
  </si>
  <si>
    <t>NEVADA CITY</t>
  </si>
  <si>
    <t>NEWARK</t>
  </si>
  <si>
    <t>NEWBURY PARK</t>
  </si>
  <si>
    <t>NEWHALL</t>
  </si>
  <si>
    <t>NEWMAN</t>
  </si>
  <si>
    <t>NEWPORT BEACH</t>
  </si>
  <si>
    <t>NIPOMO</t>
  </si>
  <si>
    <t>NORCO</t>
  </si>
  <si>
    <t>NORDEN</t>
  </si>
  <si>
    <t>NORTH HIGHLANDS</t>
  </si>
  <si>
    <t>NORTH HILLS</t>
  </si>
  <si>
    <t>NORTH HOLLYWOOD</t>
  </si>
  <si>
    <t>NORTHRIDGE</t>
  </si>
  <si>
    <t>NORWALK</t>
  </si>
  <si>
    <t>NOVATO</t>
  </si>
  <si>
    <t>NUEVO</t>
  </si>
  <si>
    <t>OAK PARK</t>
  </si>
  <si>
    <t>OAK VIEW</t>
  </si>
  <si>
    <t>OAKDALE</t>
  </si>
  <si>
    <t>OAKLAND</t>
  </si>
  <si>
    <t>OAKLEY</t>
  </si>
  <si>
    <t>OCEANSIDE</t>
  </si>
  <si>
    <t>OJAI</t>
  </si>
  <si>
    <t>OLIVEHURST</t>
  </si>
  <si>
    <t>ONTARIO</t>
  </si>
  <si>
    <t>ORANGE</t>
  </si>
  <si>
    <t>ORANGE COVE</t>
  </si>
  <si>
    <t>ORANGEVALE</t>
  </si>
  <si>
    <t>ORICK</t>
  </si>
  <si>
    <t>ORINDA</t>
  </si>
  <si>
    <t>ORLAND</t>
  </si>
  <si>
    <t>OROVILLE</t>
  </si>
  <si>
    <t>OXNARD</t>
  </si>
  <si>
    <t>PACIFIC GROVE</t>
  </si>
  <si>
    <t>PACIFIC PALISADES</t>
  </si>
  <si>
    <t>PACIFICA</t>
  </si>
  <si>
    <t>PACOIMA</t>
  </si>
  <si>
    <t>PALM DESERT</t>
  </si>
  <si>
    <t>PALM SPRINGS</t>
  </si>
  <si>
    <t>PALMDALE</t>
  </si>
  <si>
    <t>PALO ALTO</t>
  </si>
  <si>
    <t>PALOS VERDES PENINSULA</t>
  </si>
  <si>
    <t>PANORAMA CITY</t>
  </si>
  <si>
    <t>PARADISE</t>
  </si>
  <si>
    <t>PARAMOUNT</t>
  </si>
  <si>
    <t>PASADENA</t>
  </si>
  <si>
    <t>PASO ROBLES</t>
  </si>
  <si>
    <t>PATTERSON</t>
  </si>
  <si>
    <t>PAUMA VALLEY</t>
  </si>
  <si>
    <t>PENN VALLEY</t>
  </si>
  <si>
    <t>PENNGROVE</t>
  </si>
  <si>
    <t>PERRIS</t>
  </si>
  <si>
    <t>PETALUMA</t>
  </si>
  <si>
    <t>PHELAN</t>
  </si>
  <si>
    <t>PICO RIVERA</t>
  </si>
  <si>
    <t>PINOLE</t>
  </si>
  <si>
    <t>PIONEER</t>
  </si>
  <si>
    <t>PIONEERTOWN</t>
  </si>
  <si>
    <t>PISMO BEACH</t>
  </si>
  <si>
    <t>PITTSBURG</t>
  </si>
  <si>
    <t>PLACENTIA</t>
  </si>
  <si>
    <t>PLACERVILLE</t>
  </si>
  <si>
    <t>PLAYA DEL REY</t>
  </si>
  <si>
    <t>PLEASANT HILL</t>
  </si>
  <si>
    <t>PLEASANTON</t>
  </si>
  <si>
    <t>POMONA</t>
  </si>
  <si>
    <t>PORT HUENEME</t>
  </si>
  <si>
    <t>PORTER RANCH</t>
  </si>
  <si>
    <t>PORTERVILLE</t>
  </si>
  <si>
    <t>POTTER VALLEY</t>
  </si>
  <si>
    <t>POWAY</t>
  </si>
  <si>
    <t>QUINCY</t>
  </si>
  <si>
    <t>RAMONA</t>
  </si>
  <si>
    <t>RANCHO CORDOVA</t>
  </si>
  <si>
    <t>RANCHO CUCAMONGA</t>
  </si>
  <si>
    <t>RANCHO MIRAGE</t>
  </si>
  <si>
    <t>RANCHO PALOS VERDES</t>
  </si>
  <si>
    <t>RANCHO SANTA FE</t>
  </si>
  <si>
    <t>RANCHO SANTA MARGARITA</t>
  </si>
  <si>
    <t>RAYMOND</t>
  </si>
  <si>
    <t>RED BLUFF</t>
  </si>
  <si>
    <t>REDDING</t>
  </si>
  <si>
    <t>REDLANDS</t>
  </si>
  <si>
    <t>REDONDO BEACH</t>
  </si>
  <si>
    <t>REDWOOD CITY</t>
  </si>
  <si>
    <t>REDWOOD VALLEY</t>
  </si>
  <si>
    <t>REEDLEY</t>
  </si>
  <si>
    <t>RESCUE</t>
  </si>
  <si>
    <t>RESEDA</t>
  </si>
  <si>
    <t>RIALTO</t>
  </si>
  <si>
    <t>RICHMOND</t>
  </si>
  <si>
    <t>RIDGECREST</t>
  </si>
  <si>
    <t>RIO LINDA</t>
  </si>
  <si>
    <t>RIO VISTA</t>
  </si>
  <si>
    <t>RIPON</t>
  </si>
  <si>
    <t>RIVERBANK</t>
  </si>
  <si>
    <t>RIVERSIDE</t>
  </si>
  <si>
    <t>ROCKLIN</t>
  </si>
  <si>
    <t>ROHNERT PARK</t>
  </si>
  <si>
    <t>ROSAMOND</t>
  </si>
  <si>
    <t>ROSEMEAD</t>
  </si>
  <si>
    <t>ROSEVILLE</t>
  </si>
  <si>
    <t>ROWLAND HEIGHTS</t>
  </si>
  <si>
    <t>SACRAMENTO</t>
  </si>
  <si>
    <t>SAINT HELENA</t>
  </si>
  <si>
    <t>SALINAS</t>
  </si>
  <si>
    <t>SAN ANSELMO</t>
  </si>
  <si>
    <t>SAN BERNARDINO</t>
  </si>
  <si>
    <t>SAN BRUNO</t>
  </si>
  <si>
    <t>SAN CARLOS</t>
  </si>
  <si>
    <t>SAN CLEMENTE</t>
  </si>
  <si>
    <t>SAN DIEGO</t>
  </si>
  <si>
    <t>SAN DIMAS</t>
  </si>
  <si>
    <t>SAN FERNANDO</t>
  </si>
  <si>
    <t>SAN FRANCISCO</t>
  </si>
  <si>
    <t>SAN GABRIEL</t>
  </si>
  <si>
    <t>SAN JACINTO</t>
  </si>
  <si>
    <t>SAN JOSE</t>
  </si>
  <si>
    <t>SAN JUAN CAPISTRANO</t>
  </si>
  <si>
    <t>SAN LEANDRO</t>
  </si>
  <si>
    <t>SAN LORENZO</t>
  </si>
  <si>
    <t>SAN LUIS OBISPO</t>
  </si>
  <si>
    <t>SAN MARCOS</t>
  </si>
  <si>
    <t>SAN MARINO</t>
  </si>
  <si>
    <t>SAN MATEO</t>
  </si>
  <si>
    <t>SAN PABLO</t>
  </si>
  <si>
    <t>SAN PEDRO</t>
  </si>
  <si>
    <t>SAN RAFAEL</t>
  </si>
  <si>
    <t>SAN RAMON</t>
  </si>
  <si>
    <t>SAN YSIDRO</t>
  </si>
  <si>
    <t>SANGER</t>
  </si>
  <si>
    <t>SANTA ANA</t>
  </si>
  <si>
    <t>SANTA BARBARA</t>
  </si>
  <si>
    <t>SANTA CLARA</t>
  </si>
  <si>
    <t>SANTA CLARITA</t>
  </si>
  <si>
    <t>SANTA CRUZ</t>
  </si>
  <si>
    <t>SANTA FE SPRINGS</t>
  </si>
  <si>
    <t>SANTA MARIA</t>
  </si>
  <si>
    <t>SANTA MONICA</t>
  </si>
  <si>
    <t>SANTA PAULA</t>
  </si>
  <si>
    <t>SANTA ROSA</t>
  </si>
  <si>
    <t>SANTEE</t>
  </si>
  <si>
    <t>SARATOGA</t>
  </si>
  <si>
    <t>SAUSALITO</t>
  </si>
  <si>
    <t>SCOTTS VALLEY</t>
  </si>
  <si>
    <t>SEAL BEACH</t>
  </si>
  <si>
    <t>SEASIDE</t>
  </si>
  <si>
    <t>SEBASTOPOL</t>
  </si>
  <si>
    <t>SELMA</t>
  </si>
  <si>
    <t>SHAFTER</t>
  </si>
  <si>
    <t>SHASTA LAKE</t>
  </si>
  <si>
    <t>SHERMAN OAKS</t>
  </si>
  <si>
    <t>SHINGLE SPRINGS</t>
  </si>
  <si>
    <t>SIERRA MADRE</t>
  </si>
  <si>
    <t>SIGNAL HILL</t>
  </si>
  <si>
    <t>SILVERADO</t>
  </si>
  <si>
    <t>SIMI VALLEY</t>
  </si>
  <si>
    <t>SOLANA BEACH</t>
  </si>
  <si>
    <t>SOLEDAD</t>
  </si>
  <si>
    <t>SOMES BAR</t>
  </si>
  <si>
    <t>SONOMA</t>
  </si>
  <si>
    <t>SONORA</t>
  </si>
  <si>
    <t>SOUTH EL MONTE</t>
  </si>
  <si>
    <t>SOUTH GATE</t>
  </si>
  <si>
    <t>SOUTH LAKE TAHOE</t>
  </si>
  <si>
    <t>SOUTH PASADENA</t>
  </si>
  <si>
    <t>SOUTH SAN FRANCISCO</t>
  </si>
  <si>
    <t>SPRING VALLEY</t>
  </si>
  <si>
    <t>STANFORD</t>
  </si>
  <si>
    <t>STANTON</t>
  </si>
  <si>
    <t>STEVENSON RANCH</t>
  </si>
  <si>
    <t>STOCKTON</t>
  </si>
  <si>
    <t>STUDIO CITY</t>
  </si>
  <si>
    <t>SUISUN CITY</t>
  </si>
  <si>
    <t>SUN CITY</t>
  </si>
  <si>
    <t>SUN VALLEY</t>
  </si>
  <si>
    <t>SUNLAND</t>
  </si>
  <si>
    <t>SUNNYVALE</t>
  </si>
  <si>
    <t>SUNSET BEACH</t>
  </si>
  <si>
    <t>SUSANVILLE</t>
  </si>
  <si>
    <t>SYLMAR</t>
  </si>
  <si>
    <t>TAFT</t>
  </si>
  <si>
    <t>TAHOE CITY</t>
  </si>
  <si>
    <t>TARZANA</t>
  </si>
  <si>
    <t>TEHACHAPI</t>
  </si>
  <si>
    <t>TEMECULA</t>
  </si>
  <si>
    <t>TEMPLE CITY</t>
  </si>
  <si>
    <t>THERMAL</t>
  </si>
  <si>
    <t>THOUSAND OAKS</t>
  </si>
  <si>
    <t>THOUSAND PALMS</t>
  </si>
  <si>
    <t>TOPANGA</t>
  </si>
  <si>
    <t>TORRANCE</t>
  </si>
  <si>
    <t>TRABUCO CANYON</t>
  </si>
  <si>
    <t>TRACY</t>
  </si>
  <si>
    <t>TRUCKEE</t>
  </si>
  <si>
    <t>TUJUNGA</t>
  </si>
  <si>
    <t>TULARE</t>
  </si>
  <si>
    <t>TURLOCK</t>
  </si>
  <si>
    <t>TUSTIN</t>
  </si>
  <si>
    <t>TWENTYNINE PALMS</t>
  </si>
  <si>
    <t>UKIAH</t>
  </si>
  <si>
    <t>UNION CITY</t>
  </si>
  <si>
    <t>UPLAND</t>
  </si>
  <si>
    <t>VACAVILLE</t>
  </si>
  <si>
    <t>VALENCIA</t>
  </si>
  <si>
    <t>VALLEJO</t>
  </si>
  <si>
    <t>VALLEY VILLAGE</t>
  </si>
  <si>
    <t>VAN NUYS</t>
  </si>
  <si>
    <t>VENICE</t>
  </si>
  <si>
    <t>VENTURA</t>
  </si>
  <si>
    <t>VICTORVILLE</t>
  </si>
  <si>
    <t>VILLA PARK</t>
  </si>
  <si>
    <t>VISALIA</t>
  </si>
  <si>
    <t>VISTA</t>
  </si>
  <si>
    <t>WALNUT</t>
  </si>
  <si>
    <t>WALNUT CREEK</t>
  </si>
  <si>
    <t>WASCO</t>
  </si>
  <si>
    <t>WATSONVILLE</t>
  </si>
  <si>
    <t>WEST COVINA</t>
  </si>
  <si>
    <t>WEST HILLS</t>
  </si>
  <si>
    <t>WEST HOLLYWOOD</t>
  </si>
  <si>
    <t>WEST SACRAMENTO</t>
  </si>
  <si>
    <t>WESTLAKE VILLAGE</t>
  </si>
  <si>
    <t>WESTMINSTER</t>
  </si>
  <si>
    <t>WHEATLAND</t>
  </si>
  <si>
    <t>WHITE WATER</t>
  </si>
  <si>
    <t>WHITTIER</t>
  </si>
  <si>
    <t>WILDOMAR</t>
  </si>
  <si>
    <t>WILLITS</t>
  </si>
  <si>
    <t>WILLOWS</t>
  </si>
  <si>
    <t>WILMINGTON</t>
  </si>
  <si>
    <t>WINCHESTER</t>
  </si>
  <si>
    <t>WINDSOR</t>
  </si>
  <si>
    <t>WINNETKA</t>
  </si>
  <si>
    <t>WINTON</t>
  </si>
  <si>
    <t>WOODLAKE</t>
  </si>
  <si>
    <t>WOODLAND</t>
  </si>
  <si>
    <t>WOODLAND HILLS</t>
  </si>
  <si>
    <t>YORBA LINDA</t>
  </si>
  <si>
    <t>YOUNTVILLE</t>
  </si>
  <si>
    <t>YREKA</t>
  </si>
  <si>
    <t>YUBA CITY</t>
  </si>
  <si>
    <t>YUCAIPA</t>
  </si>
  <si>
    <t>YUCCA VALLEY</t>
  </si>
  <si>
    <t>BAU</t>
  </si>
  <si>
    <t>Difference with 100% Infill</t>
  </si>
  <si>
    <t>NET</t>
  </si>
  <si>
    <t>AVERAGE</t>
  </si>
  <si>
    <t>MEDIAN</t>
  </si>
  <si>
    <t>STDEV</t>
  </si>
  <si>
    <t>MIN</t>
  </si>
  <si>
    <t>MAX</t>
  </si>
  <si>
    <t>Emissions with 100% Infill</t>
  </si>
  <si>
    <t>Difference / BAU with 100% Infill</t>
  </si>
  <si>
    <t>Infill / BAU with 100% Infill</t>
  </si>
  <si>
    <t>APeriodic % Change in BAU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</si>
</sst>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2" fontId="0" fillId="0" borderId="0" xfId="0" applyNumberFormat="1"/>
    <xf numFmtId="0" fontId="1" fillId="0" borderId="0" xfId="0" applyFont="1"/>
    <xf numFmtId="3" fontId="0" fillId="0" borderId="0" xfId="0" applyNumberFormat="1"/>
    <xf numFmtId="0" fontId="1" fillId="0" borderId="1" xfId="0" applyFont="1" applyBorder="1"/>
    <xf numFmtId="3" fontId="0" fillId="0" borderId="2" xfId="0" applyNumberForma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0" fillId="0" borderId="3" xfId="0" applyBorder="1"/>
    <xf numFmtId="0" fontId="1" fillId="0" borderId="5" xfId="0" applyFont="1" applyBorder="1"/>
    <xf numFmtId="3" fontId="0" fillId="0" borderId="3" xfId="0" applyNumberFormat="1" applyBorder="1"/>
    <xf numFmtId="3" fontId="0" fillId="0" borderId="5" xfId="0" applyNumberFormat="1" applyBorder="1"/>
    <xf numFmtId="2" fontId="0" fillId="0" borderId="6" xfId="0" applyNumberFormat="1" applyBorder="1"/>
    <xf numFmtId="2" fontId="0" fillId="0" borderId="1" xfId="0" applyNumberFormat="1" applyBorder="1"/>
    <xf numFmtId="3" fontId="0" fillId="0" borderId="0" xfId="0" applyNumberFormat="1" applyBorder="1"/>
    <xf numFmtId="0" fontId="0" fillId="0" borderId="0" xfId="0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7" xfId="0" applyNumberFormat="1" applyBorder="1"/>
    <xf numFmtId="2" fontId="0" fillId="0" borderId="2" xfId="0" applyNumberFormat="1" applyBorder="1"/>
    <xf numFmtId="2" fontId="0" fillId="0" borderId="5" xfId="0" applyNumberFormat="1" applyBorder="1"/>
    <xf numFmtId="2" fontId="0" fillId="0" borderId="0" xfId="0" applyNumberFormat="1" applyBorder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0" fillId="0" borderId="8" xfId="0" applyNumberFormat="1" applyBorder="1"/>
    <xf numFmtId="4" fontId="0" fillId="0" borderId="2" xfId="0" applyNumberFormat="1" applyBorder="1"/>
    <xf numFmtId="4" fontId="0" fillId="0" borderId="5" xfId="0" applyNumberFormat="1" applyBorder="1"/>
    <xf numFmtId="4" fontId="0" fillId="0" borderId="0" xfId="0" applyNumberFormat="1"/>
    <xf numFmtId="4" fontId="0" fillId="0" borderId="3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25"/>
  <sheetViews>
    <sheetView tabSelected="1" workbookViewId="0">
      <pane xSplit="1" ySplit="2" topLeftCell="AE697" activePane="bottomRight" state="frozen"/>
      <selection pane="topRight" activeCell="B1" sqref="B1"/>
      <selection pane="bottomLeft" activeCell="A3" sqref="A3"/>
      <selection pane="bottomRight" activeCell="AL720" sqref="AL720"/>
    </sheetView>
  </sheetViews>
  <sheetFormatPr baseColWidth="10" defaultRowHeight="16" x14ac:dyDescent="0.2"/>
  <cols>
    <col min="1" max="1" width="24.83203125" style="9" bestFit="1" customWidth="1"/>
    <col min="10" max="10" width="10.83203125" style="9"/>
    <col min="19" max="19" width="10.83203125" style="9"/>
    <col min="20" max="27" width="10.83203125" style="16"/>
    <col min="28" max="28" width="10.83203125" style="9"/>
    <col min="36" max="36" width="14.6640625" customWidth="1"/>
    <col min="37" max="37" width="14.1640625" style="9" customWidth="1"/>
    <col min="46" max="46" width="10.83203125" style="9"/>
    <col min="55" max="55" width="10.83203125" style="9"/>
  </cols>
  <sheetData>
    <row r="1" spans="1:55" s="2" customFormat="1" x14ac:dyDescent="0.2">
      <c r="A1" s="7"/>
      <c r="B1" s="25" t="s">
        <v>718</v>
      </c>
      <c r="C1" s="23"/>
      <c r="D1" s="23"/>
      <c r="E1" s="23"/>
      <c r="F1" s="23"/>
      <c r="G1" s="23"/>
      <c r="H1" s="23"/>
      <c r="I1" s="23"/>
      <c r="J1" s="24"/>
      <c r="K1" s="25" t="s">
        <v>729</v>
      </c>
      <c r="L1" s="23"/>
      <c r="M1" s="23"/>
      <c r="N1" s="23"/>
      <c r="O1" s="23"/>
      <c r="P1" s="23"/>
      <c r="Q1" s="23"/>
      <c r="R1" s="23"/>
      <c r="S1" s="24"/>
      <c r="T1" s="23" t="s">
        <v>726</v>
      </c>
      <c r="U1" s="23"/>
      <c r="V1" s="23"/>
      <c r="W1" s="23"/>
      <c r="X1" s="23"/>
      <c r="Y1" s="23"/>
      <c r="Z1" s="23"/>
      <c r="AA1" s="23"/>
      <c r="AB1" s="24"/>
      <c r="AC1" s="23" t="s">
        <v>719</v>
      </c>
      <c r="AD1" s="23"/>
      <c r="AE1" s="23"/>
      <c r="AF1" s="23"/>
      <c r="AG1" s="23"/>
      <c r="AH1" s="23"/>
      <c r="AI1" s="23"/>
      <c r="AJ1" s="23"/>
      <c r="AK1" s="24"/>
      <c r="AL1" s="23" t="s">
        <v>727</v>
      </c>
      <c r="AM1" s="23"/>
      <c r="AN1" s="23"/>
      <c r="AO1" s="23"/>
      <c r="AP1" s="23"/>
      <c r="AQ1" s="23"/>
      <c r="AR1" s="23"/>
      <c r="AS1" s="23"/>
      <c r="AT1" s="24"/>
      <c r="AU1" s="23" t="s">
        <v>728</v>
      </c>
      <c r="AV1" s="23"/>
      <c r="AW1" s="23"/>
      <c r="AX1" s="23"/>
      <c r="AY1" s="23"/>
      <c r="AZ1" s="23"/>
      <c r="BA1" s="23"/>
      <c r="BB1" s="23"/>
      <c r="BC1" s="24"/>
    </row>
    <row r="2" spans="1:55" s="4" customFormat="1" x14ac:dyDescent="0.2">
      <c r="A2" s="8" t="s">
        <v>0</v>
      </c>
      <c r="B2" s="4">
        <v>2010</v>
      </c>
      <c r="C2" s="4">
        <v>2015</v>
      </c>
      <c r="D2" s="4">
        <v>2020</v>
      </c>
      <c r="E2" s="4">
        <v>2025</v>
      </c>
      <c r="F2" s="4">
        <v>2030</v>
      </c>
      <c r="G2" s="4">
        <v>2035</v>
      </c>
      <c r="H2" s="4">
        <v>2040</v>
      </c>
      <c r="I2" s="4">
        <v>2045</v>
      </c>
      <c r="J2" s="8">
        <v>2050</v>
      </c>
      <c r="K2" s="4">
        <v>2010</v>
      </c>
      <c r="L2" s="4">
        <v>2015</v>
      </c>
      <c r="M2" s="4">
        <v>2020</v>
      </c>
      <c r="N2" s="4">
        <v>2025</v>
      </c>
      <c r="O2" s="4">
        <v>2030</v>
      </c>
      <c r="P2" s="4">
        <v>2035</v>
      </c>
      <c r="Q2" s="4">
        <v>2040</v>
      </c>
      <c r="R2" s="4">
        <v>2045</v>
      </c>
      <c r="S2" s="8">
        <v>2050</v>
      </c>
      <c r="T2" s="4">
        <v>2010</v>
      </c>
      <c r="U2" s="4">
        <v>2015</v>
      </c>
      <c r="V2" s="4">
        <v>2020</v>
      </c>
      <c r="W2" s="4">
        <v>2025</v>
      </c>
      <c r="X2" s="4">
        <v>2030</v>
      </c>
      <c r="Y2" s="4">
        <v>2035</v>
      </c>
      <c r="Z2" s="4">
        <v>2040</v>
      </c>
      <c r="AA2" s="4">
        <v>2045</v>
      </c>
      <c r="AB2" s="8">
        <v>2050</v>
      </c>
      <c r="AC2" s="4">
        <v>2010</v>
      </c>
      <c r="AD2" s="4">
        <v>2015</v>
      </c>
      <c r="AE2" s="4">
        <v>2020</v>
      </c>
      <c r="AF2" s="4">
        <v>2025</v>
      </c>
      <c r="AG2" s="4">
        <v>2030</v>
      </c>
      <c r="AH2" s="4">
        <v>2035</v>
      </c>
      <c r="AI2" s="4">
        <v>2040</v>
      </c>
      <c r="AJ2" s="4">
        <v>2045</v>
      </c>
      <c r="AK2" s="8">
        <v>2050</v>
      </c>
      <c r="AL2" s="4">
        <v>2010</v>
      </c>
      <c r="AM2" s="4">
        <v>2015</v>
      </c>
      <c r="AN2" s="4">
        <v>2020</v>
      </c>
      <c r="AO2" s="4">
        <v>2025</v>
      </c>
      <c r="AP2" s="4">
        <v>2030</v>
      </c>
      <c r="AQ2" s="4">
        <v>2035</v>
      </c>
      <c r="AR2" s="4">
        <v>2040</v>
      </c>
      <c r="AS2" s="4">
        <v>2045</v>
      </c>
      <c r="AT2" s="8">
        <v>2050</v>
      </c>
      <c r="AU2" s="4">
        <v>2010</v>
      </c>
      <c r="AV2" s="4">
        <v>2015</v>
      </c>
      <c r="AW2" s="4">
        <v>2020</v>
      </c>
      <c r="AX2" s="4">
        <v>2025</v>
      </c>
      <c r="AY2" s="4">
        <v>2030</v>
      </c>
      <c r="AZ2" s="4">
        <v>2035</v>
      </c>
      <c r="BA2" s="4">
        <v>2040</v>
      </c>
      <c r="BB2" s="4">
        <v>2045</v>
      </c>
      <c r="BC2" s="8">
        <v>2050</v>
      </c>
    </row>
    <row r="3" spans="1:55" x14ac:dyDescent="0.2">
      <c r="A3" s="9" t="s">
        <v>1</v>
      </c>
      <c r="B3" s="3">
        <v>182570.50987306499</v>
      </c>
      <c r="C3" s="3">
        <v>239387.51288184201</v>
      </c>
      <c r="D3" s="3">
        <v>306721.00547370902</v>
      </c>
      <c r="E3" s="3">
        <v>394290.03193868999</v>
      </c>
      <c r="F3" s="3">
        <v>504479.61821883102</v>
      </c>
      <c r="G3" s="3">
        <v>619238.71706546994</v>
      </c>
      <c r="H3" s="3">
        <v>729842.08921732497</v>
      </c>
      <c r="I3" s="3">
        <v>834627.09605702001</v>
      </c>
      <c r="J3" s="11">
        <v>938466.75391806103</v>
      </c>
      <c r="K3" s="19">
        <f>0</f>
        <v>0</v>
      </c>
      <c r="L3" s="20">
        <f>C3/B3</f>
        <v>1.3112058078179216</v>
      </c>
      <c r="M3" s="20">
        <f>D3/B3</f>
        <v>1.6800139611099383</v>
      </c>
      <c r="N3" s="20">
        <f>E3/B3</f>
        <v>2.1596589296531312</v>
      </c>
      <c r="O3" s="20">
        <f>F3/B3</f>
        <v>2.7632043015576744</v>
      </c>
      <c r="P3" s="20">
        <f>G3/B3</f>
        <v>3.3917784284877408</v>
      </c>
      <c r="Q3" s="20">
        <f>H3/B3</f>
        <v>3.9975902445841833</v>
      </c>
      <c r="R3" s="20">
        <f>I3/B3</f>
        <v>4.5715329197322587</v>
      </c>
      <c r="S3" s="21">
        <f>J3/B3</f>
        <v>5.1402976010229953</v>
      </c>
      <c r="T3" s="15">
        <v>182570.50987306499</v>
      </c>
      <c r="U3" s="15">
        <v>182570.5098730652</v>
      </c>
      <c r="V3" s="15">
        <v>182582.21474429802</v>
      </c>
      <c r="W3" s="15">
        <v>182585.03222378201</v>
      </c>
      <c r="X3" s="15">
        <v>182590.893366209</v>
      </c>
      <c r="Y3" s="15">
        <v>182590.90734466596</v>
      </c>
      <c r="Z3" s="15">
        <v>182590.95878770994</v>
      </c>
      <c r="AA3" s="15">
        <v>182591.59889152099</v>
      </c>
      <c r="AB3" s="11">
        <v>182592.17328808503</v>
      </c>
      <c r="AC3" s="3">
        <v>0</v>
      </c>
      <c r="AD3" s="3">
        <v>-56817.003008776803</v>
      </c>
      <c r="AE3" s="3">
        <v>-124138.790729411</v>
      </c>
      <c r="AF3" s="3">
        <v>-211704.99971490799</v>
      </c>
      <c r="AG3" s="3">
        <v>-321888.72485262202</v>
      </c>
      <c r="AH3" s="3">
        <v>-436647.80972080398</v>
      </c>
      <c r="AI3" s="3">
        <v>-547251.13042961503</v>
      </c>
      <c r="AJ3" s="3">
        <v>-652035.49716549902</v>
      </c>
      <c r="AK3" s="11">
        <v>-755874.580629976</v>
      </c>
      <c r="AL3" s="1">
        <f>AC3/B3</f>
        <v>0</v>
      </c>
      <c r="AM3" s="1">
        <f>AD3/C3</f>
        <v>-0.23734321947202316</v>
      </c>
      <c r="AN3" s="1">
        <f>AE3/D3</f>
        <v>-0.40472868996268246</v>
      </c>
      <c r="AO3" s="1">
        <f>AF3/E3</f>
        <v>-0.53692709063420352</v>
      </c>
      <c r="AP3" s="1">
        <f>AG3/F3</f>
        <v>-0.6380609111407044</v>
      </c>
      <c r="AQ3" s="1">
        <f>AH3/G3</f>
        <v>-0.70513648079055546</v>
      </c>
      <c r="AR3" s="1">
        <f>AI3/H3</f>
        <v>-0.7498212812260272</v>
      </c>
      <c r="AS3" s="1">
        <f>AJ3/I3</f>
        <v>-0.78122972552157988</v>
      </c>
      <c r="AT3" s="17">
        <f>AK3/J3</f>
        <v>-0.80543565072947976</v>
      </c>
      <c r="AU3" s="1">
        <f>T3/B3</f>
        <v>1</v>
      </c>
      <c r="AV3" s="1">
        <f>U3/C3</f>
        <v>0.76265678052797681</v>
      </c>
      <c r="AW3" s="1">
        <f>V3/D3</f>
        <v>0.59527131003731759</v>
      </c>
      <c r="AX3" s="1">
        <f>W3/E3</f>
        <v>0.46307290936579654</v>
      </c>
      <c r="AY3" s="1">
        <f>X3/F3</f>
        <v>0.3619390888592956</v>
      </c>
      <c r="AZ3" s="1">
        <f>Y3/G3</f>
        <v>0.29486351920944448</v>
      </c>
      <c r="BA3" s="1">
        <f>Z3/H3</f>
        <v>0.25017871877397285</v>
      </c>
      <c r="BB3" s="1">
        <f>AA3/I3</f>
        <v>0.21877027447842012</v>
      </c>
      <c r="BC3" s="17">
        <f>AB3/J3</f>
        <v>0.19456434927052027</v>
      </c>
    </row>
    <row r="4" spans="1:55" x14ac:dyDescent="0.2">
      <c r="A4" s="9" t="s">
        <v>2</v>
      </c>
      <c r="B4" s="3">
        <v>97653.630251461203</v>
      </c>
      <c r="C4" s="3">
        <v>170899.73027740599</v>
      </c>
      <c r="D4" s="3">
        <v>236443.26730265</v>
      </c>
      <c r="E4" s="3">
        <v>296573.68153474998</v>
      </c>
      <c r="F4" s="3">
        <v>348736.33090788103</v>
      </c>
      <c r="G4" s="3">
        <v>392321.51797693898</v>
      </c>
      <c r="H4" s="3">
        <v>430294.52548299398</v>
      </c>
      <c r="I4" s="3">
        <v>458390.30558616499</v>
      </c>
      <c r="J4" s="11">
        <v>476627.16149251099</v>
      </c>
      <c r="K4" s="26">
        <f>0</f>
        <v>0</v>
      </c>
      <c r="L4" s="22">
        <f t="shared" ref="L4:L18" si="0">C4/B4</f>
        <v>1.7500601855490037</v>
      </c>
      <c r="M4" s="22">
        <f t="shared" ref="M4:M18" si="1">D4/B4</f>
        <v>2.421244010015819</v>
      </c>
      <c r="N4" s="22">
        <f t="shared" ref="N4:N18" si="2">E4/B4</f>
        <v>3.0369959700531699</v>
      </c>
      <c r="O4" s="22">
        <f t="shared" ref="O4:O18" si="3">F4/B4</f>
        <v>3.5711558291266172</v>
      </c>
      <c r="P4" s="22">
        <f t="shared" ref="P4:P18" si="4">G4/B4</f>
        <v>4.0174801179095807</v>
      </c>
      <c r="Q4" s="22">
        <f t="shared" ref="Q4:Q18" si="5">H4/B4</f>
        <v>4.4063341462572554</v>
      </c>
      <c r="R4" s="22">
        <f t="shared" ref="R4:R18" si="6">I4/B4</f>
        <v>4.6940426526468642</v>
      </c>
      <c r="S4" s="17">
        <f t="shared" ref="S4:S18" si="7">J4/B4</f>
        <v>4.8807930669364863</v>
      </c>
      <c r="T4" s="15">
        <v>97653.630251461203</v>
      </c>
      <c r="U4" s="15">
        <v>97653.630251460592</v>
      </c>
      <c r="V4" s="15">
        <v>97653.756352500001</v>
      </c>
      <c r="W4" s="15">
        <v>97653.788243291987</v>
      </c>
      <c r="X4" s="15">
        <v>97653.960206520016</v>
      </c>
      <c r="Y4" s="15">
        <v>97653.967791047995</v>
      </c>
      <c r="Z4" s="15">
        <v>97653.97635877697</v>
      </c>
      <c r="AA4" s="15">
        <v>97654.001388215984</v>
      </c>
      <c r="AB4" s="11">
        <v>97654.026746110001</v>
      </c>
      <c r="AC4" s="3">
        <v>0</v>
      </c>
      <c r="AD4" s="3">
        <v>-73246.100025945401</v>
      </c>
      <c r="AE4" s="3">
        <v>-138789.51095015</v>
      </c>
      <c r="AF4" s="3">
        <v>-198919.89329145799</v>
      </c>
      <c r="AG4" s="3">
        <v>-251082.37070136101</v>
      </c>
      <c r="AH4" s="3">
        <v>-294667.55018589098</v>
      </c>
      <c r="AI4" s="3">
        <v>-332640.54912421701</v>
      </c>
      <c r="AJ4" s="3">
        <v>-360736.30419794901</v>
      </c>
      <c r="AK4" s="11">
        <v>-378973.13474640099</v>
      </c>
      <c r="AL4" s="1">
        <f t="shared" ref="AL4:AL24" si="8">AC4/B4</f>
        <v>0</v>
      </c>
      <c r="AM4" s="1">
        <f t="shared" ref="AM4:AM24" si="9">AD4/C4</f>
        <v>-0.42859108031973875</v>
      </c>
      <c r="AN4" s="1">
        <f t="shared" ref="AN4:AN24" si="10">AE4/D4</f>
        <v>-0.58698863593564665</v>
      </c>
      <c r="AO4" s="1">
        <f t="shared" ref="AO4:AO24" si="11">AF4/E4</f>
        <v>-0.67072672214897888</v>
      </c>
      <c r="AP4" s="1">
        <f t="shared" ref="AP4:AP24" si="12">AG4/F4</f>
        <v>-0.71997766922564954</v>
      </c>
      <c r="AQ4" s="1">
        <f t="shared" ref="AQ4:AQ24" si="13">AH4/G4</f>
        <v>-0.75108689348824298</v>
      </c>
      <c r="AR4" s="1">
        <f t="shared" ref="AR4:AR24" si="14">AI4/H4</f>
        <v>-0.77305317503362836</v>
      </c>
      <c r="AS4" s="1">
        <f t="shared" ref="AS4:AS24" si="15">AJ4/I4</f>
        <v>-0.7869632053772575</v>
      </c>
      <c r="AT4" s="17">
        <f t="shared" ref="AT4:AT24" si="16">AK4/J4</f>
        <v>-0.7951144319171487</v>
      </c>
      <c r="AU4" s="1">
        <f t="shared" ref="AU4:AU67" si="17">T4/B4</f>
        <v>1</v>
      </c>
      <c r="AV4" s="1">
        <f t="shared" ref="AV4:AV67" si="18">U4/C4</f>
        <v>0.5714089196802612</v>
      </c>
      <c r="AW4" s="1">
        <f t="shared" ref="AW4:AW67" si="19">V4/D4</f>
        <v>0.4130113640643534</v>
      </c>
      <c r="AX4" s="1">
        <f t="shared" ref="AX4:AX67" si="20">W4/E4</f>
        <v>0.32927327785102112</v>
      </c>
      <c r="AY4" s="1">
        <f t="shared" ref="AY4:AY67" si="21">X4/F4</f>
        <v>0.28002233077435051</v>
      </c>
      <c r="AZ4" s="1">
        <f t="shared" ref="AZ4:AZ67" si="22">Y4/G4</f>
        <v>0.24891310651175699</v>
      </c>
      <c r="BA4" s="1">
        <f t="shared" ref="BA4:BA67" si="23">Z4/H4</f>
        <v>0.22694682496637161</v>
      </c>
      <c r="BB4" s="1">
        <f t="shared" ref="BB4:BB67" si="24">AA4/I4</f>
        <v>0.21303679462274244</v>
      </c>
      <c r="BC4" s="17">
        <f t="shared" ref="BC4:BC67" si="25">AB4/J4</f>
        <v>0.20488556808285124</v>
      </c>
    </row>
    <row r="5" spans="1:55" x14ac:dyDescent="0.2">
      <c r="A5" s="9" t="s">
        <v>3</v>
      </c>
      <c r="B5" s="3">
        <v>534647.65149240999</v>
      </c>
      <c r="C5" s="3">
        <v>639873.37217715196</v>
      </c>
      <c r="D5" s="3">
        <v>790202.03454900696</v>
      </c>
      <c r="E5" s="3">
        <v>979932.82341978</v>
      </c>
      <c r="F5" s="3">
        <v>1182868.70350533</v>
      </c>
      <c r="G5" s="3">
        <v>1376660.85001816</v>
      </c>
      <c r="H5" s="3">
        <v>1546812.12340345</v>
      </c>
      <c r="I5" s="3">
        <v>1694425.1416410599</v>
      </c>
      <c r="J5" s="11">
        <v>1837262.2358003999</v>
      </c>
      <c r="K5" s="26">
        <f>0</f>
        <v>0</v>
      </c>
      <c r="L5" s="22">
        <f t="shared" si="0"/>
        <v>1.1968132103283649</v>
      </c>
      <c r="M5" s="22">
        <f t="shared" si="1"/>
        <v>1.4779865437419299</v>
      </c>
      <c r="N5" s="22">
        <f t="shared" si="2"/>
        <v>1.8328572484783305</v>
      </c>
      <c r="O5" s="22">
        <f t="shared" si="3"/>
        <v>2.2124266331358275</v>
      </c>
      <c r="P5" s="22">
        <f t="shared" si="4"/>
        <v>2.574893663472313</v>
      </c>
      <c r="Q5" s="22">
        <f t="shared" si="5"/>
        <v>2.8931430243557501</v>
      </c>
      <c r="R5" s="22">
        <f t="shared" si="6"/>
        <v>3.1692370422113685</v>
      </c>
      <c r="S5" s="17">
        <f t="shared" si="7"/>
        <v>3.4363982160435662</v>
      </c>
      <c r="T5" s="15">
        <v>534647.65149240999</v>
      </c>
      <c r="U5" s="15">
        <v>567297.89855277829</v>
      </c>
      <c r="V5" s="15">
        <v>613943.70815534098</v>
      </c>
      <c r="W5" s="15">
        <v>672815.04880650993</v>
      </c>
      <c r="X5" s="15">
        <v>735784.60800435604</v>
      </c>
      <c r="Y5" s="15">
        <v>795916.05876348296</v>
      </c>
      <c r="Z5" s="15">
        <v>848712.03667010099</v>
      </c>
      <c r="AA5" s="15">
        <v>894514.77218247589</v>
      </c>
      <c r="AB5" s="11">
        <v>938835.60666467191</v>
      </c>
      <c r="AC5" s="3">
        <v>0</v>
      </c>
      <c r="AD5" s="3">
        <v>-72575.473624373699</v>
      </c>
      <c r="AE5" s="3">
        <v>-176258.32639366601</v>
      </c>
      <c r="AF5" s="3">
        <v>-307117.77461327001</v>
      </c>
      <c r="AG5" s="3">
        <v>-447084.09550097398</v>
      </c>
      <c r="AH5" s="3">
        <v>-580744.79125467699</v>
      </c>
      <c r="AI5" s="3">
        <v>-698100.08673334902</v>
      </c>
      <c r="AJ5" s="3">
        <v>-799910.369458584</v>
      </c>
      <c r="AK5" s="11">
        <v>-898426.629135728</v>
      </c>
      <c r="AL5" s="1">
        <f t="shared" si="8"/>
        <v>0</v>
      </c>
      <c r="AM5" s="1">
        <f t="shared" si="9"/>
        <v>-0.11342161868283032</v>
      </c>
      <c r="AN5" s="1">
        <f t="shared" si="10"/>
        <v>-0.22305476155128118</v>
      </c>
      <c r="AO5" s="1">
        <f t="shared" si="11"/>
        <v>-0.31340696757302927</v>
      </c>
      <c r="AP5" s="1">
        <f t="shared" si="12"/>
        <v>-0.37796595190664745</v>
      </c>
      <c r="AQ5" s="1">
        <f t="shared" si="13"/>
        <v>-0.42185029903844234</v>
      </c>
      <c r="AR5" s="1">
        <f t="shared" si="14"/>
        <v>-0.45131537060707783</v>
      </c>
      <c r="AS5" s="1">
        <f t="shared" si="15"/>
        <v>-0.47208362871898046</v>
      </c>
      <c r="AT5" s="17">
        <f t="shared" si="16"/>
        <v>-0.48900293688577889</v>
      </c>
      <c r="AU5" s="1">
        <f t="shared" si="17"/>
        <v>1</v>
      </c>
      <c r="AV5" s="1">
        <f t="shared" si="18"/>
        <v>0.88657838131716971</v>
      </c>
      <c r="AW5" s="1">
        <f t="shared" si="19"/>
        <v>0.77694523844871888</v>
      </c>
      <c r="AX5" s="1">
        <f t="shared" si="20"/>
        <v>0.68659303242697067</v>
      </c>
      <c r="AY5" s="1">
        <f t="shared" si="21"/>
        <v>0.6220340480933525</v>
      </c>
      <c r="AZ5" s="1">
        <f t="shared" si="22"/>
        <v>0.57814970096155771</v>
      </c>
      <c r="BA5" s="1">
        <f t="shared" si="23"/>
        <v>0.54868462939292217</v>
      </c>
      <c r="BB5" s="1">
        <f t="shared" si="24"/>
        <v>0.52791637128101954</v>
      </c>
      <c r="BC5" s="17">
        <f t="shared" si="25"/>
        <v>0.51099706311422111</v>
      </c>
    </row>
    <row r="6" spans="1:55" x14ac:dyDescent="0.2">
      <c r="A6" s="9" t="s">
        <v>4</v>
      </c>
      <c r="B6" s="3">
        <v>118750.430157644</v>
      </c>
      <c r="C6" s="3">
        <v>123339.3303494</v>
      </c>
      <c r="D6" s="3">
        <v>157645.63931656801</v>
      </c>
      <c r="E6" s="3">
        <v>189314.83585005699</v>
      </c>
      <c r="F6" s="3">
        <v>210381.67884303699</v>
      </c>
      <c r="G6" s="3">
        <v>224581.48903382401</v>
      </c>
      <c r="H6" s="3">
        <v>234737.35496968299</v>
      </c>
      <c r="I6" s="3">
        <v>246844.78444692399</v>
      </c>
      <c r="J6" s="11">
        <v>258206.620323229</v>
      </c>
      <c r="K6" s="26">
        <f>0</f>
        <v>0</v>
      </c>
      <c r="L6" s="22">
        <f t="shared" si="0"/>
        <v>1.0386432300553701</v>
      </c>
      <c r="M6" s="22">
        <f t="shared" si="1"/>
        <v>1.3275374169785297</v>
      </c>
      <c r="N6" s="22">
        <f t="shared" si="2"/>
        <v>1.5942244217451429</v>
      </c>
      <c r="O6" s="22">
        <f t="shared" si="3"/>
        <v>1.7716287727442364</v>
      </c>
      <c r="P6" s="22">
        <f t="shared" si="4"/>
        <v>1.8912056885662374</v>
      </c>
      <c r="Q6" s="22">
        <f t="shared" si="5"/>
        <v>1.9767284603353739</v>
      </c>
      <c r="R6" s="22">
        <f t="shared" si="6"/>
        <v>2.0786853918695849</v>
      </c>
      <c r="S6" s="17">
        <f t="shared" si="7"/>
        <v>2.1743636631922394</v>
      </c>
      <c r="T6" s="15">
        <v>118750.430157644</v>
      </c>
      <c r="U6" s="15">
        <v>118750.43015764373</v>
      </c>
      <c r="V6" s="15">
        <v>118753.65327734071</v>
      </c>
      <c r="W6" s="15">
        <v>118756.74107992659</v>
      </c>
      <c r="X6" s="15">
        <v>118764.7207826377</v>
      </c>
      <c r="Y6" s="15">
        <v>118765.34949088401</v>
      </c>
      <c r="Z6" s="15">
        <v>118766.18230995399</v>
      </c>
      <c r="AA6" s="15">
        <v>118767.43135314199</v>
      </c>
      <c r="AB6" s="11">
        <v>118768.66315760001</v>
      </c>
      <c r="AC6" s="3">
        <v>0</v>
      </c>
      <c r="AD6" s="3">
        <v>-4588.90019175627</v>
      </c>
      <c r="AE6" s="3">
        <v>-38891.986039227297</v>
      </c>
      <c r="AF6" s="3">
        <v>-70558.094770130396</v>
      </c>
      <c r="AG6" s="3">
        <v>-91616.958060399294</v>
      </c>
      <c r="AH6" s="3">
        <v>-105816.13954294</v>
      </c>
      <c r="AI6" s="3">
        <v>-115971.172659729</v>
      </c>
      <c r="AJ6" s="3">
        <v>-128077.353093782</v>
      </c>
      <c r="AK6" s="11">
        <v>-139437.95716562899</v>
      </c>
      <c r="AL6" s="1">
        <f t="shared" si="8"/>
        <v>0</v>
      </c>
      <c r="AM6" s="1">
        <f t="shared" si="9"/>
        <v>-3.7205489755430581E-2</v>
      </c>
      <c r="AN6" s="1">
        <f t="shared" si="10"/>
        <v>-0.24670511793306474</v>
      </c>
      <c r="AO6" s="1">
        <f t="shared" si="11"/>
        <v>-0.37270240577455072</v>
      </c>
      <c r="AP6" s="1">
        <f t="shared" si="12"/>
        <v>-0.43547973646865656</v>
      </c>
      <c r="AQ6" s="1">
        <f t="shared" si="13"/>
        <v>-0.47117035334556506</v>
      </c>
      <c r="AR6" s="1">
        <f t="shared" si="14"/>
        <v>-0.49404651711572284</v>
      </c>
      <c r="AS6" s="1">
        <f t="shared" si="15"/>
        <v>-0.51885784575416416</v>
      </c>
      <c r="AT6" s="17">
        <f t="shared" si="16"/>
        <v>-0.54002471737973778</v>
      </c>
      <c r="AU6" s="1">
        <f t="shared" si="17"/>
        <v>1</v>
      </c>
      <c r="AV6" s="1">
        <f t="shared" si="18"/>
        <v>0.96279451024456941</v>
      </c>
      <c r="AW6" s="1">
        <f t="shared" si="19"/>
        <v>0.75329488206693529</v>
      </c>
      <c r="AX6" s="1">
        <f t="shared" si="20"/>
        <v>0.62729759422544928</v>
      </c>
      <c r="AY6" s="1">
        <f t="shared" si="21"/>
        <v>0.56452026353134344</v>
      </c>
      <c r="AZ6" s="1">
        <f t="shared" si="22"/>
        <v>0.52882964665443499</v>
      </c>
      <c r="BA6" s="1">
        <f t="shared" si="23"/>
        <v>0.50595348288427711</v>
      </c>
      <c r="BB6" s="1">
        <f t="shared" si="24"/>
        <v>0.48114215424583578</v>
      </c>
      <c r="BC6" s="17">
        <f t="shared" si="25"/>
        <v>0.45997528262026222</v>
      </c>
    </row>
    <row r="7" spans="1:55" x14ac:dyDescent="0.2">
      <c r="A7" s="9" t="s">
        <v>5</v>
      </c>
      <c r="B7" s="3">
        <v>631394.91918853298</v>
      </c>
      <c r="C7" s="3">
        <v>666069.89242743398</v>
      </c>
      <c r="D7" s="3">
        <v>697099.25837586005</v>
      </c>
      <c r="E7" s="3">
        <v>725565.42215183098</v>
      </c>
      <c r="F7" s="3">
        <v>750260.51846725296</v>
      </c>
      <c r="G7" s="3">
        <v>770893.95289705705</v>
      </c>
      <c r="H7" s="3">
        <v>788870.56739517301</v>
      </c>
      <c r="I7" s="3">
        <v>802171.37228485302</v>
      </c>
      <c r="J7" s="11">
        <v>810804.928691993</v>
      </c>
      <c r="K7" s="26">
        <f>0</f>
        <v>0</v>
      </c>
      <c r="L7" s="22">
        <f t="shared" si="0"/>
        <v>1.0549180428684242</v>
      </c>
      <c r="M7" s="22">
        <f t="shared" si="1"/>
        <v>1.1040621918082112</v>
      </c>
      <c r="N7" s="22">
        <f t="shared" si="2"/>
        <v>1.1491467544343335</v>
      </c>
      <c r="O7" s="22">
        <f t="shared" si="3"/>
        <v>1.1882587199648134</v>
      </c>
      <c r="P7" s="22">
        <f t="shared" si="4"/>
        <v>1.2209378464556031</v>
      </c>
      <c r="Q7" s="22">
        <f t="shared" si="5"/>
        <v>1.2494091153109488</v>
      </c>
      <c r="R7" s="22">
        <f t="shared" si="6"/>
        <v>1.2704748611468104</v>
      </c>
      <c r="S7" s="17">
        <f t="shared" si="7"/>
        <v>1.2841486430300029</v>
      </c>
      <c r="T7" s="15">
        <v>631394.91918853298</v>
      </c>
      <c r="U7" s="15">
        <v>648007.50051408843</v>
      </c>
      <c r="V7" s="15">
        <v>662873.97799407691</v>
      </c>
      <c r="W7" s="15">
        <v>676512.09281000204</v>
      </c>
      <c r="X7" s="15">
        <v>688344.08025952731</v>
      </c>
      <c r="Y7" s="15">
        <v>698229.49566816981</v>
      </c>
      <c r="Z7" s="15">
        <v>706842.04583482875</v>
      </c>
      <c r="AA7" s="15">
        <v>713214.50710476411</v>
      </c>
      <c r="AB7" s="11">
        <v>717350.91357974301</v>
      </c>
      <c r="AC7" s="3">
        <v>0</v>
      </c>
      <c r="AD7" s="3">
        <v>-18062.3919133456</v>
      </c>
      <c r="AE7" s="3">
        <v>-34225.280381783101</v>
      </c>
      <c r="AF7" s="3">
        <v>-49053.329341828903</v>
      </c>
      <c r="AG7" s="3">
        <v>-61916.438207725601</v>
      </c>
      <c r="AH7" s="3">
        <v>-72664.457228887302</v>
      </c>
      <c r="AI7" s="3">
        <v>-82028.521560344307</v>
      </c>
      <c r="AJ7" s="3">
        <v>-88956.865180088906</v>
      </c>
      <c r="AK7" s="11">
        <v>-93454.015112249996</v>
      </c>
      <c r="AL7" s="1">
        <f t="shared" si="8"/>
        <v>0</v>
      </c>
      <c r="AM7" s="1">
        <f t="shared" si="9"/>
        <v>-2.711786273287144E-2</v>
      </c>
      <c r="AN7" s="1">
        <f t="shared" si="10"/>
        <v>-4.9096710361624871E-2</v>
      </c>
      <c r="AO7" s="1">
        <f t="shared" si="11"/>
        <v>-6.7607038378910037E-2</v>
      </c>
      <c r="AP7" s="1">
        <f t="shared" si="12"/>
        <v>-8.2526584677836953E-2</v>
      </c>
      <c r="AQ7" s="1">
        <f t="shared" si="13"/>
        <v>-9.4259991216445183E-2</v>
      </c>
      <c r="AR7" s="1">
        <f t="shared" si="14"/>
        <v>-0.10398223099031319</v>
      </c>
      <c r="AS7" s="1">
        <f t="shared" si="15"/>
        <v>-0.11089508832347124</v>
      </c>
      <c r="AT7" s="17">
        <f t="shared" si="16"/>
        <v>-0.1152607881442111</v>
      </c>
      <c r="AU7" s="1">
        <f t="shared" si="17"/>
        <v>1</v>
      </c>
      <c r="AV7" s="1">
        <f t="shared" si="18"/>
        <v>0.97288213726712869</v>
      </c>
      <c r="AW7" s="1">
        <f t="shared" si="19"/>
        <v>0.95090328963837512</v>
      </c>
      <c r="AX7" s="1">
        <f t="shared" si="20"/>
        <v>0.93239296162108987</v>
      </c>
      <c r="AY7" s="1">
        <f t="shared" si="21"/>
        <v>0.91747341532216298</v>
      </c>
      <c r="AZ7" s="1">
        <f t="shared" si="22"/>
        <v>0.90574000878355487</v>
      </c>
      <c r="BA7" s="1">
        <f t="shared" si="23"/>
        <v>0.89601776900968688</v>
      </c>
      <c r="BB7" s="1">
        <f t="shared" si="24"/>
        <v>0.88910491167652872</v>
      </c>
      <c r="BC7" s="17">
        <f t="shared" si="25"/>
        <v>0.88473921185578885</v>
      </c>
    </row>
    <row r="8" spans="1:55" x14ac:dyDescent="0.2">
      <c r="A8" s="9" t="s">
        <v>6</v>
      </c>
      <c r="B8" s="3">
        <v>414700.32359398197</v>
      </c>
      <c r="C8" s="3">
        <v>540234.13585970795</v>
      </c>
      <c r="D8" s="3">
        <v>691089.68102170504</v>
      </c>
      <c r="E8" s="3">
        <v>870883.39549605001</v>
      </c>
      <c r="F8" s="3">
        <v>1066790.2907229899</v>
      </c>
      <c r="G8" s="3">
        <v>1253145.3378061401</v>
      </c>
      <c r="H8" s="3">
        <v>1410782.3817479401</v>
      </c>
      <c r="I8" s="3">
        <v>1545649.73420787</v>
      </c>
      <c r="J8" s="11">
        <v>1670150.82945987</v>
      </c>
      <c r="K8" s="26">
        <f>0</f>
        <v>0</v>
      </c>
      <c r="L8" s="22">
        <f t="shared" si="0"/>
        <v>1.3027097041492341</v>
      </c>
      <c r="M8" s="22">
        <f t="shared" si="1"/>
        <v>1.6664797245210878</v>
      </c>
      <c r="N8" s="22">
        <f t="shared" si="2"/>
        <v>2.1000306629823138</v>
      </c>
      <c r="O8" s="22">
        <f t="shared" si="3"/>
        <v>2.5724366006703328</v>
      </c>
      <c r="P8" s="22">
        <f t="shared" si="4"/>
        <v>3.0218094043086623</v>
      </c>
      <c r="Q8" s="22">
        <f t="shared" si="5"/>
        <v>3.4019321941238365</v>
      </c>
      <c r="R8" s="22">
        <f t="shared" si="6"/>
        <v>3.7271486089341939</v>
      </c>
      <c r="S8" s="17">
        <f t="shared" si="7"/>
        <v>4.027368040095995</v>
      </c>
      <c r="T8" s="15">
        <v>414700.32359398197</v>
      </c>
      <c r="U8" s="15">
        <v>414700.32359398296</v>
      </c>
      <c r="V8" s="15">
        <v>414700.87704222003</v>
      </c>
      <c r="W8" s="15">
        <v>414701.017008572</v>
      </c>
      <c r="X8" s="15">
        <v>414701.77174259792</v>
      </c>
      <c r="Y8" s="15">
        <v>414701.80503054208</v>
      </c>
      <c r="Z8" s="15">
        <v>414701.84263367613</v>
      </c>
      <c r="AA8" s="15">
        <v>414701.95248605008</v>
      </c>
      <c r="AB8" s="11">
        <v>414702.06377998996</v>
      </c>
      <c r="AC8" s="3">
        <v>0</v>
      </c>
      <c r="AD8" s="3">
        <v>-125533.81226572501</v>
      </c>
      <c r="AE8" s="3">
        <v>-276388.803979485</v>
      </c>
      <c r="AF8" s="3">
        <v>-456182.37848747801</v>
      </c>
      <c r="AG8" s="3">
        <v>-652088.51898039202</v>
      </c>
      <c r="AH8" s="3">
        <v>-838443.532775598</v>
      </c>
      <c r="AI8" s="3">
        <v>-996080.53911426396</v>
      </c>
      <c r="AJ8" s="3">
        <v>-1130947.7817218199</v>
      </c>
      <c r="AK8" s="11">
        <v>-1255448.76567988</v>
      </c>
      <c r="AL8" s="1">
        <f t="shared" si="8"/>
        <v>0</v>
      </c>
      <c r="AM8" s="1">
        <f t="shared" si="9"/>
        <v>-0.23236927090132004</v>
      </c>
      <c r="AN8" s="1">
        <f t="shared" si="10"/>
        <v>-0.39993189244393373</v>
      </c>
      <c r="AO8" s="1">
        <f t="shared" si="11"/>
        <v>-0.52381568054542971</v>
      </c>
      <c r="AP8" s="1">
        <f t="shared" si="12"/>
        <v>-0.61126214275765078</v>
      </c>
      <c r="AQ8" s="1">
        <f t="shared" si="13"/>
        <v>-0.66907126211190049</v>
      </c>
      <c r="AR8" s="1">
        <f t="shared" si="14"/>
        <v>-0.70604832609274137</v>
      </c>
      <c r="AS8" s="1">
        <f t="shared" si="15"/>
        <v>-0.73169732876214633</v>
      </c>
      <c r="AT8" s="17">
        <f t="shared" si="16"/>
        <v>-0.7516978368270455</v>
      </c>
      <c r="AU8" s="1">
        <f t="shared" si="17"/>
        <v>1</v>
      </c>
      <c r="AV8" s="1">
        <f t="shared" si="18"/>
        <v>0.76763072909868002</v>
      </c>
      <c r="AW8" s="1">
        <f t="shared" si="19"/>
        <v>0.60006810755606632</v>
      </c>
      <c r="AX8" s="1">
        <f t="shared" si="20"/>
        <v>0.47618431945457035</v>
      </c>
      <c r="AY8" s="1">
        <f t="shared" si="21"/>
        <v>0.38873785724234927</v>
      </c>
      <c r="AZ8" s="1">
        <f t="shared" si="22"/>
        <v>0.33092873788809951</v>
      </c>
      <c r="BA8" s="1">
        <f t="shared" si="23"/>
        <v>0.29395167390725863</v>
      </c>
      <c r="BB8" s="1">
        <f t="shared" si="24"/>
        <v>0.26830267123785367</v>
      </c>
      <c r="BC8" s="17">
        <f t="shared" si="25"/>
        <v>0.2483021631729545</v>
      </c>
    </row>
    <row r="9" spans="1:55" x14ac:dyDescent="0.2">
      <c r="A9" s="9" t="s">
        <v>7</v>
      </c>
      <c r="B9" s="3">
        <v>300798.85972823499</v>
      </c>
      <c r="C9" s="3">
        <v>298394.35997248802</v>
      </c>
      <c r="D9" s="3">
        <v>313608.54980918003</v>
      </c>
      <c r="E9" s="3">
        <v>329267.40484124102</v>
      </c>
      <c r="F9" s="3">
        <v>335878.48115736601</v>
      </c>
      <c r="G9" s="3">
        <v>339273.61408916803</v>
      </c>
      <c r="H9" s="3">
        <v>338405.62613456801</v>
      </c>
      <c r="I9" s="3">
        <v>334874.19480054599</v>
      </c>
      <c r="J9" s="11">
        <v>330809.587217219</v>
      </c>
      <c r="K9" s="26">
        <f>0</f>
        <v>0</v>
      </c>
      <c r="L9" s="22">
        <f t="shared" si="0"/>
        <v>0.99200628699882909</v>
      </c>
      <c r="M9" s="22">
        <f t="shared" si="1"/>
        <v>1.0425855672874502</v>
      </c>
      <c r="N9" s="22">
        <f t="shared" si="2"/>
        <v>1.0946431284304958</v>
      </c>
      <c r="O9" s="22">
        <f t="shared" si="3"/>
        <v>1.1166215239672939</v>
      </c>
      <c r="P9" s="22">
        <f t="shared" si="4"/>
        <v>1.1279085778306943</v>
      </c>
      <c r="Q9" s="22">
        <f t="shared" si="5"/>
        <v>1.1250229686386108</v>
      </c>
      <c r="R9" s="22">
        <f t="shared" si="6"/>
        <v>1.1132827933692877</v>
      </c>
      <c r="S9" s="17">
        <f t="shared" si="7"/>
        <v>1.0997700839560962</v>
      </c>
      <c r="T9" s="15">
        <v>300798.85972823499</v>
      </c>
      <c r="U9" s="15">
        <v>300798.85972823499</v>
      </c>
      <c r="V9" s="15">
        <v>300818.1884189808</v>
      </c>
      <c r="W9" s="15">
        <v>300826.21537864261</v>
      </c>
      <c r="X9" s="15">
        <v>300844.6550245242</v>
      </c>
      <c r="Y9" s="15">
        <v>300846.61595102365</v>
      </c>
      <c r="Z9" s="15">
        <v>300849.23225280881</v>
      </c>
      <c r="AA9" s="15">
        <v>300853.22629969538</v>
      </c>
      <c r="AB9" s="11">
        <v>300857.1655422973</v>
      </c>
      <c r="AC9" s="3">
        <v>0</v>
      </c>
      <c r="AD9" s="3">
        <v>2404.4997557469701</v>
      </c>
      <c r="AE9" s="3">
        <v>-12790.361390199199</v>
      </c>
      <c r="AF9" s="3">
        <v>-28441.189462598399</v>
      </c>
      <c r="AG9" s="3">
        <v>-35033.826132841801</v>
      </c>
      <c r="AH9" s="3">
        <v>-38426.998138144401</v>
      </c>
      <c r="AI9" s="3">
        <v>-37556.393881759199</v>
      </c>
      <c r="AJ9" s="3">
        <v>-34020.968500850599</v>
      </c>
      <c r="AK9" s="11">
        <v>-29952.421674921701</v>
      </c>
      <c r="AL9" s="1">
        <f t="shared" si="8"/>
        <v>0</v>
      </c>
      <c r="AM9" s="1">
        <f t="shared" si="9"/>
        <v>8.0581273586024394E-3</v>
      </c>
      <c r="AN9" s="1">
        <f t="shared" si="10"/>
        <v>-4.0784479243253069E-2</v>
      </c>
      <c r="AO9" s="1">
        <f t="shared" si="11"/>
        <v>-8.637717868342161E-2</v>
      </c>
      <c r="AP9" s="1">
        <f t="shared" si="12"/>
        <v>-0.10430506298624034</v>
      </c>
      <c r="AQ9" s="1">
        <f t="shared" si="13"/>
        <v>-0.11326256019439521</v>
      </c>
      <c r="AR9" s="1">
        <f t="shared" si="14"/>
        <v>-0.11098040629745555</v>
      </c>
      <c r="AS9" s="1">
        <f t="shared" si="15"/>
        <v>-0.10159328198195082</v>
      </c>
      <c r="AT9" s="17">
        <f t="shared" si="16"/>
        <v>-9.0542786038586259E-2</v>
      </c>
      <c r="AU9" s="1">
        <f t="shared" si="17"/>
        <v>1</v>
      </c>
      <c r="AV9" s="1">
        <f t="shared" si="18"/>
        <v>1.0080581273586025</v>
      </c>
      <c r="AW9" s="1">
        <f t="shared" si="19"/>
        <v>0.95921552075674688</v>
      </c>
      <c r="AX9" s="1">
        <f t="shared" si="20"/>
        <v>0.91362282131657835</v>
      </c>
      <c r="AY9" s="1">
        <f t="shared" si="21"/>
        <v>0.89569493701375957</v>
      </c>
      <c r="AZ9" s="1">
        <f t="shared" si="22"/>
        <v>0.88673743980560482</v>
      </c>
      <c r="BA9" s="1">
        <f t="shared" si="23"/>
        <v>0.88901959370254446</v>
      </c>
      <c r="BB9" s="1">
        <f t="shared" si="24"/>
        <v>0.89840671801804917</v>
      </c>
      <c r="BC9" s="17">
        <f t="shared" si="25"/>
        <v>0.90945721396141377</v>
      </c>
    </row>
    <row r="10" spans="1:55" x14ac:dyDescent="0.2">
      <c r="A10" s="9" t="s">
        <v>8</v>
      </c>
      <c r="B10" s="3">
        <v>1363234.5150359501</v>
      </c>
      <c r="C10" s="3">
        <v>1402472.6800869999</v>
      </c>
      <c r="D10" s="3">
        <v>1439740.4478063399</v>
      </c>
      <c r="E10" s="3">
        <v>1476206.1457778399</v>
      </c>
      <c r="F10" s="3">
        <v>1508954.8635724799</v>
      </c>
      <c r="G10" s="3">
        <v>1540646.4643065799</v>
      </c>
      <c r="H10" s="3">
        <v>1573707.27031039</v>
      </c>
      <c r="I10" s="3">
        <v>1606973.7285983099</v>
      </c>
      <c r="J10" s="11">
        <v>1635683.1986102201</v>
      </c>
      <c r="K10" s="26">
        <f>0</f>
        <v>0</v>
      </c>
      <c r="L10" s="22">
        <f t="shared" si="0"/>
        <v>1.0287831364437066</v>
      </c>
      <c r="M10" s="22">
        <f t="shared" si="1"/>
        <v>1.056120888905437</v>
      </c>
      <c r="N10" s="22">
        <f t="shared" si="2"/>
        <v>1.082870283502843</v>
      </c>
      <c r="O10" s="22">
        <f t="shared" si="3"/>
        <v>1.1068930891415165</v>
      </c>
      <c r="P10" s="22">
        <f t="shared" si="4"/>
        <v>1.1301404470865757</v>
      </c>
      <c r="Q10" s="22">
        <f t="shared" si="5"/>
        <v>1.1543921848757546</v>
      </c>
      <c r="R10" s="22">
        <f t="shared" si="6"/>
        <v>1.1787947787955855</v>
      </c>
      <c r="S10" s="17">
        <f t="shared" si="7"/>
        <v>1.1998545962336387</v>
      </c>
      <c r="T10" s="15">
        <v>1363234.5150359501</v>
      </c>
      <c r="U10" s="15">
        <v>1436732.164784817</v>
      </c>
      <c r="V10" s="15">
        <v>1506516.7103944966</v>
      </c>
      <c r="W10" s="15">
        <v>1574798.6250132078</v>
      </c>
      <c r="X10" s="15">
        <v>1636070.5626510689</v>
      </c>
      <c r="Y10" s="15">
        <v>1695424.463500378</v>
      </c>
      <c r="Z10" s="15">
        <v>1757343.612190386</v>
      </c>
      <c r="AA10" s="15">
        <v>1819648.215273503</v>
      </c>
      <c r="AB10" s="11">
        <v>1873417.0359032701</v>
      </c>
      <c r="AC10" s="3">
        <v>0</v>
      </c>
      <c r="AD10" s="3">
        <v>34259.484697817097</v>
      </c>
      <c r="AE10" s="3">
        <v>66776.262588156605</v>
      </c>
      <c r="AF10" s="3">
        <v>98592.479235367806</v>
      </c>
      <c r="AG10" s="3">
        <v>127115.69907858899</v>
      </c>
      <c r="AH10" s="3">
        <v>154777.99919379799</v>
      </c>
      <c r="AI10" s="3">
        <v>183636.34187999601</v>
      </c>
      <c r="AJ10" s="3">
        <v>212674.48667519301</v>
      </c>
      <c r="AK10" s="11">
        <v>237733.83729304999</v>
      </c>
      <c r="AL10" s="1">
        <f t="shared" si="8"/>
        <v>0</v>
      </c>
      <c r="AM10" s="1">
        <f t="shared" si="9"/>
        <v>2.4427915911839276E-2</v>
      </c>
      <c r="AN10" s="1">
        <f t="shared" si="10"/>
        <v>4.6380764456468687E-2</v>
      </c>
      <c r="AO10" s="1">
        <f t="shared" si="11"/>
        <v>6.6787744731558227E-2</v>
      </c>
      <c r="AP10" s="1">
        <f t="shared" si="12"/>
        <v>8.4240888940600986E-2</v>
      </c>
      <c r="AQ10" s="1">
        <f t="shared" si="13"/>
        <v>0.10046302171177283</v>
      </c>
      <c r="AR10" s="1">
        <f t="shared" si="14"/>
        <v>0.11669027991703725</v>
      </c>
      <c r="AS10" s="1">
        <f t="shared" si="15"/>
        <v>0.13234471907683226</v>
      </c>
      <c r="AT10" s="17">
        <f t="shared" si="16"/>
        <v>0.14534222610774733</v>
      </c>
      <c r="AU10" s="1">
        <f t="shared" si="17"/>
        <v>1</v>
      </c>
      <c r="AV10" s="1">
        <f t="shared" si="18"/>
        <v>1.0244279159118392</v>
      </c>
      <c r="AW10" s="1">
        <f t="shared" si="19"/>
        <v>1.0463807644564687</v>
      </c>
      <c r="AX10" s="1">
        <f t="shared" si="20"/>
        <v>1.0667877447315584</v>
      </c>
      <c r="AY10" s="1">
        <f t="shared" si="21"/>
        <v>1.084240888940601</v>
      </c>
      <c r="AZ10" s="1">
        <f t="shared" si="22"/>
        <v>1.1004630217117728</v>
      </c>
      <c r="BA10" s="1">
        <f t="shared" si="23"/>
        <v>1.1166902799170373</v>
      </c>
      <c r="BB10" s="1">
        <f t="shared" si="24"/>
        <v>1.1323447190768323</v>
      </c>
      <c r="BC10" s="17">
        <f t="shared" si="25"/>
        <v>1.1453422261077473</v>
      </c>
    </row>
    <row r="11" spans="1:55" x14ac:dyDescent="0.2">
      <c r="A11" s="9" t="s">
        <v>9</v>
      </c>
      <c r="B11" s="3">
        <v>919472.57823544706</v>
      </c>
      <c r="C11" s="3">
        <v>1000331.75079014</v>
      </c>
      <c r="D11" s="3">
        <v>1081621.9608305299</v>
      </c>
      <c r="E11" s="3">
        <v>1162907.1581709799</v>
      </c>
      <c r="F11" s="3">
        <v>1243502.8280839501</v>
      </c>
      <c r="G11" s="3">
        <v>1328274.13402022</v>
      </c>
      <c r="H11" s="3">
        <v>1411747.0723564201</v>
      </c>
      <c r="I11" s="3">
        <v>1490979.3459166901</v>
      </c>
      <c r="J11" s="11">
        <v>1569433.29866447</v>
      </c>
      <c r="K11" s="26">
        <f>0</f>
        <v>0</v>
      </c>
      <c r="L11" s="22">
        <f t="shared" si="0"/>
        <v>1.0879408200621592</v>
      </c>
      <c r="M11" s="22">
        <f t="shared" si="1"/>
        <v>1.1763504278792767</v>
      </c>
      <c r="N11" s="22">
        <f t="shared" si="2"/>
        <v>1.264754583984121</v>
      </c>
      <c r="O11" s="22">
        <f t="shared" si="3"/>
        <v>1.3524088238393657</v>
      </c>
      <c r="P11" s="22">
        <f t="shared" si="4"/>
        <v>1.4446044019815152</v>
      </c>
      <c r="Q11" s="22">
        <f t="shared" si="5"/>
        <v>1.5353879014703118</v>
      </c>
      <c r="R11" s="22">
        <f t="shared" si="6"/>
        <v>1.6215593387004725</v>
      </c>
      <c r="S11" s="17">
        <f t="shared" si="7"/>
        <v>1.7068842897700742</v>
      </c>
      <c r="T11" s="15">
        <v>919472.57823544706</v>
      </c>
      <c r="U11" s="15">
        <v>928809.89419979986</v>
      </c>
      <c r="V11" s="15">
        <v>938206.77327686688</v>
      </c>
      <c r="W11" s="15">
        <v>947603.36433120188</v>
      </c>
      <c r="X11" s="15">
        <v>956941.76622157614</v>
      </c>
      <c r="Y11" s="15">
        <v>966734.976082223</v>
      </c>
      <c r="Z11" s="15">
        <v>976378.0601135391</v>
      </c>
      <c r="AA11" s="15">
        <v>985531.37417597813</v>
      </c>
      <c r="AB11" s="11">
        <v>994594.85881141201</v>
      </c>
      <c r="AC11" s="3">
        <v>0</v>
      </c>
      <c r="AD11" s="3">
        <v>-71521.856590340103</v>
      </c>
      <c r="AE11" s="3">
        <v>-143415.18755366301</v>
      </c>
      <c r="AF11" s="3">
        <v>-215303.79383977799</v>
      </c>
      <c r="AG11" s="3">
        <v>-286561.06186237402</v>
      </c>
      <c r="AH11" s="3">
        <v>-361539.15793799702</v>
      </c>
      <c r="AI11" s="3">
        <v>-435369.012242881</v>
      </c>
      <c r="AJ11" s="3">
        <v>-505447.971740712</v>
      </c>
      <c r="AK11" s="11">
        <v>-574838.43985305796</v>
      </c>
      <c r="AL11" s="1">
        <f t="shared" si="8"/>
        <v>0</v>
      </c>
      <c r="AM11" s="1">
        <f t="shared" si="9"/>
        <v>-7.1498137026887898E-2</v>
      </c>
      <c r="AN11" s="1">
        <f t="shared" si="10"/>
        <v>-0.13259271052849259</v>
      </c>
      <c r="AO11" s="1">
        <f t="shared" si="11"/>
        <v>-0.18514271954298375</v>
      </c>
      <c r="AP11" s="1">
        <f t="shared" si="12"/>
        <v>-0.23044665069553666</v>
      </c>
      <c r="AQ11" s="1">
        <f t="shared" si="13"/>
        <v>-0.27218715525517673</v>
      </c>
      <c r="AR11" s="1">
        <f t="shared" si="14"/>
        <v>-0.30839023559381928</v>
      </c>
      <c r="AS11" s="1">
        <f t="shared" si="15"/>
        <v>-0.33900400641026346</v>
      </c>
      <c r="AT11" s="17">
        <f t="shared" si="16"/>
        <v>-0.36627134159968716</v>
      </c>
      <c r="AU11" s="1">
        <f t="shared" si="17"/>
        <v>1</v>
      </c>
      <c r="AV11" s="1">
        <f t="shared" si="18"/>
        <v>0.9285018629731121</v>
      </c>
      <c r="AW11" s="1">
        <f t="shared" si="19"/>
        <v>0.86740728947150736</v>
      </c>
      <c r="AX11" s="1">
        <f t="shared" si="20"/>
        <v>0.81485728045701622</v>
      </c>
      <c r="AY11" s="1">
        <f t="shared" si="21"/>
        <v>0.7695533493044634</v>
      </c>
      <c r="AZ11" s="1">
        <f t="shared" si="22"/>
        <v>0.72781284474482333</v>
      </c>
      <c r="BA11" s="1">
        <f t="shared" si="23"/>
        <v>0.69160976440618072</v>
      </c>
      <c r="BB11" s="1">
        <f t="shared" si="24"/>
        <v>0.6609959935897366</v>
      </c>
      <c r="BC11" s="17">
        <f t="shared" si="25"/>
        <v>0.63372865840031278</v>
      </c>
    </row>
    <row r="12" spans="1:55" x14ac:dyDescent="0.2">
      <c r="A12" s="9" t="s">
        <v>10</v>
      </c>
      <c r="B12" s="3">
        <v>502899.06941618101</v>
      </c>
      <c r="C12" s="3">
        <v>517490.403185501</v>
      </c>
      <c r="D12" s="3">
        <v>531347.62619140302</v>
      </c>
      <c r="E12" s="3">
        <v>544906.50115511904</v>
      </c>
      <c r="F12" s="3">
        <v>557079.74505690997</v>
      </c>
      <c r="G12" s="3">
        <v>568864.04905061703</v>
      </c>
      <c r="H12" s="3">
        <v>581157.54172430199</v>
      </c>
      <c r="I12" s="3">
        <v>593527.58482425904</v>
      </c>
      <c r="J12" s="11">
        <v>604203.04233903601</v>
      </c>
      <c r="K12" s="26">
        <f>0</f>
        <v>0</v>
      </c>
      <c r="L12" s="22">
        <f t="shared" si="0"/>
        <v>1.0290144378001318</v>
      </c>
      <c r="M12" s="22">
        <f t="shared" si="1"/>
        <v>1.0565691179509402</v>
      </c>
      <c r="N12" s="22">
        <f t="shared" si="2"/>
        <v>1.0835305417997785</v>
      </c>
      <c r="O12" s="22">
        <f t="shared" si="3"/>
        <v>1.1077366790589367</v>
      </c>
      <c r="P12" s="22">
        <f t="shared" si="4"/>
        <v>1.1311694207567637</v>
      </c>
      <c r="Q12" s="22">
        <f t="shared" si="5"/>
        <v>1.1556146691600997</v>
      </c>
      <c r="R12" s="22">
        <f t="shared" si="6"/>
        <v>1.180212135833318</v>
      </c>
      <c r="S12" s="17">
        <f t="shared" si="7"/>
        <v>1.2014399689394126</v>
      </c>
      <c r="T12" s="15">
        <v>502899.06941618101</v>
      </c>
      <c r="U12" s="15">
        <v>527480.84475021437</v>
      </c>
      <c r="V12" s="15">
        <v>550820.32312062418</v>
      </c>
      <c r="W12" s="15">
        <v>573657.16936192859</v>
      </c>
      <c r="X12" s="15">
        <v>594148.15682242322</v>
      </c>
      <c r="Y12" s="15">
        <v>613999.11966866569</v>
      </c>
      <c r="Z12" s="15">
        <v>634708.05441250559</v>
      </c>
      <c r="AA12" s="15">
        <v>655545.9707209965</v>
      </c>
      <c r="AB12" s="11">
        <v>673529.04057870724</v>
      </c>
      <c r="AC12" s="3">
        <v>0</v>
      </c>
      <c r="AD12" s="3">
        <v>9990.4415647134301</v>
      </c>
      <c r="AE12" s="3">
        <v>19472.696929221202</v>
      </c>
      <c r="AF12" s="3">
        <v>28750.668206809602</v>
      </c>
      <c r="AG12" s="3">
        <v>37068.411765513199</v>
      </c>
      <c r="AH12" s="3">
        <v>45135.070618048703</v>
      </c>
      <c r="AI12" s="3">
        <v>53550.512688203598</v>
      </c>
      <c r="AJ12" s="3">
        <v>62018.385896737498</v>
      </c>
      <c r="AK12" s="11">
        <v>69325.9982396712</v>
      </c>
      <c r="AL12" s="1">
        <f t="shared" si="8"/>
        <v>0</v>
      </c>
      <c r="AM12" s="1">
        <f t="shared" si="9"/>
        <v>1.9305559104508128E-2</v>
      </c>
      <c r="AN12" s="1">
        <f t="shared" si="10"/>
        <v>3.6647753691491439E-2</v>
      </c>
      <c r="AO12" s="1">
        <f t="shared" si="11"/>
        <v>5.2762571461090209E-2</v>
      </c>
      <c r="AP12" s="1">
        <f t="shared" si="12"/>
        <v>6.6540584349779899E-2</v>
      </c>
      <c r="AQ12" s="1">
        <f t="shared" si="13"/>
        <v>7.9342455712177767E-2</v>
      </c>
      <c r="AR12" s="1">
        <f t="shared" si="14"/>
        <v>9.214457155510454E-2</v>
      </c>
      <c r="AS12" s="1">
        <f t="shared" si="15"/>
        <v>0.10449116011196156</v>
      </c>
      <c r="AT12" s="17">
        <f t="shared" si="16"/>
        <v>0.11473957160376289</v>
      </c>
      <c r="AU12" s="1">
        <f t="shared" si="17"/>
        <v>1</v>
      </c>
      <c r="AV12" s="1">
        <f t="shared" si="18"/>
        <v>1.0193055591045079</v>
      </c>
      <c r="AW12" s="1">
        <f t="shared" si="19"/>
        <v>1.0366477536914913</v>
      </c>
      <c r="AX12" s="1">
        <f t="shared" si="20"/>
        <v>1.0527625714610902</v>
      </c>
      <c r="AY12" s="1">
        <f t="shared" si="21"/>
        <v>1.0665405843497799</v>
      </c>
      <c r="AZ12" s="1">
        <f t="shared" si="22"/>
        <v>1.0793424557121778</v>
      </c>
      <c r="BA12" s="1">
        <f t="shared" si="23"/>
        <v>1.0921445715551046</v>
      </c>
      <c r="BB12" s="1">
        <f t="shared" si="24"/>
        <v>1.1044911601119616</v>
      </c>
      <c r="BC12" s="17">
        <f t="shared" si="25"/>
        <v>1.1147395716037629</v>
      </c>
    </row>
    <row r="13" spans="1:55" x14ac:dyDescent="0.2">
      <c r="A13" s="9" t="s">
        <v>11</v>
      </c>
      <c r="B13" s="3">
        <v>90718.927383690199</v>
      </c>
      <c r="C13" s="3">
        <v>93205.266614852197</v>
      </c>
      <c r="D13" s="3">
        <v>99621.420927170999</v>
      </c>
      <c r="E13" s="3">
        <v>107150.873906072</v>
      </c>
      <c r="F13" s="3">
        <v>112930.084525225</v>
      </c>
      <c r="G13" s="3">
        <v>117080.813840469</v>
      </c>
      <c r="H13" s="3">
        <v>119778.437882321</v>
      </c>
      <c r="I13" s="3">
        <v>122253.939637494</v>
      </c>
      <c r="J13" s="11">
        <v>126266.906874704</v>
      </c>
      <c r="K13" s="26">
        <f>0</f>
        <v>0</v>
      </c>
      <c r="L13" s="22">
        <f t="shared" si="0"/>
        <v>1.0274070616007855</v>
      </c>
      <c r="M13" s="22">
        <f t="shared" si="1"/>
        <v>1.0981327028463228</v>
      </c>
      <c r="N13" s="22">
        <f t="shared" si="2"/>
        <v>1.1811302998864159</v>
      </c>
      <c r="O13" s="22">
        <f t="shared" si="3"/>
        <v>1.2448348738471529</v>
      </c>
      <c r="P13" s="22">
        <f t="shared" si="4"/>
        <v>1.2905886039115388</v>
      </c>
      <c r="Q13" s="22">
        <f t="shared" si="5"/>
        <v>1.3203246702391593</v>
      </c>
      <c r="R13" s="22">
        <f t="shared" si="6"/>
        <v>1.3476122697133353</v>
      </c>
      <c r="S13" s="17">
        <f t="shared" si="7"/>
        <v>1.3918474403986918</v>
      </c>
      <c r="T13" s="15">
        <v>90718.927383690199</v>
      </c>
      <c r="U13" s="15">
        <v>98527.905223973794</v>
      </c>
      <c r="V13" s="15">
        <v>118673.84015140199</v>
      </c>
      <c r="W13" s="15">
        <v>142316.65784856401</v>
      </c>
      <c r="X13" s="15">
        <v>160453.964163756</v>
      </c>
      <c r="Y13" s="15">
        <v>173489.3583650903</v>
      </c>
      <c r="Z13" s="15">
        <v>181960.5374512632</v>
      </c>
      <c r="AA13" s="15">
        <v>189733.3700757559</v>
      </c>
      <c r="AB13" s="11">
        <v>202335.06821334851</v>
      </c>
      <c r="AC13" s="3">
        <v>0</v>
      </c>
      <c r="AD13" s="3">
        <v>5322.63860912159</v>
      </c>
      <c r="AE13" s="3">
        <v>19052.419224230998</v>
      </c>
      <c r="AF13" s="3">
        <v>35165.783942492002</v>
      </c>
      <c r="AG13" s="3">
        <v>47523.879638530998</v>
      </c>
      <c r="AH13" s="3">
        <v>56408.544524621298</v>
      </c>
      <c r="AI13" s="3">
        <v>62182.099568942198</v>
      </c>
      <c r="AJ13" s="3">
        <v>67479.430438261901</v>
      </c>
      <c r="AK13" s="11">
        <v>76068.161338644495</v>
      </c>
      <c r="AL13" s="1">
        <f t="shared" si="8"/>
        <v>0</v>
      </c>
      <c r="AM13" s="1">
        <f t="shared" si="9"/>
        <v>5.7106629297205731E-2</v>
      </c>
      <c r="AN13" s="1">
        <f t="shared" si="10"/>
        <v>0.19124821797271307</v>
      </c>
      <c r="AO13" s="1">
        <f t="shared" si="11"/>
        <v>0.32818942730526102</v>
      </c>
      <c r="AP13" s="1">
        <f t="shared" si="12"/>
        <v>0.42082568022797917</v>
      </c>
      <c r="AQ13" s="1">
        <f t="shared" si="13"/>
        <v>0.48179153077533254</v>
      </c>
      <c r="AR13" s="1">
        <f t="shared" si="14"/>
        <v>0.51914268267577834</v>
      </c>
      <c r="AS13" s="1">
        <f t="shared" si="15"/>
        <v>0.55196119354804551</v>
      </c>
      <c r="AT13" s="17">
        <f t="shared" si="16"/>
        <v>0.6024394136313781</v>
      </c>
      <c r="AU13" s="1">
        <f t="shared" si="17"/>
        <v>1</v>
      </c>
      <c r="AV13" s="1">
        <f t="shared" si="18"/>
        <v>1.0571066292972058</v>
      </c>
      <c r="AW13" s="1">
        <f t="shared" si="19"/>
        <v>1.1912482179727131</v>
      </c>
      <c r="AX13" s="1">
        <f t="shared" si="20"/>
        <v>1.328189427305261</v>
      </c>
      <c r="AY13" s="1">
        <f t="shared" si="21"/>
        <v>1.4208256802279793</v>
      </c>
      <c r="AZ13" s="1">
        <f t="shared" si="22"/>
        <v>1.4817915307753327</v>
      </c>
      <c r="BA13" s="1">
        <f t="shared" si="23"/>
        <v>1.5191426826757783</v>
      </c>
      <c r="BB13" s="1">
        <f t="shared" si="24"/>
        <v>1.5519611935480455</v>
      </c>
      <c r="BC13" s="17">
        <f t="shared" si="25"/>
        <v>1.6024394136313782</v>
      </c>
    </row>
    <row r="14" spans="1:55" x14ac:dyDescent="0.2">
      <c r="A14" s="9" t="s">
        <v>12</v>
      </c>
      <c r="B14" s="3">
        <v>74324.019521788199</v>
      </c>
      <c r="C14" s="3">
        <v>76706.875220035305</v>
      </c>
      <c r="D14" s="3">
        <v>80757.657315217002</v>
      </c>
      <c r="E14" s="3">
        <v>84389.438508758598</v>
      </c>
      <c r="F14" s="3">
        <v>84168.533091771897</v>
      </c>
      <c r="G14" s="3">
        <v>82380.004060428299</v>
      </c>
      <c r="H14" s="3">
        <v>79197.987606251801</v>
      </c>
      <c r="I14" s="3">
        <v>75646.730898891299</v>
      </c>
      <c r="J14" s="11">
        <v>73368.030108583305</v>
      </c>
      <c r="K14" s="26">
        <f>0</f>
        <v>0</v>
      </c>
      <c r="L14" s="22">
        <f t="shared" si="0"/>
        <v>1.0320603717826182</v>
      </c>
      <c r="M14" s="22">
        <f t="shared" si="1"/>
        <v>1.0865620271188747</v>
      </c>
      <c r="N14" s="22">
        <f t="shared" si="2"/>
        <v>1.1354261926592883</v>
      </c>
      <c r="O14" s="22">
        <f t="shared" si="3"/>
        <v>1.132453998496378</v>
      </c>
      <c r="P14" s="22">
        <f t="shared" si="4"/>
        <v>1.1083900546616492</v>
      </c>
      <c r="Q14" s="22">
        <f t="shared" si="5"/>
        <v>1.065577294067563</v>
      </c>
      <c r="R14" s="22">
        <f t="shared" si="6"/>
        <v>1.0177965533297799</v>
      </c>
      <c r="S14" s="17">
        <f t="shared" si="7"/>
        <v>0.98713754423730216</v>
      </c>
      <c r="T14" s="15">
        <v>74324.019521788199</v>
      </c>
      <c r="U14" s="15">
        <v>74324.019521788185</v>
      </c>
      <c r="V14" s="15">
        <v>74326.140585016197</v>
      </c>
      <c r="W14" s="15">
        <v>74328.172599069803</v>
      </c>
      <c r="X14" s="15">
        <v>74333.423863553064</v>
      </c>
      <c r="Y14" s="15">
        <v>74333.837602435553</v>
      </c>
      <c r="Z14" s="15">
        <v>74334.38566210134</v>
      </c>
      <c r="AA14" s="15">
        <v>74335.207629582466</v>
      </c>
      <c r="AB14" s="11">
        <v>74336.01825263811</v>
      </c>
      <c r="AC14" s="3">
        <v>0</v>
      </c>
      <c r="AD14" s="3">
        <v>-2382.85569824712</v>
      </c>
      <c r="AE14" s="3">
        <v>-6431.5167302008003</v>
      </c>
      <c r="AF14" s="3">
        <v>-10061.2659096888</v>
      </c>
      <c r="AG14" s="3">
        <v>-9835.1092282188401</v>
      </c>
      <c r="AH14" s="3">
        <v>-8046.1664579927401</v>
      </c>
      <c r="AI14" s="3">
        <v>-4863.6019441504604</v>
      </c>
      <c r="AJ14" s="3">
        <v>-1311.5232693088301</v>
      </c>
      <c r="AK14" s="11">
        <v>967.98814405480505</v>
      </c>
      <c r="AL14" s="1">
        <f t="shared" si="8"/>
        <v>0</v>
      </c>
      <c r="AM14" s="1">
        <f t="shared" si="9"/>
        <v>-3.1064434464470724E-2</v>
      </c>
      <c r="AN14" s="1">
        <f t="shared" si="10"/>
        <v>-7.9639713979034937E-2</v>
      </c>
      <c r="AO14" s="1">
        <f t="shared" si="11"/>
        <v>-0.11922423098767938</v>
      </c>
      <c r="AP14" s="1">
        <f t="shared" si="12"/>
        <v>-0.11685019171589074</v>
      </c>
      <c r="AQ14" s="1">
        <f t="shared" si="13"/>
        <v>-9.7671353015358273E-2</v>
      </c>
      <c r="AR14" s="1">
        <f t="shared" si="14"/>
        <v>-6.1410675841042872E-2</v>
      </c>
      <c r="AS14" s="1">
        <f t="shared" si="15"/>
        <v>-1.7337474517726346E-2</v>
      </c>
      <c r="AT14" s="17">
        <f t="shared" si="16"/>
        <v>1.3193595938478938E-2</v>
      </c>
      <c r="AU14" s="1">
        <f t="shared" si="17"/>
        <v>1</v>
      </c>
      <c r="AV14" s="1">
        <f t="shared" si="18"/>
        <v>0.96893556553552929</v>
      </c>
      <c r="AW14" s="1">
        <f t="shared" si="19"/>
        <v>0.92036028602096498</v>
      </c>
      <c r="AX14" s="1">
        <f t="shared" si="20"/>
        <v>0.88077576901232069</v>
      </c>
      <c r="AY14" s="1">
        <f t="shared" si="21"/>
        <v>0.88314980828410938</v>
      </c>
      <c r="AZ14" s="1">
        <f t="shared" si="22"/>
        <v>0.90232864698464166</v>
      </c>
      <c r="BA14" s="1">
        <f t="shared" si="23"/>
        <v>0.93858932415895713</v>
      </c>
      <c r="BB14" s="1">
        <f t="shared" si="24"/>
        <v>0.98266252548227362</v>
      </c>
      <c r="BC14" s="17">
        <f t="shared" si="25"/>
        <v>1.013193595938479</v>
      </c>
    </row>
    <row r="15" spans="1:55" x14ac:dyDescent="0.2">
      <c r="A15" s="9" t="s">
        <v>13</v>
      </c>
      <c r="B15" s="3">
        <v>1184737.7015110201</v>
      </c>
      <c r="C15" s="3">
        <v>1193881.8058187701</v>
      </c>
      <c r="D15" s="3">
        <v>1202066.71200332</v>
      </c>
      <c r="E15" s="3">
        <v>1209574.0556490801</v>
      </c>
      <c r="F15" s="3">
        <v>1216089.37098287</v>
      </c>
      <c r="G15" s="3">
        <v>1221530.73690607</v>
      </c>
      <c r="H15" s="3">
        <v>1226271.49158686</v>
      </c>
      <c r="I15" s="3">
        <v>1229779.4783149001</v>
      </c>
      <c r="J15" s="11">
        <v>1232056.67329867</v>
      </c>
      <c r="K15" s="26">
        <f>0</f>
        <v>0</v>
      </c>
      <c r="L15" s="22">
        <f t="shared" si="0"/>
        <v>1.0077182521465196</v>
      </c>
      <c r="M15" s="22">
        <f t="shared" si="1"/>
        <v>1.0146268751895027</v>
      </c>
      <c r="N15" s="22">
        <f t="shared" si="2"/>
        <v>1.0209635889078095</v>
      </c>
      <c r="O15" s="22">
        <f t="shared" si="3"/>
        <v>1.0264629625881441</v>
      </c>
      <c r="P15" s="22">
        <f t="shared" si="4"/>
        <v>1.0310558491960913</v>
      </c>
      <c r="Q15" s="22">
        <f t="shared" si="5"/>
        <v>1.0350573717902853</v>
      </c>
      <c r="R15" s="22">
        <f t="shared" si="6"/>
        <v>1.0380183535532241</v>
      </c>
      <c r="S15" s="17">
        <f t="shared" si="7"/>
        <v>1.0399404625406106</v>
      </c>
      <c r="T15" s="15">
        <v>1184737.7015110201</v>
      </c>
      <c r="U15" s="15">
        <v>1199010.8340906505</v>
      </c>
      <c r="V15" s="15">
        <v>1211785.4093931376</v>
      </c>
      <c r="W15" s="15">
        <v>1223503.373257797</v>
      </c>
      <c r="X15" s="15">
        <v>1233671.3991661142</v>
      </c>
      <c r="Y15" s="15">
        <v>1242164.8170726574</v>
      </c>
      <c r="Z15" s="15">
        <v>1249564.6320804043</v>
      </c>
      <c r="AA15" s="15">
        <v>1255040.032426656</v>
      </c>
      <c r="AB15" s="11">
        <v>1258594.2713495069</v>
      </c>
      <c r="AC15" s="3">
        <v>0</v>
      </c>
      <c r="AD15" s="3">
        <v>5129.0282718804601</v>
      </c>
      <c r="AE15" s="3">
        <v>9718.6973898175602</v>
      </c>
      <c r="AF15" s="3">
        <v>13929.317608716799</v>
      </c>
      <c r="AG15" s="3">
        <v>17582.0281832441</v>
      </c>
      <c r="AH15" s="3">
        <v>20634.0801665873</v>
      </c>
      <c r="AI15" s="3">
        <v>23293.140493544201</v>
      </c>
      <c r="AJ15" s="3">
        <v>25260.554111755901</v>
      </c>
      <c r="AK15" s="11">
        <v>26537.598050836899</v>
      </c>
      <c r="AL15" s="1">
        <f t="shared" si="8"/>
        <v>0</v>
      </c>
      <c r="AM15" s="1">
        <f t="shared" si="9"/>
        <v>4.2960938401795535E-3</v>
      </c>
      <c r="AN15" s="1">
        <f t="shared" si="10"/>
        <v>8.0849900365519128E-3</v>
      </c>
      <c r="AO15" s="1">
        <f t="shared" si="11"/>
        <v>1.151588655829929E-2</v>
      </c>
      <c r="AP15" s="1">
        <f t="shared" si="12"/>
        <v>1.4457842164210283E-2</v>
      </c>
      <c r="AQ15" s="1">
        <f t="shared" si="13"/>
        <v>1.6891986049282659E-2</v>
      </c>
      <c r="AR15" s="1">
        <f t="shared" si="14"/>
        <v>1.8995092565840904E-2</v>
      </c>
      <c r="AS15" s="1">
        <f t="shared" si="15"/>
        <v>2.0540718524892823E-2</v>
      </c>
      <c r="AT15" s="17">
        <f t="shared" si="16"/>
        <v>2.1539267329144823E-2</v>
      </c>
      <c r="AU15" s="1">
        <f t="shared" si="17"/>
        <v>1</v>
      </c>
      <c r="AV15" s="1">
        <f t="shared" si="18"/>
        <v>1.0042960938401795</v>
      </c>
      <c r="AW15" s="1">
        <f t="shared" si="19"/>
        <v>1.0080849900365518</v>
      </c>
      <c r="AX15" s="1">
        <f t="shared" si="20"/>
        <v>1.0115158865582994</v>
      </c>
      <c r="AY15" s="1">
        <f t="shared" si="21"/>
        <v>1.0144578421642103</v>
      </c>
      <c r="AZ15" s="1">
        <f t="shared" si="22"/>
        <v>1.0168919860492827</v>
      </c>
      <c r="BA15" s="1">
        <f t="shared" si="23"/>
        <v>1.0189950925658409</v>
      </c>
      <c r="BB15" s="1">
        <f t="shared" si="24"/>
        <v>1.0205407185248929</v>
      </c>
      <c r="BC15" s="17">
        <f t="shared" si="25"/>
        <v>1.0215392673291448</v>
      </c>
    </row>
    <row r="16" spans="1:55" x14ac:dyDescent="0.2">
      <c r="A16" s="9" t="s">
        <v>14</v>
      </c>
      <c r="B16" s="3">
        <v>849801.34803055704</v>
      </c>
      <c r="C16" s="3">
        <v>876506.02690018702</v>
      </c>
      <c r="D16" s="3">
        <v>894644.87682978401</v>
      </c>
      <c r="E16" s="3">
        <v>906900.24907362496</v>
      </c>
      <c r="F16" s="3">
        <v>917886.05837602203</v>
      </c>
      <c r="G16" s="3">
        <v>927502.88094750699</v>
      </c>
      <c r="H16" s="3">
        <v>935162.30598933599</v>
      </c>
      <c r="I16" s="3">
        <v>939387.22714909399</v>
      </c>
      <c r="J16" s="11">
        <v>941471.84907199</v>
      </c>
      <c r="K16" s="26">
        <f>0</f>
        <v>0</v>
      </c>
      <c r="L16" s="22">
        <f t="shared" si="0"/>
        <v>1.0314246134482123</v>
      </c>
      <c r="M16" s="22">
        <f t="shared" si="1"/>
        <v>1.0527694253523525</v>
      </c>
      <c r="N16" s="22">
        <f t="shared" si="2"/>
        <v>1.0671908807574813</v>
      </c>
      <c r="O16" s="22">
        <f t="shared" si="3"/>
        <v>1.0801183835531134</v>
      </c>
      <c r="P16" s="22">
        <f t="shared" si="4"/>
        <v>1.0914349372321259</v>
      </c>
      <c r="Q16" s="22">
        <f t="shared" si="5"/>
        <v>1.1004481319741442</v>
      </c>
      <c r="R16" s="22">
        <f t="shared" si="6"/>
        <v>1.1054197893733109</v>
      </c>
      <c r="S16" s="17">
        <f t="shared" si="7"/>
        <v>1.1078728590556868</v>
      </c>
      <c r="T16" s="15">
        <v>849801.34803055704</v>
      </c>
      <c r="U16" s="15">
        <v>883287.12962204206</v>
      </c>
      <c r="V16" s="15">
        <v>906031.64090475929</v>
      </c>
      <c r="W16" s="15">
        <v>921398.93783771293</v>
      </c>
      <c r="X16" s="15">
        <v>935173.94620784011</v>
      </c>
      <c r="Y16" s="15">
        <v>947232.75700691971</v>
      </c>
      <c r="Z16" s="15">
        <v>956837.12498500012</v>
      </c>
      <c r="AA16" s="15">
        <v>962134.8236719945</v>
      </c>
      <c r="AB16" s="11">
        <v>964748.73486821214</v>
      </c>
      <c r="AC16" s="3">
        <v>0</v>
      </c>
      <c r="AD16" s="3">
        <v>6781.1027218550398</v>
      </c>
      <c r="AE16" s="3">
        <v>11386.764074975301</v>
      </c>
      <c r="AF16" s="3">
        <v>14498.688764088</v>
      </c>
      <c r="AG16" s="3">
        <v>17287.887831818101</v>
      </c>
      <c r="AH16" s="3">
        <v>19729.876059412702</v>
      </c>
      <c r="AI16" s="3">
        <v>21674.8189956641</v>
      </c>
      <c r="AJ16" s="3">
        <v>22747.596522900501</v>
      </c>
      <c r="AK16" s="11">
        <v>23276.885796222101</v>
      </c>
      <c r="AL16" s="1">
        <f t="shared" si="8"/>
        <v>0</v>
      </c>
      <c r="AM16" s="1">
        <f t="shared" si="9"/>
        <v>7.736515795375409E-3</v>
      </c>
      <c r="AN16" s="1">
        <f t="shared" si="10"/>
        <v>1.2727691590125495E-2</v>
      </c>
      <c r="AO16" s="1">
        <f t="shared" si="11"/>
        <v>1.5987082128269381E-2</v>
      </c>
      <c r="AP16" s="1">
        <f t="shared" si="12"/>
        <v>1.883445954327365E-2</v>
      </c>
      <c r="AQ16" s="1">
        <f t="shared" si="13"/>
        <v>2.1272037494112467E-2</v>
      </c>
      <c r="AR16" s="1">
        <f t="shared" si="14"/>
        <v>2.317760121087608E-2</v>
      </c>
      <c r="AS16" s="1">
        <f t="shared" si="15"/>
        <v>2.421535642116E-2</v>
      </c>
      <c r="AT16" s="17">
        <f t="shared" si="16"/>
        <v>2.4723931808652757E-2</v>
      </c>
      <c r="AU16" s="1">
        <f t="shared" si="17"/>
        <v>1</v>
      </c>
      <c r="AV16" s="1">
        <f t="shared" si="18"/>
        <v>1.0077365157953755</v>
      </c>
      <c r="AW16" s="1">
        <f t="shared" si="19"/>
        <v>1.0127276915901255</v>
      </c>
      <c r="AX16" s="1">
        <f t="shared" si="20"/>
        <v>1.0159870821282693</v>
      </c>
      <c r="AY16" s="1">
        <f t="shared" si="21"/>
        <v>1.0188344595432737</v>
      </c>
      <c r="AZ16" s="1">
        <f t="shared" si="22"/>
        <v>1.0212720374941124</v>
      </c>
      <c r="BA16" s="1">
        <f t="shared" si="23"/>
        <v>1.0231776012108762</v>
      </c>
      <c r="BB16" s="1">
        <f t="shared" si="24"/>
        <v>1.02421535642116</v>
      </c>
      <c r="BC16" s="17">
        <f t="shared" si="25"/>
        <v>1.0247239318086527</v>
      </c>
    </row>
    <row r="17" spans="1:55" x14ac:dyDescent="0.2">
      <c r="A17" s="9" t="s">
        <v>15</v>
      </c>
      <c r="B17" s="3">
        <v>149249.111140778</v>
      </c>
      <c r="C17" s="3">
        <v>160851.91478903801</v>
      </c>
      <c r="D17" s="3">
        <v>330156.667380634</v>
      </c>
      <c r="E17" s="3">
        <v>506961.047466169</v>
      </c>
      <c r="F17" s="3">
        <v>674414.149757131</v>
      </c>
      <c r="G17" s="3">
        <v>847844.80635846197</v>
      </c>
      <c r="H17" s="3">
        <v>1028737.44426597</v>
      </c>
      <c r="I17" s="3">
        <v>1190924.83490009</v>
      </c>
      <c r="J17" s="11">
        <v>1333319.92138779</v>
      </c>
      <c r="K17" s="26">
        <f>0</f>
        <v>0</v>
      </c>
      <c r="L17" s="22">
        <f t="shared" si="0"/>
        <v>1.077741190949645</v>
      </c>
      <c r="M17" s="22">
        <f t="shared" si="1"/>
        <v>2.2121181483567862</v>
      </c>
      <c r="N17" s="22">
        <f t="shared" si="2"/>
        <v>3.3967441654508894</v>
      </c>
      <c r="O17" s="22">
        <f t="shared" si="3"/>
        <v>4.5187146817979738</v>
      </c>
      <c r="P17" s="22">
        <f t="shared" si="4"/>
        <v>5.6807360518129943</v>
      </c>
      <c r="Q17" s="22">
        <f t="shared" si="5"/>
        <v>6.8927542442488781</v>
      </c>
      <c r="R17" s="22">
        <f t="shared" si="6"/>
        <v>7.9794434003480257</v>
      </c>
      <c r="S17" s="17">
        <f t="shared" si="7"/>
        <v>8.9335200135975814</v>
      </c>
      <c r="T17" s="15">
        <v>149249.111140778</v>
      </c>
      <c r="U17" s="15">
        <v>149249.11114077832</v>
      </c>
      <c r="V17" s="15">
        <v>149259.245458119</v>
      </c>
      <c r="W17" s="15">
        <v>149261.68488958501</v>
      </c>
      <c r="X17" s="15">
        <v>149266.75958679104</v>
      </c>
      <c r="Y17" s="15">
        <v>149266.77168962592</v>
      </c>
      <c r="Z17" s="15">
        <v>149266.81623006705</v>
      </c>
      <c r="AA17" s="15">
        <v>149267.37044505996</v>
      </c>
      <c r="AB17" s="11">
        <v>149267.86776937009</v>
      </c>
      <c r="AC17" s="3">
        <v>0</v>
      </c>
      <c r="AD17" s="3">
        <v>-11602.8036482597</v>
      </c>
      <c r="AE17" s="3">
        <v>-180897.421922515</v>
      </c>
      <c r="AF17" s="3">
        <v>-357699.36257658398</v>
      </c>
      <c r="AG17" s="3">
        <v>-525147.39017033996</v>
      </c>
      <c r="AH17" s="3">
        <v>-698578.03466883604</v>
      </c>
      <c r="AI17" s="3">
        <v>-879470.62803590298</v>
      </c>
      <c r="AJ17" s="3">
        <v>-1041657.46445503</v>
      </c>
      <c r="AK17" s="11">
        <v>-1184052.0536184199</v>
      </c>
      <c r="AL17" s="1">
        <f t="shared" si="8"/>
        <v>0</v>
      </c>
      <c r="AM17" s="1">
        <f t="shared" si="9"/>
        <v>-7.2133450593218712E-2</v>
      </c>
      <c r="AN17" s="1">
        <f t="shared" si="10"/>
        <v>-0.54791388390760665</v>
      </c>
      <c r="AO17" s="1">
        <f t="shared" si="11"/>
        <v>-0.70557563419200231</v>
      </c>
      <c r="AP17" s="1">
        <f t="shared" si="12"/>
        <v>-0.7786719634507302</v>
      </c>
      <c r="AQ17" s="1">
        <f t="shared" si="13"/>
        <v>-0.82394564362464573</v>
      </c>
      <c r="AR17" s="1">
        <f t="shared" si="14"/>
        <v>-0.85490290349393017</v>
      </c>
      <c r="AS17" s="1">
        <f t="shared" si="15"/>
        <v>-0.87466264362722568</v>
      </c>
      <c r="AT17" s="17">
        <f t="shared" si="16"/>
        <v>-0.88804797305210581</v>
      </c>
      <c r="AU17" s="1">
        <f t="shared" si="17"/>
        <v>1</v>
      </c>
      <c r="AV17" s="1">
        <f t="shared" si="18"/>
        <v>0.92786654940678137</v>
      </c>
      <c r="AW17" s="1">
        <f t="shared" si="19"/>
        <v>0.45208611609239335</v>
      </c>
      <c r="AX17" s="1">
        <f t="shared" si="20"/>
        <v>0.29442436580799769</v>
      </c>
      <c r="AY17" s="1">
        <f t="shared" si="21"/>
        <v>0.22132803654926986</v>
      </c>
      <c r="AZ17" s="1">
        <f t="shared" si="22"/>
        <v>0.1760543563753543</v>
      </c>
      <c r="BA17" s="1">
        <f t="shared" si="23"/>
        <v>0.14509709650606981</v>
      </c>
      <c r="BB17" s="1">
        <f t="shared" si="24"/>
        <v>0.12533735637277429</v>
      </c>
      <c r="BC17" s="17">
        <f t="shared" si="25"/>
        <v>0.11195202694789423</v>
      </c>
    </row>
    <row r="18" spans="1:55" x14ac:dyDescent="0.2">
      <c r="A18" s="9" t="s">
        <v>16</v>
      </c>
      <c r="B18" s="3">
        <v>650886.66482311697</v>
      </c>
      <c r="C18" s="3">
        <v>1134929.1792720901</v>
      </c>
      <c r="D18" s="3">
        <v>1616296.1005786101</v>
      </c>
      <c r="E18" s="3">
        <v>2010549.7623912401</v>
      </c>
      <c r="F18" s="3">
        <v>2403694.1528822202</v>
      </c>
      <c r="G18" s="3">
        <v>2769838.5015926799</v>
      </c>
      <c r="H18" s="3">
        <v>3101969.5969222798</v>
      </c>
      <c r="I18" s="3">
        <v>3428307.6703588902</v>
      </c>
      <c r="J18" s="11">
        <v>3739775.22159957</v>
      </c>
      <c r="K18" s="26">
        <f>0</f>
        <v>0</v>
      </c>
      <c r="L18" s="22">
        <f t="shared" si="0"/>
        <v>1.7436663563855852</v>
      </c>
      <c r="M18" s="22">
        <f t="shared" si="1"/>
        <v>2.4832220230197062</v>
      </c>
      <c r="N18" s="22">
        <f t="shared" si="2"/>
        <v>3.0889398585814032</v>
      </c>
      <c r="O18" s="22">
        <f t="shared" si="3"/>
        <v>3.6929534476412127</v>
      </c>
      <c r="P18" s="22">
        <f t="shared" si="4"/>
        <v>4.2554850963883286</v>
      </c>
      <c r="Q18" s="22">
        <f t="shared" si="5"/>
        <v>4.7657599464958498</v>
      </c>
      <c r="R18" s="22">
        <f t="shared" si="6"/>
        <v>5.2671345959907736</v>
      </c>
      <c r="S18" s="17">
        <f t="shared" si="7"/>
        <v>5.7456626840186997</v>
      </c>
      <c r="T18" s="15">
        <v>650886.66482311697</v>
      </c>
      <c r="U18" s="15">
        <v>1000644.321803821</v>
      </c>
      <c r="V18" s="15">
        <v>1348507.463310923</v>
      </c>
      <c r="W18" s="15">
        <v>1633403.3220063921</v>
      </c>
      <c r="X18" s="15">
        <v>1917515.7015825552</v>
      </c>
      <c r="Y18" s="15">
        <v>2182107.9683391969</v>
      </c>
      <c r="Z18" s="15">
        <v>2422123.9943704456</v>
      </c>
      <c r="AA18" s="15">
        <v>2657954.6475454429</v>
      </c>
      <c r="AB18" s="11">
        <v>2883041.2042645402</v>
      </c>
      <c r="AC18" s="3">
        <v>0</v>
      </c>
      <c r="AD18" s="3">
        <v>-134284.85746826901</v>
      </c>
      <c r="AE18" s="3">
        <v>-267788.63726768701</v>
      </c>
      <c r="AF18" s="3">
        <v>-377146.44038484799</v>
      </c>
      <c r="AG18" s="3">
        <v>-486178.45129966497</v>
      </c>
      <c r="AH18" s="3">
        <v>-587730.53325348301</v>
      </c>
      <c r="AI18" s="3">
        <v>-679845.60255183396</v>
      </c>
      <c r="AJ18" s="3">
        <v>-770353.02281344705</v>
      </c>
      <c r="AK18" s="11">
        <v>-856734.01733503002</v>
      </c>
      <c r="AL18" s="1">
        <f t="shared" si="8"/>
        <v>0</v>
      </c>
      <c r="AM18" s="1">
        <f t="shared" si="9"/>
        <v>-0.11832003258070722</v>
      </c>
      <c r="AN18" s="1">
        <f t="shared" si="10"/>
        <v>-0.16568043267061192</v>
      </c>
      <c r="AO18" s="1">
        <f t="shared" si="11"/>
        <v>-0.18758373825887811</v>
      </c>
      <c r="AP18" s="1">
        <f t="shared" si="12"/>
        <v>-0.20226302531738424</v>
      </c>
      <c r="AQ18" s="1">
        <f t="shared" si="13"/>
        <v>-0.21218945903002401</v>
      </c>
      <c r="AR18" s="1">
        <f t="shared" si="14"/>
        <v>-0.21916578525668495</v>
      </c>
      <c r="AS18" s="1">
        <f t="shared" si="15"/>
        <v>-0.22470358465020823</v>
      </c>
      <c r="AT18" s="17">
        <f t="shared" si="16"/>
        <v>-0.22908703506746839</v>
      </c>
      <c r="AU18" s="1">
        <f t="shared" si="17"/>
        <v>1</v>
      </c>
      <c r="AV18" s="1">
        <f t="shared" si="18"/>
        <v>0.88167996741929278</v>
      </c>
      <c r="AW18" s="1">
        <f t="shared" si="19"/>
        <v>0.83431956732938806</v>
      </c>
      <c r="AX18" s="1">
        <f t="shared" si="20"/>
        <v>0.8124162617411218</v>
      </c>
      <c r="AY18" s="1">
        <f t="shared" si="21"/>
        <v>0.79773697468261573</v>
      </c>
      <c r="AZ18" s="1">
        <f t="shared" si="22"/>
        <v>0.78781054096997605</v>
      </c>
      <c r="BA18" s="1">
        <f t="shared" si="23"/>
        <v>0.78083421474331494</v>
      </c>
      <c r="BB18" s="1">
        <f t="shared" si="24"/>
        <v>0.77529641534979166</v>
      </c>
      <c r="BC18" s="17">
        <f t="shared" si="25"/>
        <v>0.7709129649325317</v>
      </c>
    </row>
    <row r="19" spans="1:55" x14ac:dyDescent="0.2">
      <c r="A19" s="9" t="s">
        <v>17</v>
      </c>
      <c r="B19" s="3">
        <v>59181.895664564101</v>
      </c>
      <c r="C19" s="3">
        <v>104622.89219014499</v>
      </c>
      <c r="D19" s="3">
        <v>148949.65572420799</v>
      </c>
      <c r="E19" s="3">
        <v>197372.34151307601</v>
      </c>
      <c r="F19" s="3">
        <v>249367.29698626199</v>
      </c>
      <c r="G19" s="3">
        <v>309062.67909653398</v>
      </c>
      <c r="H19" s="3">
        <v>371040.913318576</v>
      </c>
      <c r="I19" s="3">
        <v>428082.28899032599</v>
      </c>
      <c r="J19" s="11">
        <v>482382.69972140301</v>
      </c>
      <c r="K19" s="26">
        <f>0</f>
        <v>0</v>
      </c>
      <c r="L19" s="22">
        <f t="shared" ref="L19:L82" si="26">C19/B19</f>
        <v>1.7678192125364658</v>
      </c>
      <c r="M19" s="22">
        <f t="shared" ref="M19:M82" si="27">D19/B19</f>
        <v>2.5168111641512261</v>
      </c>
      <c r="N19" s="22">
        <f t="shared" ref="N19:N82" si="28">E19/B19</f>
        <v>3.335012156956898</v>
      </c>
      <c r="O19" s="22">
        <f t="shared" ref="O19:O82" si="29">F19/B19</f>
        <v>4.2135740024220576</v>
      </c>
      <c r="P19" s="22">
        <f t="shared" ref="P19:P82" si="30">G19/B19</f>
        <v>5.2222504133403271</v>
      </c>
      <c r="Q19" s="22">
        <f t="shared" ref="Q19:Q82" si="31">H19/B19</f>
        <v>6.2695003117438395</v>
      </c>
      <c r="R19" s="22">
        <f t="shared" ref="R19:R82" si="32">I19/B19</f>
        <v>7.2333318185116129</v>
      </c>
      <c r="S19" s="17">
        <f t="shared" ref="S19:S82" si="33">J19/B19</f>
        <v>8.150849078162187</v>
      </c>
      <c r="T19" s="15">
        <v>59181.895664564101</v>
      </c>
      <c r="U19" s="15">
        <v>59181.895664563694</v>
      </c>
      <c r="V19" s="15">
        <v>59183.662505129483</v>
      </c>
      <c r="W19" s="15">
        <v>59183.847871583013</v>
      </c>
      <c r="X19" s="15">
        <v>59186.429179508996</v>
      </c>
      <c r="Y19" s="15">
        <v>59186.452807335969</v>
      </c>
      <c r="Z19" s="15">
        <v>59186.495285563986</v>
      </c>
      <c r="AA19" s="15">
        <v>59186.721194668964</v>
      </c>
      <c r="AB19" s="11">
        <v>59186.966384733038</v>
      </c>
      <c r="AC19" s="3">
        <v>0</v>
      </c>
      <c r="AD19" s="3">
        <v>-45440.9965255813</v>
      </c>
      <c r="AE19" s="3">
        <v>-89765.993219078504</v>
      </c>
      <c r="AF19" s="3">
        <v>-138188.493641493</v>
      </c>
      <c r="AG19" s="3">
        <v>-190180.867806753</v>
      </c>
      <c r="AH19" s="3">
        <v>-249876.22628919801</v>
      </c>
      <c r="AI19" s="3">
        <v>-311854.41803301201</v>
      </c>
      <c r="AJ19" s="3">
        <v>-368895.56779565703</v>
      </c>
      <c r="AK19" s="11">
        <v>-423195.73333666997</v>
      </c>
      <c r="AL19" s="1">
        <f t="shared" si="8"/>
        <v>0</v>
      </c>
      <c r="AM19" s="1">
        <f t="shared" si="9"/>
        <v>-0.43433129761883643</v>
      </c>
      <c r="AN19" s="1">
        <f t="shared" si="10"/>
        <v>-0.60265995770602721</v>
      </c>
      <c r="AO19" s="1">
        <f t="shared" si="11"/>
        <v>-0.70014112708055376</v>
      </c>
      <c r="AP19" s="1">
        <f t="shared" si="12"/>
        <v>-0.7626536041621782</v>
      </c>
      <c r="AQ19" s="1">
        <f t="shared" si="13"/>
        <v>-0.80849692696525999</v>
      </c>
      <c r="AR19" s="1">
        <f t="shared" si="14"/>
        <v>-0.8404852587381747</v>
      </c>
      <c r="AS19" s="1">
        <f t="shared" si="15"/>
        <v>-0.8617398506855618</v>
      </c>
      <c r="AT19" s="17">
        <f t="shared" si="16"/>
        <v>-0.87730288333533502</v>
      </c>
      <c r="AU19" s="1">
        <f t="shared" si="17"/>
        <v>1</v>
      </c>
      <c r="AV19" s="1">
        <f t="shared" si="18"/>
        <v>0.56566870238116362</v>
      </c>
      <c r="AW19" s="1">
        <f t="shared" si="19"/>
        <v>0.39734004229397274</v>
      </c>
      <c r="AX19" s="1">
        <f t="shared" si="20"/>
        <v>0.2998588729194463</v>
      </c>
      <c r="AY19" s="1">
        <f t="shared" si="21"/>
        <v>0.23734639583782174</v>
      </c>
      <c r="AZ19" s="1">
        <f t="shared" si="22"/>
        <v>0.19150307303474004</v>
      </c>
      <c r="BA19" s="1">
        <f t="shared" si="23"/>
        <v>0.15951474126182527</v>
      </c>
      <c r="BB19" s="1">
        <f t="shared" si="24"/>
        <v>0.13826014931443822</v>
      </c>
      <c r="BC19" s="17">
        <f t="shared" si="25"/>
        <v>0.12269711666466497</v>
      </c>
    </row>
    <row r="20" spans="1:55" x14ac:dyDescent="0.2">
      <c r="A20" s="9" t="s">
        <v>18</v>
      </c>
      <c r="B20" s="3">
        <v>1002048.8145585899</v>
      </c>
      <c r="C20" s="3">
        <v>1119700.7788800199</v>
      </c>
      <c r="D20" s="3">
        <v>1224981.84176343</v>
      </c>
      <c r="E20" s="3">
        <v>1321567.0467517399</v>
      </c>
      <c r="F20" s="3">
        <v>1405355.58901238</v>
      </c>
      <c r="G20" s="3">
        <v>1475364.6846904799</v>
      </c>
      <c r="H20" s="3">
        <v>1536359.1918029401</v>
      </c>
      <c r="I20" s="3">
        <v>1581488.52996123</v>
      </c>
      <c r="J20" s="11">
        <v>1610781.9096890499</v>
      </c>
      <c r="K20" s="26">
        <f>0</f>
        <v>0</v>
      </c>
      <c r="L20" s="22">
        <f t="shared" si="26"/>
        <v>1.1174114101150416</v>
      </c>
      <c r="M20" s="22">
        <f t="shared" si="27"/>
        <v>1.2224772126526029</v>
      </c>
      <c r="N20" s="22">
        <f t="shared" si="28"/>
        <v>1.3188649370678616</v>
      </c>
      <c r="O20" s="22">
        <f t="shared" si="29"/>
        <v>1.4024821631383793</v>
      </c>
      <c r="P20" s="22">
        <f t="shared" si="30"/>
        <v>1.4723481164342169</v>
      </c>
      <c r="Q20" s="22">
        <f t="shared" si="31"/>
        <v>1.5332179126220691</v>
      </c>
      <c r="R20" s="22">
        <f t="shared" si="32"/>
        <v>1.5782549781847579</v>
      </c>
      <c r="S20" s="17">
        <f t="shared" si="33"/>
        <v>1.6074884639214024</v>
      </c>
      <c r="T20" s="15">
        <v>1002048.8145585899</v>
      </c>
      <c r="U20" s="15">
        <v>1007277.4393480129</v>
      </c>
      <c r="V20" s="15">
        <v>1011957.7384568411</v>
      </c>
      <c r="W20" s="15">
        <v>1016250.49454784</v>
      </c>
      <c r="X20" s="15">
        <v>1019976.1662053659</v>
      </c>
      <c r="Y20" s="15">
        <v>1023087.5612580539</v>
      </c>
      <c r="Z20" s="15">
        <v>1025798.3461126761</v>
      </c>
      <c r="AA20" s="15">
        <v>1027804.2497672359</v>
      </c>
      <c r="AB20" s="11">
        <v>1029106.3839393359</v>
      </c>
      <c r="AC20" s="3">
        <v>0</v>
      </c>
      <c r="AD20" s="3">
        <v>-112423.339532007</v>
      </c>
      <c r="AE20" s="3">
        <v>-213024.10330658901</v>
      </c>
      <c r="AF20" s="3">
        <v>-305316.55220390001</v>
      </c>
      <c r="AG20" s="3">
        <v>-385379.42280701402</v>
      </c>
      <c r="AH20" s="3">
        <v>-452277.12343242601</v>
      </c>
      <c r="AI20" s="3">
        <v>-510560.84569026402</v>
      </c>
      <c r="AJ20" s="3">
        <v>-553684.28019399405</v>
      </c>
      <c r="AK20" s="11">
        <v>-581675.525749714</v>
      </c>
      <c r="AL20" s="1">
        <f t="shared" si="8"/>
        <v>0</v>
      </c>
      <c r="AM20" s="1">
        <f t="shared" si="9"/>
        <v>-0.10040480604511</v>
      </c>
      <c r="AN20" s="1">
        <f t="shared" si="10"/>
        <v>-0.17389980491460091</v>
      </c>
      <c r="AO20" s="1">
        <f t="shared" si="11"/>
        <v>-0.23102615410571339</v>
      </c>
      <c r="AP20" s="1">
        <f t="shared" si="12"/>
        <v>-0.27422200176244443</v>
      </c>
      <c r="AQ20" s="1">
        <f t="shared" si="13"/>
        <v>-0.30655276497099443</v>
      </c>
      <c r="AR20" s="1">
        <f t="shared" si="14"/>
        <v>-0.33231867158038308</v>
      </c>
      <c r="AS20" s="1">
        <f t="shared" si="15"/>
        <v>-0.35010325380454549</v>
      </c>
      <c r="AT20" s="17">
        <f t="shared" si="16"/>
        <v>-0.36111376856846022</v>
      </c>
      <c r="AU20" s="1">
        <f t="shared" si="17"/>
        <v>1</v>
      </c>
      <c r="AV20" s="1">
        <f t="shared" si="18"/>
        <v>0.89959519395488996</v>
      </c>
      <c r="AW20" s="1">
        <f t="shared" si="19"/>
        <v>0.82610019508539911</v>
      </c>
      <c r="AX20" s="1">
        <f t="shared" si="20"/>
        <v>0.76897384589428663</v>
      </c>
      <c r="AY20" s="1">
        <f t="shared" si="21"/>
        <v>0.72577799823755551</v>
      </c>
      <c r="AZ20" s="1">
        <f t="shared" si="22"/>
        <v>0.69344723502900552</v>
      </c>
      <c r="BA20" s="1">
        <f t="shared" si="23"/>
        <v>0.66768132841961692</v>
      </c>
      <c r="BB20" s="1">
        <f t="shared" si="24"/>
        <v>0.64989674619545446</v>
      </c>
      <c r="BC20" s="17">
        <f t="shared" si="25"/>
        <v>0.63888623143153978</v>
      </c>
    </row>
    <row r="21" spans="1:55" x14ac:dyDescent="0.2">
      <c r="A21" s="9" t="s">
        <v>19</v>
      </c>
      <c r="B21" s="3">
        <v>60653.820182864401</v>
      </c>
      <c r="C21" s="3">
        <v>59599.2975487371</v>
      </c>
      <c r="D21" s="3">
        <v>60357.154560116302</v>
      </c>
      <c r="E21" s="3">
        <v>60829.811480524702</v>
      </c>
      <c r="F21" s="3">
        <v>60796.9796238532</v>
      </c>
      <c r="G21" s="3">
        <v>60689.738312458903</v>
      </c>
      <c r="H21" s="3">
        <v>60577.237478660398</v>
      </c>
      <c r="I21" s="3">
        <v>60206.686276167798</v>
      </c>
      <c r="J21" s="11">
        <v>59429.826568270197</v>
      </c>
      <c r="K21" s="26">
        <f>0</f>
        <v>0</v>
      </c>
      <c r="L21" s="22">
        <f t="shared" si="26"/>
        <v>0.98261407721808725</v>
      </c>
      <c r="M21" s="22">
        <f t="shared" si="27"/>
        <v>0.9951088715953309</v>
      </c>
      <c r="N21" s="22">
        <f t="shared" si="28"/>
        <v>1.0029015698785289</v>
      </c>
      <c r="O21" s="22">
        <f t="shared" si="29"/>
        <v>1.0023602708049912</v>
      </c>
      <c r="P21" s="22">
        <f t="shared" si="30"/>
        <v>1.0005921824789636</v>
      </c>
      <c r="Q21" s="22">
        <f t="shared" si="31"/>
        <v>0.99873738036659332</v>
      </c>
      <c r="R21" s="22">
        <f t="shared" si="32"/>
        <v>0.99262809984023193</v>
      </c>
      <c r="S21" s="17">
        <f t="shared" si="33"/>
        <v>0.97982000785929058</v>
      </c>
      <c r="T21" s="15">
        <v>60653.820182864401</v>
      </c>
      <c r="U21" s="15">
        <v>54149.638362053083</v>
      </c>
      <c r="V21" s="15">
        <v>58813.956284486048</v>
      </c>
      <c r="W21" s="15">
        <v>61719.613831620271</v>
      </c>
      <c r="X21" s="15">
        <v>61492.199031143544</v>
      </c>
      <c r="Y21" s="15">
        <v>60828.783160186096</v>
      </c>
      <c r="Z21" s="15">
        <v>60132.289870031069</v>
      </c>
      <c r="AA21" s="15">
        <v>57842.869470947422</v>
      </c>
      <c r="AB21" s="11">
        <v>53047.434297450709</v>
      </c>
      <c r="AC21" s="3">
        <v>0</v>
      </c>
      <c r="AD21" s="3">
        <v>-5449.6591866840199</v>
      </c>
      <c r="AE21" s="3">
        <v>-1543.19827563025</v>
      </c>
      <c r="AF21" s="3">
        <v>889.80235109556804</v>
      </c>
      <c r="AG21" s="3">
        <v>695.21940729034395</v>
      </c>
      <c r="AH21" s="3">
        <v>139.04484772719201</v>
      </c>
      <c r="AI21" s="3">
        <v>-444.94760862932799</v>
      </c>
      <c r="AJ21" s="3">
        <v>-2363.81680522038</v>
      </c>
      <c r="AK21" s="11">
        <v>-6382.3922708194896</v>
      </c>
      <c r="AL21" s="1">
        <f t="shared" si="8"/>
        <v>0</v>
      </c>
      <c r="AM21" s="1">
        <f t="shared" si="9"/>
        <v>-9.1438312376544068E-2</v>
      </c>
      <c r="AN21" s="1">
        <f t="shared" si="10"/>
        <v>-2.5567777123973096E-2</v>
      </c>
      <c r="AO21" s="1">
        <f t="shared" si="11"/>
        <v>1.4627734813553507E-2</v>
      </c>
      <c r="AP21" s="1">
        <f t="shared" si="12"/>
        <v>1.1435097789258931E-2</v>
      </c>
      <c r="AQ21" s="1">
        <f t="shared" si="13"/>
        <v>2.2910767387284599E-3</v>
      </c>
      <c r="AR21" s="1">
        <f t="shared" si="14"/>
        <v>-7.3451287504827222E-3</v>
      </c>
      <c r="AS21" s="1">
        <f t="shared" si="15"/>
        <v>-3.9261699180346235E-2</v>
      </c>
      <c r="AT21" s="17">
        <f t="shared" si="16"/>
        <v>-0.1073937556167642</v>
      </c>
      <c r="AU21" s="1">
        <f t="shared" si="17"/>
        <v>1</v>
      </c>
      <c r="AV21" s="1">
        <f t="shared" si="18"/>
        <v>0.90856168762345602</v>
      </c>
      <c r="AW21" s="1">
        <f t="shared" si="19"/>
        <v>0.97443222287602682</v>
      </c>
      <c r="AX21" s="1">
        <f t="shared" si="20"/>
        <v>1.0146277348135535</v>
      </c>
      <c r="AY21" s="1">
        <f t="shared" si="21"/>
        <v>1.011435097789259</v>
      </c>
      <c r="AZ21" s="1">
        <f t="shared" si="22"/>
        <v>1.0022910767387285</v>
      </c>
      <c r="BA21" s="1">
        <f t="shared" si="23"/>
        <v>0.99265487124951723</v>
      </c>
      <c r="BB21" s="1">
        <f t="shared" si="24"/>
        <v>0.96073830081965383</v>
      </c>
      <c r="BC21" s="17">
        <f t="shared" si="25"/>
        <v>0.89260624438323588</v>
      </c>
    </row>
    <row r="22" spans="1:55" x14ac:dyDescent="0.2">
      <c r="A22" s="9" t="s">
        <v>20</v>
      </c>
      <c r="B22" s="3">
        <v>114684.777730781</v>
      </c>
      <c r="C22" s="3">
        <v>107641.20338114801</v>
      </c>
      <c r="D22" s="3">
        <v>118029.10055120201</v>
      </c>
      <c r="E22" s="3">
        <v>127298.08194089599</v>
      </c>
      <c r="F22" s="3">
        <v>132740.79469383101</v>
      </c>
      <c r="G22" s="3">
        <v>137627.77760564699</v>
      </c>
      <c r="H22" s="3">
        <v>139872.70302172899</v>
      </c>
      <c r="I22" s="3">
        <v>139438.07911694099</v>
      </c>
      <c r="J22" s="11">
        <v>136796.97581306801</v>
      </c>
      <c r="K22" s="26">
        <f>0</f>
        <v>0</v>
      </c>
      <c r="L22" s="22">
        <f t="shared" si="26"/>
        <v>0.93858318000870555</v>
      </c>
      <c r="M22" s="22">
        <f t="shared" si="27"/>
        <v>1.0291610001483518</v>
      </c>
      <c r="N22" s="22">
        <f t="shared" si="28"/>
        <v>1.1099823748163364</v>
      </c>
      <c r="O22" s="22">
        <f t="shared" si="29"/>
        <v>1.157440397237687</v>
      </c>
      <c r="P22" s="22">
        <f t="shared" si="30"/>
        <v>1.2000527038446547</v>
      </c>
      <c r="Q22" s="22">
        <f t="shared" si="31"/>
        <v>1.2196274500359225</v>
      </c>
      <c r="R22" s="22">
        <f t="shared" si="32"/>
        <v>1.2158377238544038</v>
      </c>
      <c r="S22" s="17">
        <f t="shared" si="33"/>
        <v>1.1928084835652271</v>
      </c>
      <c r="T22" s="15">
        <v>114684.777730781</v>
      </c>
      <c r="U22" s="15">
        <v>114684.77773078048</v>
      </c>
      <c r="V22" s="15">
        <v>114687.49464272194</v>
      </c>
      <c r="W22" s="15">
        <v>114690.09748981</v>
      </c>
      <c r="X22" s="15">
        <v>114696.82393859771</v>
      </c>
      <c r="Y22" s="15">
        <v>114697.35390493539</v>
      </c>
      <c r="Z22" s="15">
        <v>114698.0559254273</v>
      </c>
      <c r="AA22" s="15">
        <v>114699.10879986949</v>
      </c>
      <c r="AB22" s="11">
        <v>114700.14714301271</v>
      </c>
      <c r="AC22" s="3">
        <v>0</v>
      </c>
      <c r="AD22" s="3">
        <v>7043.5743496324703</v>
      </c>
      <c r="AE22" s="3">
        <v>-3341.60590848006</v>
      </c>
      <c r="AF22" s="3">
        <v>-12607.984451086</v>
      </c>
      <c r="AG22" s="3">
        <v>-18043.970755233298</v>
      </c>
      <c r="AH22" s="3">
        <v>-22930.423700711599</v>
      </c>
      <c r="AI22" s="3">
        <v>-25174.647096301698</v>
      </c>
      <c r="AJ22" s="3">
        <v>-24738.9703170715</v>
      </c>
      <c r="AK22" s="11">
        <v>-22096.8286700553</v>
      </c>
      <c r="AL22" s="1">
        <f t="shared" si="8"/>
        <v>0</v>
      </c>
      <c r="AM22" s="1">
        <f t="shared" si="9"/>
        <v>6.5435670806204146E-2</v>
      </c>
      <c r="AN22" s="1">
        <f t="shared" si="10"/>
        <v>-2.8311712051304189E-2</v>
      </c>
      <c r="AO22" s="1">
        <f t="shared" si="11"/>
        <v>-9.9043004096007026E-2</v>
      </c>
      <c r="AP22" s="1">
        <f t="shared" si="12"/>
        <v>-0.13593387621983155</v>
      </c>
      <c r="AQ22" s="1">
        <f t="shared" si="13"/>
        <v>-0.16661188678360772</v>
      </c>
      <c r="AR22" s="1">
        <f t="shared" si="14"/>
        <v>-0.17998255951621139</v>
      </c>
      <c r="AS22" s="1">
        <f t="shared" si="15"/>
        <v>-0.17741904129591415</v>
      </c>
      <c r="AT22" s="17">
        <f t="shared" si="16"/>
        <v>-0.16153009625191161</v>
      </c>
      <c r="AU22" s="1">
        <f t="shared" si="17"/>
        <v>1</v>
      </c>
      <c r="AV22" s="1">
        <f t="shared" si="18"/>
        <v>1.0654356708062043</v>
      </c>
      <c r="AW22" s="1">
        <f t="shared" si="19"/>
        <v>0.97168828794869577</v>
      </c>
      <c r="AX22" s="1">
        <f t="shared" si="20"/>
        <v>0.90095699590399303</v>
      </c>
      <c r="AY22" s="1">
        <f t="shared" si="21"/>
        <v>0.86406612378016845</v>
      </c>
      <c r="AZ22" s="1">
        <f t="shared" si="22"/>
        <v>0.83338811321639228</v>
      </c>
      <c r="BA22" s="1">
        <f t="shared" si="23"/>
        <v>0.82001744048378866</v>
      </c>
      <c r="BB22" s="1">
        <f t="shared" si="24"/>
        <v>0.82258095870408576</v>
      </c>
      <c r="BC22" s="17">
        <f t="shared" si="25"/>
        <v>0.83846990374808839</v>
      </c>
    </row>
    <row r="23" spans="1:55" x14ac:dyDescent="0.2">
      <c r="A23" s="9" t="s">
        <v>21</v>
      </c>
      <c r="B23" s="3">
        <v>371160.68668522598</v>
      </c>
      <c r="C23" s="3">
        <v>377503.10193525598</v>
      </c>
      <c r="D23" s="3">
        <v>383643.86166568298</v>
      </c>
      <c r="E23" s="3">
        <v>389940.67513525102</v>
      </c>
      <c r="F23" s="3">
        <v>396411.68327824801</v>
      </c>
      <c r="G23" s="3">
        <v>401501.96710224298</v>
      </c>
      <c r="H23" s="3">
        <v>405698.89309493802</v>
      </c>
      <c r="I23" s="3">
        <v>408959.53855403699</v>
      </c>
      <c r="J23" s="11">
        <v>411861.559260418</v>
      </c>
      <c r="K23" s="26">
        <f>0</f>
        <v>0</v>
      </c>
      <c r="L23" s="22">
        <f t="shared" si="26"/>
        <v>1.0170880577538344</v>
      </c>
      <c r="M23" s="22">
        <f t="shared" si="27"/>
        <v>1.0336328049501744</v>
      </c>
      <c r="N23" s="22">
        <f t="shared" si="28"/>
        <v>1.0505980000676958</v>
      </c>
      <c r="O23" s="22">
        <f t="shared" si="29"/>
        <v>1.0680325193342388</v>
      </c>
      <c r="P23" s="22">
        <f t="shared" si="30"/>
        <v>1.0817470209142834</v>
      </c>
      <c r="Q23" s="22">
        <f t="shared" si="31"/>
        <v>1.0930545923873753</v>
      </c>
      <c r="R23" s="22">
        <f t="shared" si="32"/>
        <v>1.1018395892258586</v>
      </c>
      <c r="S23" s="17">
        <f t="shared" si="33"/>
        <v>1.1096583610152377</v>
      </c>
      <c r="T23" s="15">
        <v>371160.68668522598</v>
      </c>
      <c r="U23" s="15">
        <v>371160.68668522639</v>
      </c>
      <c r="V23" s="15">
        <v>371165.7079773189</v>
      </c>
      <c r="W23" s="15">
        <v>371170.80075893784</v>
      </c>
      <c r="X23" s="15">
        <v>371186.64747434272</v>
      </c>
      <c r="Y23" s="15">
        <v>371188.5172199501</v>
      </c>
      <c r="Z23" s="15">
        <v>371190.2643541703</v>
      </c>
      <c r="AA23" s="15">
        <v>371191.96058887092</v>
      </c>
      <c r="AB23" s="11">
        <v>371193.658475823</v>
      </c>
      <c r="AC23" s="3">
        <v>0</v>
      </c>
      <c r="AD23" s="3">
        <v>-6342.4152500295804</v>
      </c>
      <c r="AE23" s="3">
        <v>-12478.1536883641</v>
      </c>
      <c r="AF23" s="3">
        <v>-18769.874376313201</v>
      </c>
      <c r="AG23" s="3">
        <v>-25225.035803905299</v>
      </c>
      <c r="AH23" s="3">
        <v>-30313.449882292902</v>
      </c>
      <c r="AI23" s="3">
        <v>-34508.628740767701</v>
      </c>
      <c r="AJ23" s="3">
        <v>-37767.5779651661</v>
      </c>
      <c r="AK23" s="11">
        <v>-40667.900784594996</v>
      </c>
      <c r="AL23" s="1">
        <f t="shared" si="8"/>
        <v>0</v>
      </c>
      <c r="AM23" s="1">
        <f t="shared" si="9"/>
        <v>-1.6800961945783805E-2</v>
      </c>
      <c r="AN23" s="1">
        <f t="shared" si="10"/>
        <v>-3.2525357330590837E-2</v>
      </c>
      <c r="AO23" s="1">
        <f t="shared" si="11"/>
        <v>-4.813520510473257E-2</v>
      </c>
      <c r="AP23" s="1">
        <f t="shared" si="12"/>
        <v>-6.3633431778042288E-2</v>
      </c>
      <c r="AQ23" s="1">
        <f t="shared" si="13"/>
        <v>-7.5500127934799238E-2</v>
      </c>
      <c r="AR23" s="1">
        <f t="shared" si="14"/>
        <v>-8.5059706418011596E-2</v>
      </c>
      <c r="AS23" s="1">
        <f t="shared" si="15"/>
        <v>-9.2350402435168441E-2</v>
      </c>
      <c r="AT23" s="17">
        <f t="shared" si="16"/>
        <v>-9.8741676347806201E-2</v>
      </c>
      <c r="AU23" s="1">
        <f t="shared" si="17"/>
        <v>1</v>
      </c>
      <c r="AV23" s="1">
        <f t="shared" si="18"/>
        <v>0.98319903805421616</v>
      </c>
      <c r="AW23" s="1">
        <f t="shared" si="19"/>
        <v>0.96747464266940919</v>
      </c>
      <c r="AX23" s="1">
        <f t="shared" si="20"/>
        <v>0.95186479489526743</v>
      </c>
      <c r="AY23" s="1">
        <f t="shared" si="21"/>
        <v>0.93636656822195774</v>
      </c>
      <c r="AZ23" s="1">
        <f t="shared" si="22"/>
        <v>0.92449987206520079</v>
      </c>
      <c r="BA23" s="1">
        <f t="shared" si="23"/>
        <v>0.91494029358198836</v>
      </c>
      <c r="BB23" s="1">
        <f t="shared" si="24"/>
        <v>0.90764959756483166</v>
      </c>
      <c r="BC23" s="17">
        <f t="shared" si="25"/>
        <v>0.90125832365219383</v>
      </c>
    </row>
    <row r="24" spans="1:55" x14ac:dyDescent="0.2">
      <c r="A24" s="9" t="s">
        <v>22</v>
      </c>
      <c r="B24" s="3">
        <v>5883938.2467886005</v>
      </c>
      <c r="C24" s="3">
        <v>6075466.2829577802</v>
      </c>
      <c r="D24" s="3">
        <v>6205559.43224937</v>
      </c>
      <c r="E24" s="3">
        <v>6293455.8894463098</v>
      </c>
      <c r="F24" s="3">
        <v>6372246.8315991703</v>
      </c>
      <c r="G24" s="3">
        <v>6441219.4212018698</v>
      </c>
      <c r="H24" s="3">
        <v>6496153.4032861805</v>
      </c>
      <c r="I24" s="3">
        <v>6526454.8442463996</v>
      </c>
      <c r="J24" s="11">
        <v>6541405.89308568</v>
      </c>
      <c r="K24" s="26">
        <f>0</f>
        <v>0</v>
      </c>
      <c r="L24" s="22">
        <f t="shared" si="26"/>
        <v>1.0325509935923807</v>
      </c>
      <c r="M24" s="22">
        <f t="shared" si="27"/>
        <v>1.0546608703169698</v>
      </c>
      <c r="N24" s="22">
        <f t="shared" si="28"/>
        <v>1.069599242120058</v>
      </c>
      <c r="O24" s="22">
        <f t="shared" si="29"/>
        <v>1.0829900934254508</v>
      </c>
      <c r="P24" s="22">
        <f t="shared" si="30"/>
        <v>1.0947122745072024</v>
      </c>
      <c r="Q24" s="22">
        <f t="shared" si="31"/>
        <v>1.1040485353210023</v>
      </c>
      <c r="R24" s="22">
        <f t="shared" si="32"/>
        <v>1.1091983923876969</v>
      </c>
      <c r="S24" s="17">
        <f t="shared" si="33"/>
        <v>1.1117393858876612</v>
      </c>
      <c r="T24" s="15">
        <v>5883938.2467886005</v>
      </c>
      <c r="U24" s="15">
        <v>5948600.0311176619</v>
      </c>
      <c r="V24" s="15">
        <v>5992527.3249141108</v>
      </c>
      <c r="W24" s="15">
        <v>6022203.730256008</v>
      </c>
      <c r="X24" s="15">
        <v>6048813.3410448227</v>
      </c>
      <c r="Y24" s="15">
        <v>6072099.6177484244</v>
      </c>
      <c r="Z24" s="15">
        <v>6090646.3643395212</v>
      </c>
      <c r="AA24" s="15">
        <v>6100877.7676561372</v>
      </c>
      <c r="AB24" s="11">
        <v>6105926.7335068053</v>
      </c>
      <c r="AC24" s="3">
        <v>0</v>
      </c>
      <c r="AD24" s="3">
        <v>-126866.251840118</v>
      </c>
      <c r="AE24" s="3">
        <v>-213032.107335259</v>
      </c>
      <c r="AF24" s="3">
        <v>-271252.15919030202</v>
      </c>
      <c r="AG24" s="3">
        <v>-323433.49055434798</v>
      </c>
      <c r="AH24" s="3">
        <v>-369119.80345344503</v>
      </c>
      <c r="AI24" s="3">
        <v>-405507.03894665901</v>
      </c>
      <c r="AJ24" s="3">
        <v>-425577.076590262</v>
      </c>
      <c r="AK24" s="11">
        <v>-435479.159578875</v>
      </c>
      <c r="AL24" s="1">
        <f t="shared" si="8"/>
        <v>0</v>
      </c>
      <c r="AM24" s="1">
        <f t="shared" si="9"/>
        <v>-2.088173087158578E-2</v>
      </c>
      <c r="AN24" s="1">
        <f t="shared" si="10"/>
        <v>-3.4329234883830585E-2</v>
      </c>
      <c r="AO24" s="1">
        <f t="shared" si="11"/>
        <v>-4.3100669005271514E-2</v>
      </c>
      <c r="AP24" s="1">
        <f t="shared" si="12"/>
        <v>-5.0756585408851709E-2</v>
      </c>
      <c r="AQ24" s="1">
        <f t="shared" si="13"/>
        <v>-5.7305888732567166E-2</v>
      </c>
      <c r="AR24" s="1">
        <f t="shared" si="14"/>
        <v>-6.2422639025354137E-2</v>
      </c>
      <c r="AS24" s="1">
        <f t="shared" si="15"/>
        <v>-6.5208001395342954E-2</v>
      </c>
      <c r="AT24" s="17">
        <f t="shared" si="16"/>
        <v>-6.6572716430756892E-2</v>
      </c>
      <c r="AU24" s="1">
        <f t="shared" si="17"/>
        <v>1</v>
      </c>
      <c r="AV24" s="1">
        <f t="shared" si="18"/>
        <v>0.97911826912841415</v>
      </c>
      <c r="AW24" s="1">
        <f t="shared" si="19"/>
        <v>0.96567076511616934</v>
      </c>
      <c r="AX24" s="1">
        <f t="shared" si="20"/>
        <v>0.95689933099472857</v>
      </c>
      <c r="AY24" s="1">
        <f t="shared" si="21"/>
        <v>0.94924341459114836</v>
      </c>
      <c r="AZ24" s="1">
        <f t="shared" si="22"/>
        <v>0.94269411126743274</v>
      </c>
      <c r="BA24" s="1">
        <f t="shared" si="23"/>
        <v>0.93757736097464583</v>
      </c>
      <c r="BB24" s="1">
        <f t="shared" si="24"/>
        <v>0.934791998604657</v>
      </c>
      <c r="BC24" s="17">
        <f t="shared" si="25"/>
        <v>0.9334272835692432</v>
      </c>
    </row>
    <row r="25" spans="1:55" x14ac:dyDescent="0.2">
      <c r="A25" s="9" t="s">
        <v>23</v>
      </c>
      <c r="B25" s="3">
        <v>629701.76895146305</v>
      </c>
      <c r="C25" s="3">
        <v>638912.17595386005</v>
      </c>
      <c r="D25" s="3">
        <v>666762.60223937198</v>
      </c>
      <c r="E25" s="3">
        <v>696843.08462097798</v>
      </c>
      <c r="F25" s="3">
        <v>721109.40652868699</v>
      </c>
      <c r="G25" s="3">
        <v>742292.76409351104</v>
      </c>
      <c r="H25" s="3">
        <v>758617.78192856</v>
      </c>
      <c r="I25" s="3">
        <v>773747.52014525596</v>
      </c>
      <c r="J25" s="11">
        <v>788269.01323730405</v>
      </c>
      <c r="K25" s="26">
        <f>0</f>
        <v>0</v>
      </c>
      <c r="L25" s="22">
        <f t="shared" si="26"/>
        <v>1.0146266176411312</v>
      </c>
      <c r="M25" s="22">
        <f t="shared" si="27"/>
        <v>1.0588545802398175</v>
      </c>
      <c r="N25" s="22">
        <f t="shared" si="28"/>
        <v>1.1066239908795463</v>
      </c>
      <c r="O25" s="22">
        <f t="shared" si="29"/>
        <v>1.1451602045352831</v>
      </c>
      <c r="P25" s="22">
        <f t="shared" si="30"/>
        <v>1.1788005063564089</v>
      </c>
      <c r="Q25" s="22">
        <f t="shared" si="31"/>
        <v>1.2047255055226527</v>
      </c>
      <c r="R25" s="22">
        <f t="shared" si="32"/>
        <v>1.2287523368937778</v>
      </c>
      <c r="S25" s="17">
        <f t="shared" si="33"/>
        <v>1.2518132425606434</v>
      </c>
      <c r="T25" s="15">
        <v>629701.76895146305</v>
      </c>
      <c r="U25" s="15">
        <v>637845.27331623679</v>
      </c>
      <c r="V25" s="15">
        <v>662472.03687020577</v>
      </c>
      <c r="W25" s="15">
        <v>689071.00084810995</v>
      </c>
      <c r="X25" s="15">
        <v>710534.18429824722</v>
      </c>
      <c r="Y25" s="15">
        <v>729265.25791846414</v>
      </c>
      <c r="Z25" s="15">
        <v>743700.82938290038</v>
      </c>
      <c r="AA25" s="15">
        <v>757080.04846005118</v>
      </c>
      <c r="AB25" s="11">
        <v>769921.54013983777</v>
      </c>
      <c r="AC25" s="3">
        <v>0</v>
      </c>
      <c r="AD25" s="3">
        <v>-1066.90263762325</v>
      </c>
      <c r="AE25" s="3">
        <v>-4290.5653691662001</v>
      </c>
      <c r="AF25" s="3">
        <v>-7772.0837728680299</v>
      </c>
      <c r="AG25" s="3">
        <v>-10575.2222304398</v>
      </c>
      <c r="AH25" s="3">
        <v>-13027.506175046899</v>
      </c>
      <c r="AI25" s="3">
        <v>-14916.9525456596</v>
      </c>
      <c r="AJ25" s="3">
        <v>-16667.4716852048</v>
      </c>
      <c r="AK25" s="11">
        <v>-18347.4730974663</v>
      </c>
      <c r="AL25" s="1">
        <f t="shared" ref="AL25:AL77" si="34">AC25/B25</f>
        <v>0</v>
      </c>
      <c r="AM25" s="1">
        <f t="shared" ref="AM25:AM77" si="35">AD25/C25</f>
        <v>-1.6698736974771599E-3</v>
      </c>
      <c r="AN25" s="1">
        <f t="shared" ref="AN25:AN77" si="36">AE25/D25</f>
        <v>-6.4349220468514819E-3</v>
      </c>
      <c r="AO25" s="1">
        <f t="shared" ref="AO25:AO77" si="37">AF25/E25</f>
        <v>-1.1153276748230008E-2</v>
      </c>
      <c r="AP25" s="1">
        <f t="shared" ref="AP25:AP77" si="38">AG25/F25</f>
        <v>-1.4665211873115539E-2</v>
      </c>
      <c r="AQ25" s="1">
        <f t="shared" ref="AQ25:AQ77" si="39">AH25/G25</f>
        <v>-1.7550361266091698E-2</v>
      </c>
      <c r="AR25" s="1">
        <f t="shared" ref="AR25:AR77" si="40">AI25/H25</f>
        <v>-1.9663330996193745E-2</v>
      </c>
      <c r="AS25" s="1">
        <f t="shared" ref="AS25:AS77" si="41">AJ25/I25</f>
        <v>-2.1541227921578098E-2</v>
      </c>
      <c r="AT25" s="17">
        <f t="shared" ref="AT25:AT77" si="42">AK25/J25</f>
        <v>-2.3275649288960309E-2</v>
      </c>
      <c r="AU25" s="1">
        <f t="shared" si="17"/>
        <v>1</v>
      </c>
      <c r="AV25" s="1">
        <f t="shared" si="18"/>
        <v>0.99833012630252282</v>
      </c>
      <c r="AW25" s="1">
        <f t="shared" si="19"/>
        <v>0.99356507795314852</v>
      </c>
      <c r="AX25" s="1">
        <f t="shared" si="20"/>
        <v>0.98884672325177003</v>
      </c>
      <c r="AY25" s="1">
        <f t="shared" si="21"/>
        <v>0.98533478812688446</v>
      </c>
      <c r="AZ25" s="1">
        <f t="shared" si="22"/>
        <v>0.98244963873390834</v>
      </c>
      <c r="BA25" s="1">
        <f t="shared" si="23"/>
        <v>0.98033666900380623</v>
      </c>
      <c r="BB25" s="1">
        <f t="shared" si="24"/>
        <v>0.97845877207842191</v>
      </c>
      <c r="BC25" s="17">
        <f t="shared" si="25"/>
        <v>0.97672435071103969</v>
      </c>
    </row>
    <row r="26" spans="1:55" x14ac:dyDescent="0.2">
      <c r="A26" s="9" t="s">
        <v>24</v>
      </c>
      <c r="B26" s="3">
        <v>421565.00900985103</v>
      </c>
      <c r="C26" s="3">
        <v>423940.29742895602</v>
      </c>
      <c r="D26" s="3">
        <v>450741.994035187</v>
      </c>
      <c r="E26" s="3">
        <v>472458.116811288</v>
      </c>
      <c r="F26" s="3">
        <v>489283.87924521603</v>
      </c>
      <c r="G26" s="3">
        <v>503371.77934530098</v>
      </c>
      <c r="H26" s="3">
        <v>511932.35554035101</v>
      </c>
      <c r="I26" s="3">
        <v>514798.59440056997</v>
      </c>
      <c r="J26" s="11">
        <v>517417.54212661099</v>
      </c>
      <c r="K26" s="26">
        <f>0</f>
        <v>0</v>
      </c>
      <c r="L26" s="22">
        <f t="shared" si="26"/>
        <v>1.0056344534492649</v>
      </c>
      <c r="M26" s="22">
        <f t="shared" si="27"/>
        <v>1.0692111166765603</v>
      </c>
      <c r="N26" s="22">
        <f t="shared" si="28"/>
        <v>1.1207242221572704</v>
      </c>
      <c r="O26" s="22">
        <f t="shared" si="29"/>
        <v>1.1606368384188701</v>
      </c>
      <c r="P26" s="22">
        <f t="shared" si="30"/>
        <v>1.1940549347954501</v>
      </c>
      <c r="Q26" s="22">
        <f t="shared" si="31"/>
        <v>1.2143615921604829</v>
      </c>
      <c r="R26" s="22">
        <f t="shared" si="32"/>
        <v>1.2211606357218805</v>
      </c>
      <c r="S26" s="17">
        <f t="shared" si="33"/>
        <v>1.2273730766742079</v>
      </c>
      <c r="T26" s="15">
        <v>421565.00900985103</v>
      </c>
      <c r="U26" s="15">
        <v>421565.00900985161</v>
      </c>
      <c r="V26" s="15">
        <v>421575.57873325888</v>
      </c>
      <c r="W26" s="15">
        <v>421585.70470509311</v>
      </c>
      <c r="X26" s="15">
        <v>421611.87290809304</v>
      </c>
      <c r="Y26" s="15">
        <v>421613.93465971528</v>
      </c>
      <c r="Z26" s="15">
        <v>421616.66576126858</v>
      </c>
      <c r="AA26" s="15">
        <v>421620.76180555945</v>
      </c>
      <c r="AB26" s="11">
        <v>421624.8013180889</v>
      </c>
      <c r="AC26" s="3">
        <v>0</v>
      </c>
      <c r="AD26" s="3">
        <v>-2375.28841910441</v>
      </c>
      <c r="AE26" s="3">
        <v>-29166.4153019281</v>
      </c>
      <c r="AF26" s="3">
        <v>-50872.412106194897</v>
      </c>
      <c r="AG26" s="3">
        <v>-67672.006337123006</v>
      </c>
      <c r="AH26" s="3">
        <v>-81757.844685585704</v>
      </c>
      <c r="AI26" s="3">
        <v>-90315.6897790824</v>
      </c>
      <c r="AJ26" s="3">
        <v>-93177.832595010506</v>
      </c>
      <c r="AK26" s="11">
        <v>-95792.740808522096</v>
      </c>
      <c r="AL26" s="1">
        <f t="shared" si="34"/>
        <v>0</v>
      </c>
      <c r="AM26" s="1">
        <f t="shared" si="35"/>
        <v>-5.6028842587262208E-3</v>
      </c>
      <c r="AN26" s="1">
        <f t="shared" si="36"/>
        <v>-6.4707561505021952E-2</v>
      </c>
      <c r="AO26" s="1">
        <f t="shared" si="37"/>
        <v>-0.10767602523064421</v>
      </c>
      <c r="AP26" s="1">
        <f t="shared" si="38"/>
        <v>-0.13830826889599523</v>
      </c>
      <c r="AQ26" s="1">
        <f t="shared" si="39"/>
        <v>-0.16242039788547974</v>
      </c>
      <c r="AR26" s="1">
        <f t="shared" si="40"/>
        <v>-0.17642114002298812</v>
      </c>
      <c r="AS26" s="1">
        <f t="shared" si="41"/>
        <v>-0.18099861500885897</v>
      </c>
      <c r="AT26" s="17">
        <f t="shared" si="42"/>
        <v>-0.18513624492669753</v>
      </c>
      <c r="AU26" s="1">
        <f t="shared" si="17"/>
        <v>1</v>
      </c>
      <c r="AV26" s="1">
        <f t="shared" si="18"/>
        <v>0.99439711574127376</v>
      </c>
      <c r="AW26" s="1">
        <f t="shared" si="19"/>
        <v>0.93529243849497801</v>
      </c>
      <c r="AX26" s="1">
        <f t="shared" si="20"/>
        <v>0.89232397476935577</v>
      </c>
      <c r="AY26" s="1">
        <f t="shared" si="21"/>
        <v>0.86169173110400477</v>
      </c>
      <c r="AZ26" s="1">
        <f t="shared" si="22"/>
        <v>0.83757960211452021</v>
      </c>
      <c r="BA26" s="1">
        <f t="shared" si="23"/>
        <v>0.82357885997701186</v>
      </c>
      <c r="BB26" s="1">
        <f t="shared" si="24"/>
        <v>0.81900138499114095</v>
      </c>
      <c r="BC26" s="17">
        <f t="shared" si="25"/>
        <v>0.81486375507330244</v>
      </c>
    </row>
    <row r="27" spans="1:55" x14ac:dyDescent="0.2">
      <c r="A27" s="9" t="s">
        <v>25</v>
      </c>
      <c r="B27" s="3">
        <v>34016.444576242902</v>
      </c>
      <c r="C27" s="3">
        <v>54507.044589536497</v>
      </c>
      <c r="D27" s="3">
        <v>83780.417578451001</v>
      </c>
      <c r="E27" s="3">
        <v>120726.65518639699</v>
      </c>
      <c r="F27" s="3">
        <v>160244.18514532299</v>
      </c>
      <c r="G27" s="3">
        <v>197981.31394640799</v>
      </c>
      <c r="H27" s="3">
        <v>231114.855621233</v>
      </c>
      <c r="I27" s="3">
        <v>259859.50804136501</v>
      </c>
      <c r="J27" s="11">
        <v>287674.14464220701</v>
      </c>
      <c r="K27" s="26">
        <f>0</f>
        <v>0</v>
      </c>
      <c r="L27" s="22">
        <f t="shared" si="26"/>
        <v>1.6023733599602656</v>
      </c>
      <c r="M27" s="22">
        <f t="shared" si="27"/>
        <v>2.4629386939798898</v>
      </c>
      <c r="N27" s="22">
        <f t="shared" si="28"/>
        <v>3.5490674199005658</v>
      </c>
      <c r="O27" s="22">
        <f t="shared" si="29"/>
        <v>4.7107858314280611</v>
      </c>
      <c r="P27" s="22">
        <f t="shared" si="30"/>
        <v>5.8201648177152006</v>
      </c>
      <c r="Q27" s="22">
        <f t="shared" si="31"/>
        <v>6.7942096389063451</v>
      </c>
      <c r="R27" s="22">
        <f t="shared" si="32"/>
        <v>7.6392318855936807</v>
      </c>
      <c r="S27" s="17">
        <f t="shared" si="33"/>
        <v>8.4569139492937708</v>
      </c>
      <c r="T27" s="15">
        <v>34016.444576242902</v>
      </c>
      <c r="U27" s="15">
        <v>34016.444576242895</v>
      </c>
      <c r="V27" s="15">
        <v>34016.502153477399</v>
      </c>
      <c r="W27" s="15">
        <v>34016.5167146858</v>
      </c>
      <c r="X27" s="15">
        <v>34016.595232414984</v>
      </c>
      <c r="Y27" s="15">
        <v>34016.598695479974</v>
      </c>
      <c r="Z27" s="15">
        <v>34016.602607470995</v>
      </c>
      <c r="AA27" s="15">
        <v>34016.614035814011</v>
      </c>
      <c r="AB27" s="11">
        <v>34016.625614128017</v>
      </c>
      <c r="AC27" s="3">
        <v>0</v>
      </c>
      <c r="AD27" s="3">
        <v>-20490.600013293599</v>
      </c>
      <c r="AE27" s="3">
        <v>-49763.915424973602</v>
      </c>
      <c r="AF27" s="3">
        <v>-86710.138471711194</v>
      </c>
      <c r="AG27" s="3">
        <v>-126227.58991290801</v>
      </c>
      <c r="AH27" s="3">
        <v>-163964.71525092801</v>
      </c>
      <c r="AI27" s="3">
        <v>-197098.25301376201</v>
      </c>
      <c r="AJ27" s="3">
        <v>-225842.894005551</v>
      </c>
      <c r="AK27" s="11">
        <v>-253657.519028079</v>
      </c>
      <c r="AL27" s="1">
        <f t="shared" si="34"/>
        <v>0</v>
      </c>
      <c r="AM27" s="1">
        <f t="shared" si="35"/>
        <v>-0.37592572056689894</v>
      </c>
      <c r="AN27" s="1">
        <f t="shared" si="36"/>
        <v>-0.59398027442839196</v>
      </c>
      <c r="AO27" s="1">
        <f t="shared" si="37"/>
        <v>-0.71823524256374294</v>
      </c>
      <c r="AP27" s="1">
        <f t="shared" si="38"/>
        <v>-0.78772025205428919</v>
      </c>
      <c r="AQ27" s="1">
        <f t="shared" si="39"/>
        <v>-0.82818278140790602</v>
      </c>
      <c r="AR27" s="1">
        <f t="shared" si="40"/>
        <v>-0.85281516189846418</v>
      </c>
      <c r="AS27" s="1">
        <f t="shared" si="41"/>
        <v>-0.86909613470676172</v>
      </c>
      <c r="AT27" s="17">
        <f t="shared" si="42"/>
        <v>-0.8817529268873433</v>
      </c>
      <c r="AU27" s="1">
        <f t="shared" si="17"/>
        <v>1</v>
      </c>
      <c r="AV27" s="1">
        <f t="shared" si="18"/>
        <v>0.62407427943310101</v>
      </c>
      <c r="AW27" s="1">
        <f t="shared" si="19"/>
        <v>0.40601972557160798</v>
      </c>
      <c r="AX27" s="1">
        <f t="shared" si="20"/>
        <v>0.28176475743625712</v>
      </c>
      <c r="AY27" s="1">
        <f t="shared" si="21"/>
        <v>0.21227974794571083</v>
      </c>
      <c r="AZ27" s="1">
        <f t="shared" si="22"/>
        <v>0.17181721859209403</v>
      </c>
      <c r="BA27" s="1">
        <f t="shared" si="23"/>
        <v>0.14718483810153579</v>
      </c>
      <c r="BB27" s="1">
        <f t="shared" si="24"/>
        <v>0.13090386529323828</v>
      </c>
      <c r="BC27" s="17">
        <f t="shared" si="25"/>
        <v>0.11824707311265666</v>
      </c>
    </row>
    <row r="28" spans="1:55" x14ac:dyDescent="0.2">
      <c r="A28" s="9" t="s">
        <v>26</v>
      </c>
      <c r="B28" s="3">
        <v>92107.863014595307</v>
      </c>
      <c r="C28" s="3">
        <v>101360.422756192</v>
      </c>
      <c r="D28" s="3">
        <v>110312.993682061</v>
      </c>
      <c r="E28" s="3">
        <v>119493.168934494</v>
      </c>
      <c r="F28" s="3">
        <v>128915.126922001</v>
      </c>
      <c r="G28" s="3">
        <v>136338.94458515401</v>
      </c>
      <c r="H28" s="3">
        <v>142459.63441949501</v>
      </c>
      <c r="I28" s="3">
        <v>147214.493522562</v>
      </c>
      <c r="J28" s="11">
        <v>151446.17476967501</v>
      </c>
      <c r="K28" s="26">
        <f>0</f>
        <v>0</v>
      </c>
      <c r="L28" s="22">
        <f t="shared" si="26"/>
        <v>1.1004535274054783</v>
      </c>
      <c r="M28" s="22">
        <f t="shared" si="27"/>
        <v>1.1976501253164558</v>
      </c>
      <c r="N28" s="22">
        <f t="shared" si="28"/>
        <v>1.29731778616511</v>
      </c>
      <c r="O28" s="22">
        <f t="shared" si="29"/>
        <v>1.3996104426130618</v>
      </c>
      <c r="P28" s="22">
        <f t="shared" si="30"/>
        <v>1.4802096164531566</v>
      </c>
      <c r="Q28" s="22">
        <f t="shared" si="31"/>
        <v>1.546660944646181</v>
      </c>
      <c r="R28" s="22">
        <f t="shared" si="32"/>
        <v>1.5982836720382336</v>
      </c>
      <c r="S28" s="17">
        <f t="shared" si="33"/>
        <v>1.6442263430395407</v>
      </c>
      <c r="T28" s="15">
        <v>92107.863014595307</v>
      </c>
      <c r="U28" s="15">
        <v>107193.49626670619</v>
      </c>
      <c r="V28" s="15">
        <v>121789.0928907101</v>
      </c>
      <c r="W28" s="15">
        <v>136755.78188390229</v>
      </c>
      <c r="X28" s="15">
        <v>152114.73794969011</v>
      </c>
      <c r="Y28" s="15">
        <v>164218.4277743838</v>
      </c>
      <c r="Z28" s="15">
        <v>174197.48191568011</v>
      </c>
      <c r="AA28" s="15">
        <v>181949.6533876539</v>
      </c>
      <c r="AB28" s="11">
        <v>188848.82053695561</v>
      </c>
      <c r="AC28" s="3">
        <v>0</v>
      </c>
      <c r="AD28" s="3">
        <v>5833.0735105141903</v>
      </c>
      <c r="AE28" s="3">
        <v>11476.099208649101</v>
      </c>
      <c r="AF28" s="3">
        <v>17262.6129494083</v>
      </c>
      <c r="AG28" s="3">
        <v>23199.611027689101</v>
      </c>
      <c r="AH28" s="3">
        <v>27879.483189229799</v>
      </c>
      <c r="AI28" s="3">
        <v>31737.847496185099</v>
      </c>
      <c r="AJ28" s="3">
        <v>34735.159865091897</v>
      </c>
      <c r="AK28" s="11">
        <v>37402.645767280599</v>
      </c>
      <c r="AL28" s="1">
        <f t="shared" si="34"/>
        <v>0</v>
      </c>
      <c r="AM28" s="1">
        <f t="shared" si="35"/>
        <v>5.7547841178058369E-2</v>
      </c>
      <c r="AN28" s="1">
        <f t="shared" si="36"/>
        <v>0.10403216181155396</v>
      </c>
      <c r="AO28" s="1">
        <f t="shared" si="37"/>
        <v>0.14446527030236886</v>
      </c>
      <c r="AP28" s="1">
        <f t="shared" si="38"/>
        <v>0.1799603474131149</v>
      </c>
      <c r="AQ28" s="1">
        <f t="shared" si="39"/>
        <v>0.20448657039307611</v>
      </c>
      <c r="AR28" s="1">
        <f t="shared" si="40"/>
        <v>0.22278484446147018</v>
      </c>
      <c r="AS28" s="1">
        <f t="shared" si="41"/>
        <v>0.23594932152362028</v>
      </c>
      <c r="AT28" s="17">
        <f t="shared" si="42"/>
        <v>0.24696989424898938</v>
      </c>
      <c r="AU28" s="1">
        <f t="shared" si="17"/>
        <v>1</v>
      </c>
      <c r="AV28" s="1">
        <f t="shared" si="18"/>
        <v>1.0575478411780583</v>
      </c>
      <c r="AW28" s="1">
        <f t="shared" si="19"/>
        <v>1.1040321618115541</v>
      </c>
      <c r="AX28" s="1">
        <f t="shared" si="20"/>
        <v>1.1444652703023688</v>
      </c>
      <c r="AY28" s="1">
        <f t="shared" si="21"/>
        <v>1.1799603474131151</v>
      </c>
      <c r="AZ28" s="1">
        <f t="shared" si="22"/>
        <v>1.2044865703930761</v>
      </c>
      <c r="BA28" s="1">
        <f t="shared" si="23"/>
        <v>1.2227848444614702</v>
      </c>
      <c r="BB28" s="1">
        <f t="shared" si="24"/>
        <v>1.2359493215236204</v>
      </c>
      <c r="BC28" s="17">
        <f t="shared" si="25"/>
        <v>1.2469698942489893</v>
      </c>
    </row>
    <row r="29" spans="1:55" x14ac:dyDescent="0.2">
      <c r="A29" s="9" t="s">
        <v>27</v>
      </c>
      <c r="B29" s="3">
        <v>733521.12670171598</v>
      </c>
      <c r="C29" s="3">
        <v>741792.48980268196</v>
      </c>
      <c r="D29" s="3">
        <v>753829.78233263001</v>
      </c>
      <c r="E29" s="3">
        <v>766907.88410300703</v>
      </c>
      <c r="F29" s="3">
        <v>780794.37286250305</v>
      </c>
      <c r="G29" s="3">
        <v>795111.12852486304</v>
      </c>
      <c r="H29" s="3">
        <v>808686.29099917901</v>
      </c>
      <c r="I29" s="3">
        <v>820435.59123230597</v>
      </c>
      <c r="J29" s="11">
        <v>829291.06844242697</v>
      </c>
      <c r="K29" s="26">
        <f>0</f>
        <v>0</v>
      </c>
      <c r="L29" s="22">
        <f t="shared" si="26"/>
        <v>1.0112762438597485</v>
      </c>
      <c r="M29" s="22">
        <f t="shared" si="27"/>
        <v>1.027686531296286</v>
      </c>
      <c r="N29" s="22">
        <f t="shared" si="28"/>
        <v>1.045515740700496</v>
      </c>
      <c r="O29" s="22">
        <f t="shared" si="29"/>
        <v>1.0644470137804369</v>
      </c>
      <c r="P29" s="22">
        <f t="shared" si="30"/>
        <v>1.0839648642433615</v>
      </c>
      <c r="Q29" s="22">
        <f t="shared" si="31"/>
        <v>1.1024717101679726</v>
      </c>
      <c r="R29" s="22">
        <f t="shared" si="32"/>
        <v>1.1184893813780137</v>
      </c>
      <c r="S29" s="17">
        <f t="shared" si="33"/>
        <v>1.1305619405556067</v>
      </c>
      <c r="T29" s="15">
        <v>733521.12670171598</v>
      </c>
      <c r="U29" s="15">
        <v>734184.94329387625</v>
      </c>
      <c r="V29" s="15">
        <v>735172.3702119618</v>
      </c>
      <c r="W29" s="15">
        <v>736224.21005506685</v>
      </c>
      <c r="X29" s="15">
        <v>737369.96102631453</v>
      </c>
      <c r="Y29" s="15">
        <v>738519.27838680369</v>
      </c>
      <c r="Z29" s="15">
        <v>739609.30629345519</v>
      </c>
      <c r="AA29" s="15">
        <v>740555.02245130122</v>
      </c>
      <c r="AB29" s="11">
        <v>741268.72354962933</v>
      </c>
      <c r="AC29" s="3">
        <v>0</v>
      </c>
      <c r="AD29" s="3">
        <v>-7607.5465088057099</v>
      </c>
      <c r="AE29" s="3">
        <v>-18657.412120668199</v>
      </c>
      <c r="AF29" s="3">
        <v>-30683.6740479402</v>
      </c>
      <c r="AG29" s="3">
        <v>-43424.411836188498</v>
      </c>
      <c r="AH29" s="3">
        <v>-56591.850138059403</v>
      </c>
      <c r="AI29" s="3">
        <v>-69076.984705723793</v>
      </c>
      <c r="AJ29" s="3">
        <v>-79880.568781004797</v>
      </c>
      <c r="AK29" s="11">
        <v>-88022.344892797701</v>
      </c>
      <c r="AL29" s="1">
        <f t="shared" si="34"/>
        <v>0</v>
      </c>
      <c r="AM29" s="1">
        <f t="shared" si="35"/>
        <v>-1.0255626220790305E-2</v>
      </c>
      <c r="AN29" s="1">
        <f t="shared" si="36"/>
        <v>-2.4750165830454748E-2</v>
      </c>
      <c r="AO29" s="1">
        <f t="shared" si="37"/>
        <v>-4.0009595264271572E-2</v>
      </c>
      <c r="AP29" s="1">
        <f t="shared" si="38"/>
        <v>-5.5615682368442845E-2</v>
      </c>
      <c r="AQ29" s="1">
        <f t="shared" si="39"/>
        <v>-7.1174768039094019E-2</v>
      </c>
      <c r="AR29" s="1">
        <f t="shared" si="40"/>
        <v>-8.5418765564054699E-2</v>
      </c>
      <c r="AS29" s="1">
        <f t="shared" si="41"/>
        <v>-9.7363607374739855E-2</v>
      </c>
      <c r="AT29" s="17">
        <f t="shared" si="42"/>
        <v>-0.10614167720161403</v>
      </c>
      <c r="AU29" s="1">
        <f t="shared" si="17"/>
        <v>1</v>
      </c>
      <c r="AV29" s="1">
        <f t="shared" si="18"/>
        <v>0.98974437377920965</v>
      </c>
      <c r="AW29" s="1">
        <f t="shared" si="19"/>
        <v>0.97524983416954525</v>
      </c>
      <c r="AX29" s="1">
        <f t="shared" si="20"/>
        <v>0.9599904047357285</v>
      </c>
      <c r="AY29" s="1">
        <f t="shared" si="21"/>
        <v>0.94438431763155717</v>
      </c>
      <c r="AZ29" s="1">
        <f t="shared" si="22"/>
        <v>0.92882523196090605</v>
      </c>
      <c r="BA29" s="1">
        <f t="shared" si="23"/>
        <v>0.9145812344359453</v>
      </c>
      <c r="BB29" s="1">
        <f t="shared" si="24"/>
        <v>0.90263639262526019</v>
      </c>
      <c r="BC29" s="17">
        <f t="shared" si="25"/>
        <v>0.89385832279838606</v>
      </c>
    </row>
    <row r="30" spans="1:55" x14ac:dyDescent="0.2">
      <c r="A30" s="9" t="s">
        <v>28</v>
      </c>
      <c r="B30" s="3">
        <v>1683849.31999025</v>
      </c>
      <c r="C30" s="3">
        <v>1789203.0869867001</v>
      </c>
      <c r="D30" s="3">
        <v>1895132.44081766</v>
      </c>
      <c r="E30" s="3">
        <v>2001056.18426276</v>
      </c>
      <c r="F30" s="3">
        <v>2106113.69882807</v>
      </c>
      <c r="G30" s="3">
        <v>2216572.23938321</v>
      </c>
      <c r="H30" s="3">
        <v>2325338.9667205</v>
      </c>
      <c r="I30" s="3">
        <v>2428580.3881077198</v>
      </c>
      <c r="J30" s="11">
        <v>2530807.9314454901</v>
      </c>
      <c r="K30" s="26">
        <f>0</f>
        <v>0</v>
      </c>
      <c r="L30" s="22">
        <f t="shared" si="26"/>
        <v>1.0625672177110599</v>
      </c>
      <c r="M30" s="22">
        <f t="shared" si="27"/>
        <v>1.1254762634156799</v>
      </c>
      <c r="N30" s="22">
        <f t="shared" si="28"/>
        <v>1.1883819772391193</v>
      </c>
      <c r="O30" s="22">
        <f t="shared" si="29"/>
        <v>1.2507732573365085</v>
      </c>
      <c r="P30" s="22">
        <f t="shared" si="30"/>
        <v>1.3163720845259743</v>
      </c>
      <c r="Q30" s="22">
        <f t="shared" si="31"/>
        <v>1.3809661821367509</v>
      </c>
      <c r="R30" s="22">
        <f t="shared" si="32"/>
        <v>1.4422789255999355</v>
      </c>
      <c r="S30" s="17">
        <f t="shared" si="33"/>
        <v>1.5029895498370034</v>
      </c>
      <c r="T30" s="15">
        <v>1683849.31999025</v>
      </c>
      <c r="U30" s="15">
        <v>1725807.7692306787</v>
      </c>
      <c r="V30" s="15">
        <v>1768012.657919876</v>
      </c>
      <c r="W30" s="15">
        <v>1810216.245803237</v>
      </c>
      <c r="X30" s="15">
        <v>1852113.8364921289</v>
      </c>
      <c r="Y30" s="15">
        <v>1896113.9615950959</v>
      </c>
      <c r="Z30" s="15">
        <v>1939440.0802447591</v>
      </c>
      <c r="AA30" s="15">
        <v>1980565.6182011289</v>
      </c>
      <c r="AB30" s="11">
        <v>2021287.5765877231</v>
      </c>
      <c r="AC30" s="3">
        <v>0</v>
      </c>
      <c r="AD30" s="3">
        <v>-63395.317756021301</v>
      </c>
      <c r="AE30" s="3">
        <v>-127119.782897784</v>
      </c>
      <c r="AF30" s="3">
        <v>-190839.93845952299</v>
      </c>
      <c r="AG30" s="3">
        <v>-253999.862335941</v>
      </c>
      <c r="AH30" s="3">
        <v>-320458.27778811398</v>
      </c>
      <c r="AI30" s="3">
        <v>-385898.88647574099</v>
      </c>
      <c r="AJ30" s="3">
        <v>-448014.76990659098</v>
      </c>
      <c r="AK30" s="11">
        <v>-509520.354857767</v>
      </c>
      <c r="AL30" s="1">
        <f t="shared" si="34"/>
        <v>0</v>
      </c>
      <c r="AM30" s="1">
        <f t="shared" si="35"/>
        <v>-3.5432153128457322E-2</v>
      </c>
      <c r="AN30" s="1">
        <f t="shared" si="36"/>
        <v>-6.7076991644413955E-2</v>
      </c>
      <c r="AO30" s="1">
        <f t="shared" si="37"/>
        <v>-9.5369605291634171E-2</v>
      </c>
      <c r="AP30" s="1">
        <f t="shared" si="38"/>
        <v>-0.12060121088300084</v>
      </c>
      <c r="AQ30" s="1">
        <f t="shared" si="39"/>
        <v>-0.14457380278176074</v>
      </c>
      <c r="AR30" s="1">
        <f t="shared" si="40"/>
        <v>-0.16595382092615363</v>
      </c>
      <c r="AS30" s="1">
        <f t="shared" si="41"/>
        <v>-0.18447598938887555</v>
      </c>
      <c r="AT30" s="17">
        <f t="shared" si="42"/>
        <v>-0.20132715269576013</v>
      </c>
      <c r="AU30" s="1">
        <f t="shared" si="17"/>
        <v>1</v>
      </c>
      <c r="AV30" s="1">
        <f t="shared" si="18"/>
        <v>0.96456784687154262</v>
      </c>
      <c r="AW30" s="1">
        <f t="shared" si="19"/>
        <v>0.93292300835558606</v>
      </c>
      <c r="AX30" s="1">
        <f t="shared" si="20"/>
        <v>0.90463039470836581</v>
      </c>
      <c r="AY30" s="1">
        <f t="shared" si="21"/>
        <v>0.87939878911699909</v>
      </c>
      <c r="AZ30" s="1">
        <f t="shared" si="22"/>
        <v>0.8554261972182392</v>
      </c>
      <c r="BA30" s="1">
        <f t="shared" si="23"/>
        <v>0.83404617907384637</v>
      </c>
      <c r="BB30" s="1">
        <f t="shared" si="24"/>
        <v>0.81552401061112445</v>
      </c>
      <c r="BC30" s="17">
        <f t="shared" si="25"/>
        <v>0.79867284730423993</v>
      </c>
    </row>
    <row r="31" spans="1:55" x14ac:dyDescent="0.2">
      <c r="A31" s="9" t="s">
        <v>29</v>
      </c>
      <c r="B31" s="3">
        <v>1440278.79125795</v>
      </c>
      <c r="C31" s="3">
        <v>1504905.9239533001</v>
      </c>
      <c r="D31" s="3">
        <v>1597236.04265301</v>
      </c>
      <c r="E31" s="3">
        <v>1713764.63805186</v>
      </c>
      <c r="F31" s="3">
        <v>1838405.51739206</v>
      </c>
      <c r="G31" s="3">
        <v>1957428.1460654</v>
      </c>
      <c r="H31" s="3">
        <v>2061931.1278411399</v>
      </c>
      <c r="I31" s="3">
        <v>2152591.8884496</v>
      </c>
      <c r="J31" s="11">
        <v>2240319.39456006</v>
      </c>
      <c r="K31" s="26">
        <f>0</f>
        <v>0</v>
      </c>
      <c r="L31" s="22">
        <f t="shared" si="26"/>
        <v>1.0448712659574084</v>
      </c>
      <c r="M31" s="22">
        <f t="shared" si="27"/>
        <v>1.1089769927515023</v>
      </c>
      <c r="N31" s="22">
        <f t="shared" si="28"/>
        <v>1.1898839644476369</v>
      </c>
      <c r="O31" s="22">
        <f t="shared" si="29"/>
        <v>1.2764233761898161</v>
      </c>
      <c r="P31" s="22">
        <f t="shared" si="30"/>
        <v>1.3590619801849391</v>
      </c>
      <c r="Q31" s="22">
        <f t="shared" si="31"/>
        <v>1.4316194478155402</v>
      </c>
      <c r="R31" s="22">
        <f t="shared" si="32"/>
        <v>1.4945661225556968</v>
      </c>
      <c r="S31" s="17">
        <f t="shared" si="33"/>
        <v>1.5554762092992764</v>
      </c>
      <c r="T31" s="15">
        <v>1440278.79125795</v>
      </c>
      <c r="U31" s="15">
        <v>1442493.2975955089</v>
      </c>
      <c r="V31" s="15">
        <v>1445659.3900247379</v>
      </c>
      <c r="W31" s="15">
        <v>1449652.935423244</v>
      </c>
      <c r="X31" s="15">
        <v>1453927.037404147</v>
      </c>
      <c r="Y31" s="15">
        <v>1458005.59974435</v>
      </c>
      <c r="Z31" s="15">
        <v>1461586.6510956509</v>
      </c>
      <c r="AA31" s="15">
        <v>1464693.689982045</v>
      </c>
      <c r="AB31" s="11">
        <v>1467700.2248701951</v>
      </c>
      <c r="AC31" s="3">
        <v>0</v>
      </c>
      <c r="AD31" s="3">
        <v>-62412.626357791203</v>
      </c>
      <c r="AE31" s="3">
        <v>-151576.65262827199</v>
      </c>
      <c r="AF31" s="3">
        <v>-264111.70262861601</v>
      </c>
      <c r="AG31" s="3">
        <v>-384478.47998791299</v>
      </c>
      <c r="AH31" s="3">
        <v>-499422.54632104997</v>
      </c>
      <c r="AI31" s="3">
        <v>-600344.47674548905</v>
      </c>
      <c r="AJ31" s="3">
        <v>-687898.19846755499</v>
      </c>
      <c r="AK31" s="11">
        <v>-772619.16968986497</v>
      </c>
      <c r="AL31" s="1">
        <f t="shared" si="34"/>
        <v>0</v>
      </c>
      <c r="AM31" s="1">
        <f t="shared" si="35"/>
        <v>-4.1472776048244182E-2</v>
      </c>
      <c r="AN31" s="1">
        <f t="shared" si="36"/>
        <v>-9.4899343979555503E-2</v>
      </c>
      <c r="AO31" s="1">
        <f t="shared" si="37"/>
        <v>-0.15411200392654137</v>
      </c>
      <c r="AP31" s="1">
        <f t="shared" si="38"/>
        <v>-0.20913692672840187</v>
      </c>
      <c r="AQ31" s="1">
        <f t="shared" si="39"/>
        <v>-0.25514221164385142</v>
      </c>
      <c r="AR31" s="1">
        <f t="shared" si="40"/>
        <v>-0.29115641576935453</v>
      </c>
      <c r="AS31" s="1">
        <f t="shared" si="41"/>
        <v>-0.31956740251539845</v>
      </c>
      <c r="AT31" s="17">
        <f t="shared" si="42"/>
        <v>-0.34487009823953568</v>
      </c>
      <c r="AU31" s="1">
        <f t="shared" si="17"/>
        <v>1</v>
      </c>
      <c r="AV31" s="1">
        <f t="shared" si="18"/>
        <v>0.95852722395175582</v>
      </c>
      <c r="AW31" s="1">
        <f t="shared" si="19"/>
        <v>0.90510065602044443</v>
      </c>
      <c r="AX31" s="1">
        <f t="shared" si="20"/>
        <v>0.84588799607345866</v>
      </c>
      <c r="AY31" s="1">
        <f t="shared" si="21"/>
        <v>0.7908630732715981</v>
      </c>
      <c r="AZ31" s="1">
        <f t="shared" si="22"/>
        <v>0.74485778835614858</v>
      </c>
      <c r="BA31" s="1">
        <f t="shared" si="23"/>
        <v>0.70884358423064542</v>
      </c>
      <c r="BB31" s="1">
        <f t="shared" si="24"/>
        <v>0.6804325974846015</v>
      </c>
      <c r="BC31" s="17">
        <f t="shared" si="25"/>
        <v>0.65512990176046437</v>
      </c>
    </row>
    <row r="32" spans="1:55" x14ac:dyDescent="0.2">
      <c r="A32" s="9" t="s">
        <v>30</v>
      </c>
      <c r="B32" s="3">
        <v>100275.820806766</v>
      </c>
      <c r="C32" s="3">
        <v>104091.96361813</v>
      </c>
      <c r="D32" s="3">
        <v>107817.19260865101</v>
      </c>
      <c r="E32" s="3">
        <v>111884.003221582</v>
      </c>
      <c r="F32" s="3">
        <v>116254.380857346</v>
      </c>
      <c r="G32" s="3">
        <v>121267.604330571</v>
      </c>
      <c r="H32" s="3">
        <v>126472.567908383</v>
      </c>
      <c r="I32" s="3">
        <v>131263.204392688</v>
      </c>
      <c r="J32" s="11">
        <v>135823.68046604999</v>
      </c>
      <c r="K32" s="26">
        <f>0</f>
        <v>0</v>
      </c>
      <c r="L32" s="22">
        <f t="shared" si="26"/>
        <v>1.0380564604773248</v>
      </c>
      <c r="M32" s="22">
        <f t="shared" si="27"/>
        <v>1.075206283441124</v>
      </c>
      <c r="N32" s="22">
        <f t="shared" si="28"/>
        <v>1.1157625270122222</v>
      </c>
      <c r="O32" s="22">
        <f t="shared" si="29"/>
        <v>1.1593460908325157</v>
      </c>
      <c r="P32" s="22">
        <f t="shared" si="30"/>
        <v>1.2093404307730045</v>
      </c>
      <c r="Q32" s="22">
        <f t="shared" si="31"/>
        <v>1.2612468977152407</v>
      </c>
      <c r="R32" s="22">
        <f t="shared" si="32"/>
        <v>1.3090214902916173</v>
      </c>
      <c r="S32" s="17">
        <f t="shared" si="33"/>
        <v>1.3545008095998097</v>
      </c>
      <c r="T32" s="15">
        <v>100275.820806766</v>
      </c>
      <c r="U32" s="15">
        <v>100275.82080676586</v>
      </c>
      <c r="V32" s="15">
        <v>100278.65236655378</v>
      </c>
      <c r="W32" s="15">
        <v>100278.94943704539</v>
      </c>
      <c r="X32" s="15">
        <v>100283.08627194789</v>
      </c>
      <c r="Y32" s="15">
        <v>100283.1241381851</v>
      </c>
      <c r="Z32" s="15">
        <v>100283.1922143015</v>
      </c>
      <c r="AA32" s="15">
        <v>100283.5542589299</v>
      </c>
      <c r="AB32" s="11">
        <v>100283.94720345389</v>
      </c>
      <c r="AC32" s="3">
        <v>0</v>
      </c>
      <c r="AD32" s="3">
        <v>-3816.14281136415</v>
      </c>
      <c r="AE32" s="3">
        <v>-7538.5402420972196</v>
      </c>
      <c r="AF32" s="3">
        <v>-11605.0537845366</v>
      </c>
      <c r="AG32" s="3">
        <v>-15971.2945853981</v>
      </c>
      <c r="AH32" s="3">
        <v>-20984.480192385901</v>
      </c>
      <c r="AI32" s="3">
        <v>-26189.3756940815</v>
      </c>
      <c r="AJ32" s="3">
        <v>-30979.650133758099</v>
      </c>
      <c r="AK32" s="11">
        <v>-35539.733262596099</v>
      </c>
      <c r="AL32" s="1">
        <f t="shared" si="34"/>
        <v>0</v>
      </c>
      <c r="AM32" s="1">
        <f t="shared" si="35"/>
        <v>-3.666126258664873E-2</v>
      </c>
      <c r="AN32" s="1">
        <f t="shared" si="36"/>
        <v>-6.9919648802767506E-2</v>
      </c>
      <c r="AO32" s="1">
        <f t="shared" si="37"/>
        <v>-0.10372397706894018</v>
      </c>
      <c r="AP32" s="1">
        <f t="shared" si="38"/>
        <v>-0.13738230308065755</v>
      </c>
      <c r="AQ32" s="1">
        <f t="shared" si="39"/>
        <v>-0.17304275373646358</v>
      </c>
      <c r="AR32" s="1">
        <f t="shared" si="40"/>
        <v>-0.20707554315694088</v>
      </c>
      <c r="AS32" s="1">
        <f t="shared" si="41"/>
        <v>-0.23601168565928912</v>
      </c>
      <c r="AT32" s="17">
        <f t="shared" si="42"/>
        <v>-0.26166080274550862</v>
      </c>
      <c r="AU32" s="1">
        <f t="shared" si="17"/>
        <v>1</v>
      </c>
      <c r="AV32" s="1">
        <f t="shared" si="18"/>
        <v>0.9633387374133513</v>
      </c>
      <c r="AW32" s="1">
        <f t="shared" si="19"/>
        <v>0.93008035119723242</v>
      </c>
      <c r="AX32" s="1">
        <f t="shared" si="20"/>
        <v>0.89627602293105979</v>
      </c>
      <c r="AY32" s="1">
        <f t="shared" si="21"/>
        <v>0.86261769691934242</v>
      </c>
      <c r="AZ32" s="1">
        <f t="shared" si="22"/>
        <v>0.82695724626353639</v>
      </c>
      <c r="BA32" s="1">
        <f t="shared" si="23"/>
        <v>0.79292445684305912</v>
      </c>
      <c r="BB32" s="1">
        <f t="shared" si="24"/>
        <v>0.76398831434071091</v>
      </c>
      <c r="BC32" s="17">
        <f t="shared" si="25"/>
        <v>0.73833919725449138</v>
      </c>
    </row>
    <row r="33" spans="1:55" x14ac:dyDescent="0.2">
      <c r="A33" s="9" t="s">
        <v>31</v>
      </c>
      <c r="B33" s="3">
        <v>813628.68058882304</v>
      </c>
      <c r="C33" s="3">
        <v>854511.223555048</v>
      </c>
      <c r="D33" s="3">
        <v>888001.05761036696</v>
      </c>
      <c r="E33" s="3">
        <v>924066.63790204201</v>
      </c>
      <c r="F33" s="3">
        <v>944036.86609611602</v>
      </c>
      <c r="G33" s="3">
        <v>977156.78112287901</v>
      </c>
      <c r="H33" s="3">
        <v>976696.07197434595</v>
      </c>
      <c r="I33" s="3">
        <v>983980.99459837598</v>
      </c>
      <c r="J33" s="11">
        <v>993476.936445178</v>
      </c>
      <c r="K33" s="26">
        <f>0</f>
        <v>0</v>
      </c>
      <c r="L33" s="22">
        <f t="shared" si="26"/>
        <v>1.0502471753289697</v>
      </c>
      <c r="M33" s="22">
        <f t="shared" si="27"/>
        <v>1.0914082539073238</v>
      </c>
      <c r="N33" s="22">
        <f t="shared" si="28"/>
        <v>1.1357350840106755</v>
      </c>
      <c r="O33" s="22">
        <f t="shared" si="29"/>
        <v>1.160279730322334</v>
      </c>
      <c r="P33" s="22">
        <f t="shared" si="30"/>
        <v>1.2009861555220873</v>
      </c>
      <c r="Q33" s="22">
        <f t="shared" si="31"/>
        <v>1.2004199154674722</v>
      </c>
      <c r="R33" s="22">
        <f t="shared" si="32"/>
        <v>1.209373536201144</v>
      </c>
      <c r="S33" s="17">
        <f t="shared" si="33"/>
        <v>1.2210446363889222</v>
      </c>
      <c r="T33" s="15">
        <v>813628.68058882304</v>
      </c>
      <c r="U33" s="15">
        <v>852844.20924131863</v>
      </c>
      <c r="V33" s="15">
        <v>884969.71452591824</v>
      </c>
      <c r="W33" s="15">
        <v>919566.29588705243</v>
      </c>
      <c r="X33" s="15">
        <v>938726.33159596787</v>
      </c>
      <c r="Y33" s="15">
        <v>970496.95483044384</v>
      </c>
      <c r="Z33" s="15">
        <v>970055.47292280407</v>
      </c>
      <c r="AA33" s="15">
        <v>977044.25156187359</v>
      </c>
      <c r="AB33" s="11">
        <v>986153.98909400043</v>
      </c>
      <c r="AC33" s="3">
        <v>0</v>
      </c>
      <c r="AD33" s="3">
        <v>-1667.0143137293601</v>
      </c>
      <c r="AE33" s="3">
        <v>-3031.3430844487102</v>
      </c>
      <c r="AF33" s="3">
        <v>-4500.3420149895801</v>
      </c>
      <c r="AG33" s="3">
        <v>-5310.5345001481401</v>
      </c>
      <c r="AH33" s="3">
        <v>-6659.8262924351702</v>
      </c>
      <c r="AI33" s="3">
        <v>-6640.5990515418798</v>
      </c>
      <c r="AJ33" s="3">
        <v>-6936.7430365023902</v>
      </c>
      <c r="AK33" s="11">
        <v>-7322.9473511775705</v>
      </c>
      <c r="AL33" s="1">
        <f t="shared" si="34"/>
        <v>0</v>
      </c>
      <c r="AM33" s="1">
        <f t="shared" si="35"/>
        <v>-1.9508395767981043E-3</v>
      </c>
      <c r="AN33" s="1">
        <f t="shared" si="36"/>
        <v>-3.4136705789586897E-3</v>
      </c>
      <c r="AO33" s="1">
        <f t="shared" si="37"/>
        <v>-4.8701487862465717E-3</v>
      </c>
      <c r="AP33" s="1">
        <f t="shared" si="38"/>
        <v>-5.6253465207443017E-3</v>
      </c>
      <c r="AQ33" s="1">
        <f t="shared" si="39"/>
        <v>-6.8155145838338978E-3</v>
      </c>
      <c r="AR33" s="1">
        <f t="shared" si="40"/>
        <v>-6.7990434712389249E-3</v>
      </c>
      <c r="AS33" s="1">
        <f t="shared" si="41"/>
        <v>-7.0496717666114145E-3</v>
      </c>
      <c r="AT33" s="17">
        <f t="shared" si="42"/>
        <v>-7.3710290420835201E-3</v>
      </c>
      <c r="AU33" s="1">
        <f t="shared" si="17"/>
        <v>1</v>
      </c>
      <c r="AV33" s="1">
        <f t="shared" si="18"/>
        <v>0.99804916042320191</v>
      </c>
      <c r="AW33" s="1">
        <f t="shared" si="19"/>
        <v>0.99658632942104131</v>
      </c>
      <c r="AX33" s="1">
        <f t="shared" si="20"/>
        <v>0.99512985121375341</v>
      </c>
      <c r="AY33" s="1">
        <f t="shared" si="21"/>
        <v>0.99437465347925569</v>
      </c>
      <c r="AZ33" s="1">
        <f t="shared" si="22"/>
        <v>0.99318448541616611</v>
      </c>
      <c r="BA33" s="1">
        <f t="shared" si="23"/>
        <v>0.99320095652876106</v>
      </c>
      <c r="BB33" s="1">
        <f t="shared" si="24"/>
        <v>0.99295032823338858</v>
      </c>
      <c r="BC33" s="17">
        <f t="shared" si="25"/>
        <v>0.99262897095791647</v>
      </c>
    </row>
    <row r="34" spans="1:55" x14ac:dyDescent="0.2">
      <c r="A34" s="9" t="s">
        <v>32</v>
      </c>
      <c r="B34" s="3">
        <v>173871.30814187301</v>
      </c>
      <c r="C34" s="3">
        <v>181487.50101616699</v>
      </c>
      <c r="D34" s="3">
        <v>195974.17215992699</v>
      </c>
      <c r="E34" s="3">
        <v>208742.78798506499</v>
      </c>
      <c r="F34" s="3">
        <v>220744.71117379901</v>
      </c>
      <c r="G34" s="3">
        <v>231591.53738445399</v>
      </c>
      <c r="H34" s="3">
        <v>241020.55968735399</v>
      </c>
      <c r="I34" s="3">
        <v>248448.201479621</v>
      </c>
      <c r="J34" s="11">
        <v>254699.57326713999</v>
      </c>
      <c r="K34" s="26">
        <f>0</f>
        <v>0</v>
      </c>
      <c r="L34" s="22">
        <f t="shared" si="26"/>
        <v>1.0438036209406063</v>
      </c>
      <c r="M34" s="22">
        <f t="shared" si="27"/>
        <v>1.1271219746044516</v>
      </c>
      <c r="N34" s="22">
        <f t="shared" si="28"/>
        <v>1.2005591389163417</v>
      </c>
      <c r="O34" s="22">
        <f t="shared" si="29"/>
        <v>1.2695867623753017</v>
      </c>
      <c r="P34" s="22">
        <f t="shared" si="30"/>
        <v>1.3319709839387832</v>
      </c>
      <c r="Q34" s="22">
        <f t="shared" si="31"/>
        <v>1.3862008761715274</v>
      </c>
      <c r="R34" s="22">
        <f t="shared" si="32"/>
        <v>1.4289200681511858</v>
      </c>
      <c r="S34" s="17">
        <f t="shared" si="33"/>
        <v>1.4648740841088852</v>
      </c>
      <c r="T34" s="15">
        <v>173871.30814187301</v>
      </c>
      <c r="U34" s="15">
        <v>185320.40348203862</v>
      </c>
      <c r="V34" s="15">
        <v>207095.65596604979</v>
      </c>
      <c r="W34" s="15">
        <v>226288.6993772343</v>
      </c>
      <c r="X34" s="15">
        <v>244327.19456063971</v>
      </c>
      <c r="Y34" s="15">
        <v>260633.23914320508</v>
      </c>
      <c r="Z34" s="15">
        <v>274807.84110711759</v>
      </c>
      <c r="AA34" s="15">
        <v>285973.62443788117</v>
      </c>
      <c r="AB34" s="11">
        <v>295371.16304730391</v>
      </c>
      <c r="AC34" s="3">
        <v>0</v>
      </c>
      <c r="AD34" s="3">
        <v>3832.9024658716198</v>
      </c>
      <c r="AE34" s="3">
        <v>11121.4838061228</v>
      </c>
      <c r="AF34" s="3">
        <v>17545.911392169299</v>
      </c>
      <c r="AG34" s="3">
        <v>23582.4833868407</v>
      </c>
      <c r="AH34" s="3">
        <v>29041.7017587511</v>
      </c>
      <c r="AI34" s="3">
        <v>33787.281419763603</v>
      </c>
      <c r="AJ34" s="3">
        <v>37525.422958260198</v>
      </c>
      <c r="AK34" s="11">
        <v>40671.5897801639</v>
      </c>
      <c r="AL34" s="1">
        <f t="shared" si="34"/>
        <v>0</v>
      </c>
      <c r="AM34" s="1">
        <f t="shared" si="35"/>
        <v>2.1119374306278992E-2</v>
      </c>
      <c r="AN34" s="1">
        <f t="shared" si="36"/>
        <v>5.6749742496919359E-2</v>
      </c>
      <c r="AO34" s="1">
        <f t="shared" si="37"/>
        <v>8.4055174128577145E-2</v>
      </c>
      <c r="AP34" s="1">
        <f t="shared" si="38"/>
        <v>0.10683147633047252</v>
      </c>
      <c r="AQ34" s="1">
        <f t="shared" si="39"/>
        <v>0.12540053098114878</v>
      </c>
      <c r="AR34" s="1">
        <f t="shared" si="40"/>
        <v>0.14018422936031533</v>
      </c>
      <c r="AS34" s="1">
        <f t="shared" si="41"/>
        <v>0.15103922159540456</v>
      </c>
      <c r="AT34" s="17">
        <f t="shared" si="42"/>
        <v>0.15968456192702674</v>
      </c>
      <c r="AU34" s="1">
        <f t="shared" si="17"/>
        <v>1</v>
      </c>
      <c r="AV34" s="1">
        <f t="shared" si="18"/>
        <v>1.021119374306279</v>
      </c>
      <c r="AW34" s="1">
        <f t="shared" si="19"/>
        <v>1.0567497424969192</v>
      </c>
      <c r="AX34" s="1">
        <f t="shared" si="20"/>
        <v>1.0840551741285771</v>
      </c>
      <c r="AY34" s="1">
        <f t="shared" si="21"/>
        <v>1.1068314763304725</v>
      </c>
      <c r="AZ34" s="1">
        <f t="shared" si="22"/>
        <v>1.1254005309811488</v>
      </c>
      <c r="BA34" s="1">
        <f t="shared" si="23"/>
        <v>1.1401842293603153</v>
      </c>
      <c r="BB34" s="1">
        <f t="shared" si="24"/>
        <v>1.1510392215954044</v>
      </c>
      <c r="BC34" s="17">
        <f t="shared" si="25"/>
        <v>1.1596845619270268</v>
      </c>
    </row>
    <row r="35" spans="1:55" x14ac:dyDescent="0.2">
      <c r="A35" s="9" t="s">
        <v>33</v>
      </c>
      <c r="B35" s="3">
        <v>1677104.48857237</v>
      </c>
      <c r="C35" s="3">
        <v>1702758.5887258099</v>
      </c>
      <c r="D35" s="3">
        <v>1725717.5469617001</v>
      </c>
      <c r="E35" s="3">
        <v>1746778.6126208401</v>
      </c>
      <c r="F35" s="3">
        <v>1765051.95063686</v>
      </c>
      <c r="G35" s="3">
        <v>1780317.6213682401</v>
      </c>
      <c r="H35" s="3">
        <v>1793617.67294523</v>
      </c>
      <c r="I35" s="3">
        <v>1803458.61784721</v>
      </c>
      <c r="J35" s="11">
        <v>1809846.5271225499</v>
      </c>
      <c r="K35" s="26">
        <f>0</f>
        <v>0</v>
      </c>
      <c r="L35" s="22">
        <f t="shared" si="26"/>
        <v>1.0152966617931349</v>
      </c>
      <c r="M35" s="22">
        <f t="shared" si="27"/>
        <v>1.0289863027143358</v>
      </c>
      <c r="N35" s="22">
        <f t="shared" si="28"/>
        <v>1.0415442952560339</v>
      </c>
      <c r="O35" s="22">
        <f t="shared" si="29"/>
        <v>1.0524400612268081</v>
      </c>
      <c r="P35" s="22">
        <f t="shared" si="30"/>
        <v>1.0615424581468564</v>
      </c>
      <c r="Q35" s="22">
        <f t="shared" si="31"/>
        <v>1.0694728236474051</v>
      </c>
      <c r="R35" s="22">
        <f t="shared" si="32"/>
        <v>1.0753406422413183</v>
      </c>
      <c r="S35" s="17">
        <f t="shared" si="33"/>
        <v>1.0791495338869292</v>
      </c>
      <c r="T35" s="15">
        <v>1677104.48857237</v>
      </c>
      <c r="U35" s="15">
        <v>1690414.8030501748</v>
      </c>
      <c r="V35" s="15">
        <v>1702328.0800363286</v>
      </c>
      <c r="W35" s="15">
        <v>1713255.6920295898</v>
      </c>
      <c r="X35" s="15">
        <v>1722738.3878449695</v>
      </c>
      <c r="Y35" s="15">
        <v>1730658.883770074</v>
      </c>
      <c r="Z35" s="15">
        <v>1737559.5516958495</v>
      </c>
      <c r="AA35" s="15">
        <v>1742665.6754602392</v>
      </c>
      <c r="AB35" s="11">
        <v>1745980.2356823396</v>
      </c>
      <c r="AC35" s="3">
        <v>0</v>
      </c>
      <c r="AD35" s="3">
        <v>-12343.785675634999</v>
      </c>
      <c r="AE35" s="3">
        <v>-23389.466925371398</v>
      </c>
      <c r="AF35" s="3">
        <v>-33522.9205912502</v>
      </c>
      <c r="AG35" s="3">
        <v>-42313.562791890399</v>
      </c>
      <c r="AH35" s="3">
        <v>-49658.737598166103</v>
      </c>
      <c r="AI35" s="3">
        <v>-56058.1212493805</v>
      </c>
      <c r="AJ35" s="3">
        <v>-60792.942386970797</v>
      </c>
      <c r="AK35" s="11">
        <v>-63866.291440210298</v>
      </c>
      <c r="AL35" s="1">
        <f t="shared" si="34"/>
        <v>0</v>
      </c>
      <c r="AM35" s="1">
        <f t="shared" si="35"/>
        <v>-7.2492869848755064E-3</v>
      </c>
      <c r="AN35" s="1">
        <f t="shared" si="36"/>
        <v>-1.3553473432863283E-2</v>
      </c>
      <c r="AO35" s="1">
        <f t="shared" si="37"/>
        <v>-1.9191281796697133E-2</v>
      </c>
      <c r="AP35" s="1">
        <f t="shared" si="38"/>
        <v>-2.3972984351323463E-2</v>
      </c>
      <c r="AQ35" s="1">
        <f t="shared" si="39"/>
        <v>-2.7893189957869158E-2</v>
      </c>
      <c r="AR35" s="1">
        <f t="shared" si="40"/>
        <v>-3.1254219946065559E-2</v>
      </c>
      <c r="AS35" s="1">
        <f t="shared" si="41"/>
        <v>-3.3709086410609955E-2</v>
      </c>
      <c r="AT35" s="17">
        <f t="shared" si="42"/>
        <v>-3.5288236037201694E-2</v>
      </c>
      <c r="AU35" s="1">
        <f t="shared" si="17"/>
        <v>1</v>
      </c>
      <c r="AV35" s="1">
        <f t="shared" si="18"/>
        <v>0.99275071301512441</v>
      </c>
      <c r="AW35" s="1">
        <f t="shared" si="19"/>
        <v>0.98644652656713672</v>
      </c>
      <c r="AX35" s="1">
        <f t="shared" si="20"/>
        <v>0.98080871820330284</v>
      </c>
      <c r="AY35" s="1">
        <f t="shared" si="21"/>
        <v>0.97602701564867644</v>
      </c>
      <c r="AZ35" s="1">
        <f t="shared" si="22"/>
        <v>0.97210681004213084</v>
      </c>
      <c r="BA35" s="1">
        <f t="shared" si="23"/>
        <v>0.96874578005393441</v>
      </c>
      <c r="BB35" s="1">
        <f t="shared" si="24"/>
        <v>0.96629091358939001</v>
      </c>
      <c r="BC35" s="17">
        <f t="shared" si="25"/>
        <v>0.96471176396279834</v>
      </c>
    </row>
    <row r="36" spans="1:55" x14ac:dyDescent="0.2">
      <c r="A36" s="9" t="s">
        <v>34</v>
      </c>
      <c r="B36" s="3">
        <v>277487.10889079201</v>
      </c>
      <c r="C36" s="3">
        <v>279374.18851710798</v>
      </c>
      <c r="D36" s="3">
        <v>282589.79771332699</v>
      </c>
      <c r="E36" s="3">
        <v>285473.239795984</v>
      </c>
      <c r="F36" s="3">
        <v>285317.16344764997</v>
      </c>
      <c r="G36" s="3">
        <v>283902.26832925202</v>
      </c>
      <c r="H36" s="3">
        <v>281384.32186433801</v>
      </c>
      <c r="I36" s="3">
        <v>278574.95823464001</v>
      </c>
      <c r="J36" s="11">
        <v>276773.32765898597</v>
      </c>
      <c r="K36" s="26">
        <f>0</f>
        <v>0</v>
      </c>
      <c r="L36" s="22">
        <f t="shared" si="26"/>
        <v>1.0068006028599283</v>
      </c>
      <c r="M36" s="22">
        <f t="shared" si="27"/>
        <v>1.0183889220761719</v>
      </c>
      <c r="N36" s="22">
        <f t="shared" si="28"/>
        <v>1.0287801870764923</v>
      </c>
      <c r="O36" s="22">
        <f t="shared" si="29"/>
        <v>1.0282177236562711</v>
      </c>
      <c r="P36" s="22">
        <f t="shared" si="30"/>
        <v>1.023118765639613</v>
      </c>
      <c r="Q36" s="22">
        <f t="shared" si="31"/>
        <v>1.0140446631525495</v>
      </c>
      <c r="R36" s="22">
        <f t="shared" si="32"/>
        <v>1.0039203599338236</v>
      </c>
      <c r="S36" s="17">
        <f t="shared" si="33"/>
        <v>0.99742769588591251</v>
      </c>
      <c r="T36" s="15">
        <v>277487.10889079201</v>
      </c>
      <c r="U36" s="15">
        <v>278128.37913805328</v>
      </c>
      <c r="V36" s="15">
        <v>279227.29999951436</v>
      </c>
      <c r="W36" s="15">
        <v>280213.11336230516</v>
      </c>
      <c r="X36" s="15">
        <v>280175.42803382268</v>
      </c>
      <c r="Y36" s="15">
        <v>279695.79127272812</v>
      </c>
      <c r="Z36" s="15">
        <v>278841.67424515437</v>
      </c>
      <c r="AA36" s="15">
        <v>277889.30881048721</v>
      </c>
      <c r="AB36" s="11">
        <v>277279.37849176768</v>
      </c>
      <c r="AC36" s="3">
        <v>0</v>
      </c>
      <c r="AD36" s="3">
        <v>-1245.80937905469</v>
      </c>
      <c r="AE36" s="3">
        <v>-3362.4977138126201</v>
      </c>
      <c r="AF36" s="3">
        <v>-5260.1264336788399</v>
      </c>
      <c r="AG36" s="3">
        <v>-5141.7354138272904</v>
      </c>
      <c r="AH36" s="3">
        <v>-4206.4770565238996</v>
      </c>
      <c r="AI36" s="3">
        <v>-2542.64761918364</v>
      </c>
      <c r="AJ36" s="3">
        <v>-685.64942415279802</v>
      </c>
      <c r="AK36" s="11">
        <v>506.05083278170702</v>
      </c>
      <c r="AL36" s="1">
        <f t="shared" si="34"/>
        <v>0</v>
      </c>
      <c r="AM36" s="1">
        <f t="shared" si="35"/>
        <v>-4.4592858977678985E-3</v>
      </c>
      <c r="AN36" s="1">
        <f t="shared" si="36"/>
        <v>-1.1898864506154972E-2</v>
      </c>
      <c r="AO36" s="1">
        <f t="shared" si="37"/>
        <v>-1.842598779990039E-2</v>
      </c>
      <c r="AP36" s="1">
        <f t="shared" si="38"/>
        <v>-1.802112200926425E-2</v>
      </c>
      <c r="AQ36" s="1">
        <f t="shared" si="39"/>
        <v>-1.4816637715784262E-2</v>
      </c>
      <c r="AR36" s="1">
        <f t="shared" si="40"/>
        <v>-9.0362092754034465E-3</v>
      </c>
      <c r="AS36" s="1">
        <f t="shared" si="41"/>
        <v>-2.4612744393747144E-3</v>
      </c>
      <c r="AT36" s="17">
        <f t="shared" si="42"/>
        <v>1.8283945099117902E-3</v>
      </c>
      <c r="AU36" s="1">
        <f t="shared" si="17"/>
        <v>1</v>
      </c>
      <c r="AV36" s="1">
        <f t="shared" si="18"/>
        <v>0.9955407141022321</v>
      </c>
      <c r="AW36" s="1">
        <f t="shared" si="19"/>
        <v>0.98810113549384504</v>
      </c>
      <c r="AX36" s="1">
        <f t="shared" si="20"/>
        <v>0.98157401220009954</v>
      </c>
      <c r="AY36" s="1">
        <f t="shared" si="21"/>
        <v>0.98197887799073569</v>
      </c>
      <c r="AZ36" s="1">
        <f t="shared" si="22"/>
        <v>0.98518336228421577</v>
      </c>
      <c r="BA36" s="1">
        <f t="shared" si="23"/>
        <v>0.9909637907245965</v>
      </c>
      <c r="BB36" s="1">
        <f t="shared" si="24"/>
        <v>0.99753872556062528</v>
      </c>
      <c r="BC36" s="17">
        <f t="shared" si="25"/>
        <v>1.0018283945099118</v>
      </c>
    </row>
    <row r="37" spans="1:55" x14ac:dyDescent="0.2">
      <c r="A37" s="9" t="s">
        <v>35</v>
      </c>
      <c r="B37" s="3">
        <v>72672.946320367802</v>
      </c>
      <c r="C37" s="3">
        <v>72813.676186530094</v>
      </c>
      <c r="D37" s="3">
        <v>74872.143096224798</v>
      </c>
      <c r="E37" s="3">
        <v>77017.814272456802</v>
      </c>
      <c r="F37" s="3">
        <v>79051.373888778093</v>
      </c>
      <c r="G37" s="3">
        <v>81154.941108697196</v>
      </c>
      <c r="H37" s="3">
        <v>83349.031780446196</v>
      </c>
      <c r="I37" s="3">
        <v>85316.498858891006</v>
      </c>
      <c r="J37" s="11">
        <v>87043.875705791303</v>
      </c>
      <c r="K37" s="26">
        <f>0</f>
        <v>0</v>
      </c>
      <c r="L37" s="22">
        <f t="shared" si="26"/>
        <v>1.0019364821888728</v>
      </c>
      <c r="M37" s="22">
        <f t="shared" si="27"/>
        <v>1.0302615606936063</v>
      </c>
      <c r="N37" s="22">
        <f t="shared" si="28"/>
        <v>1.0597865942153397</v>
      </c>
      <c r="O37" s="22">
        <f t="shared" si="29"/>
        <v>1.087768941419988</v>
      </c>
      <c r="P37" s="22">
        <f t="shared" si="30"/>
        <v>1.116714612765771</v>
      </c>
      <c r="Q37" s="22">
        <f t="shared" si="31"/>
        <v>1.146905912043451</v>
      </c>
      <c r="R37" s="22">
        <f t="shared" si="32"/>
        <v>1.1739788075026709</v>
      </c>
      <c r="S37" s="17">
        <f t="shared" si="33"/>
        <v>1.197747994447224</v>
      </c>
      <c r="T37" s="15">
        <v>72672.946320367802</v>
      </c>
      <c r="U37" s="15">
        <v>72672.946320367817</v>
      </c>
      <c r="V37" s="15">
        <v>72678.029396813727</v>
      </c>
      <c r="W37" s="15">
        <v>72679.252944114662</v>
      </c>
      <c r="X37" s="15">
        <v>72681.798263446079</v>
      </c>
      <c r="Y37" s="15">
        <v>72681.804333873268</v>
      </c>
      <c r="Z37" s="15">
        <v>72681.826674052791</v>
      </c>
      <c r="AA37" s="15">
        <v>72682.104652045207</v>
      </c>
      <c r="AB37" s="11">
        <v>72682.354095339804</v>
      </c>
      <c r="AC37" s="3">
        <v>0</v>
      </c>
      <c r="AD37" s="3">
        <v>-140.72986616227701</v>
      </c>
      <c r="AE37" s="3">
        <v>-2194.1136994110698</v>
      </c>
      <c r="AF37" s="3">
        <v>-4338.5613283421399</v>
      </c>
      <c r="AG37" s="3">
        <v>-6369.5756253320196</v>
      </c>
      <c r="AH37" s="3">
        <v>-8473.1367748239209</v>
      </c>
      <c r="AI37" s="3">
        <v>-10667.2051063934</v>
      </c>
      <c r="AJ37" s="3">
        <v>-12634.3942068458</v>
      </c>
      <c r="AK37" s="11">
        <v>-14361.5216104515</v>
      </c>
      <c r="AL37" s="1">
        <f t="shared" si="34"/>
        <v>0</v>
      </c>
      <c r="AM37" s="1">
        <f t="shared" si="35"/>
        <v>-1.9327394733066757E-3</v>
      </c>
      <c r="AN37" s="1">
        <f t="shared" si="36"/>
        <v>-2.9304806950580013E-2</v>
      </c>
      <c r="AO37" s="1">
        <f t="shared" si="37"/>
        <v>-5.6331919690607232E-2</v>
      </c>
      <c r="AP37" s="1">
        <f t="shared" si="38"/>
        <v>-8.057514135420013E-2</v>
      </c>
      <c r="AQ37" s="1">
        <f t="shared" si="39"/>
        <v>-0.10440691175507333</v>
      </c>
      <c r="AR37" s="1">
        <f t="shared" si="40"/>
        <v>-0.12798235178654999</v>
      </c>
      <c r="AS37" s="1">
        <f t="shared" si="41"/>
        <v>-0.14808852186659022</v>
      </c>
      <c r="AT37" s="17">
        <f t="shared" si="42"/>
        <v>-0.16499175265349522</v>
      </c>
      <c r="AU37" s="1">
        <f t="shared" si="17"/>
        <v>1</v>
      </c>
      <c r="AV37" s="1">
        <f t="shared" si="18"/>
        <v>0.99806726052669337</v>
      </c>
      <c r="AW37" s="1">
        <f t="shared" si="19"/>
        <v>0.97069519304941998</v>
      </c>
      <c r="AX37" s="1">
        <f t="shared" si="20"/>
        <v>0.94366808030939275</v>
      </c>
      <c r="AY37" s="1">
        <f t="shared" si="21"/>
        <v>0.91942485864579993</v>
      </c>
      <c r="AZ37" s="1">
        <f t="shared" si="22"/>
        <v>0.89559308824492656</v>
      </c>
      <c r="BA37" s="1">
        <f t="shared" si="23"/>
        <v>0.87201764821344996</v>
      </c>
      <c r="BB37" s="1">
        <f t="shared" si="24"/>
        <v>0.85191147813340984</v>
      </c>
      <c r="BC37" s="17">
        <f t="shared" si="25"/>
        <v>0.83500824734650481</v>
      </c>
    </row>
    <row r="38" spans="1:55" x14ac:dyDescent="0.2">
      <c r="A38" s="9" t="s">
        <v>36</v>
      </c>
      <c r="B38" s="3">
        <v>383890.75331799302</v>
      </c>
      <c r="C38" s="3">
        <v>392724.319717045</v>
      </c>
      <c r="D38" s="3">
        <v>492368.83972099901</v>
      </c>
      <c r="E38" s="3">
        <v>573101.59702691901</v>
      </c>
      <c r="F38" s="3">
        <v>635602.51964709396</v>
      </c>
      <c r="G38" s="3">
        <v>687988.82844352804</v>
      </c>
      <c r="H38" s="3">
        <v>719817.46992686798</v>
      </c>
      <c r="I38" s="3">
        <v>730465.38786457095</v>
      </c>
      <c r="J38" s="11">
        <v>740193.80120083794</v>
      </c>
      <c r="K38" s="26">
        <f>0</f>
        <v>0</v>
      </c>
      <c r="L38" s="22">
        <f t="shared" si="26"/>
        <v>1.0230106256082045</v>
      </c>
      <c r="M38" s="22">
        <f t="shared" si="27"/>
        <v>1.2825754084083107</v>
      </c>
      <c r="N38" s="22">
        <f t="shared" si="28"/>
        <v>1.4928767939148422</v>
      </c>
      <c r="O38" s="22">
        <f t="shared" si="29"/>
        <v>1.6556859318791599</v>
      </c>
      <c r="P38" s="22">
        <f t="shared" si="30"/>
        <v>1.7921474338654821</v>
      </c>
      <c r="Q38" s="22">
        <f t="shared" si="31"/>
        <v>1.8750581088641449</v>
      </c>
      <c r="R38" s="22">
        <f t="shared" si="32"/>
        <v>1.9027949528638306</v>
      </c>
      <c r="S38" s="17">
        <f t="shared" si="33"/>
        <v>1.9281365721974135</v>
      </c>
      <c r="T38" s="15">
        <v>383890.75331799302</v>
      </c>
      <c r="U38" s="15">
        <v>388158.25898088439</v>
      </c>
      <c r="V38" s="15">
        <v>436302.29673164489</v>
      </c>
      <c r="W38" s="15">
        <v>475310.65321505908</v>
      </c>
      <c r="X38" s="15">
        <v>505521.49492223794</v>
      </c>
      <c r="Y38" s="15">
        <v>530831.93629611901</v>
      </c>
      <c r="Z38" s="15">
        <v>546210.95848717494</v>
      </c>
      <c r="AA38" s="15">
        <v>551357.94841829699</v>
      </c>
      <c r="AB38" s="11">
        <v>556060.70361002197</v>
      </c>
      <c r="AC38" s="3">
        <v>0</v>
      </c>
      <c r="AD38" s="3">
        <v>-4566.0607361605998</v>
      </c>
      <c r="AE38" s="3">
        <v>-56066.5429893541</v>
      </c>
      <c r="AF38" s="3">
        <v>-97790.943811859906</v>
      </c>
      <c r="AG38" s="3">
        <v>-130081.024724856</v>
      </c>
      <c r="AH38" s="3">
        <v>-157156.892147409</v>
      </c>
      <c r="AI38" s="3">
        <v>-173606.51143969299</v>
      </c>
      <c r="AJ38" s="3">
        <v>-179107.43944627399</v>
      </c>
      <c r="AK38" s="11">
        <v>-184133.097590816</v>
      </c>
      <c r="AL38" s="1">
        <f t="shared" si="34"/>
        <v>0</v>
      </c>
      <c r="AM38" s="1">
        <f t="shared" si="35"/>
        <v>-1.1626630964566731E-2</v>
      </c>
      <c r="AN38" s="1">
        <f t="shared" si="36"/>
        <v>-0.11387102201902993</v>
      </c>
      <c r="AO38" s="1">
        <f t="shared" si="37"/>
        <v>-0.17063456866840068</v>
      </c>
      <c r="AP38" s="1">
        <f t="shared" si="38"/>
        <v>-0.20465781790336668</v>
      </c>
      <c r="AQ38" s="1">
        <f t="shared" si="39"/>
        <v>-0.22842942450526849</v>
      </c>
      <c r="AR38" s="1">
        <f t="shared" si="40"/>
        <v>-0.2411812976105332</v>
      </c>
      <c r="AS38" s="1">
        <f t="shared" si="41"/>
        <v>-0.24519633978808136</v>
      </c>
      <c r="AT38" s="17">
        <f t="shared" si="42"/>
        <v>-0.24876336074699831</v>
      </c>
      <c r="AU38" s="1">
        <f t="shared" si="17"/>
        <v>1</v>
      </c>
      <c r="AV38" s="1">
        <f t="shared" si="18"/>
        <v>0.98837336903543327</v>
      </c>
      <c r="AW38" s="1">
        <f t="shared" si="19"/>
        <v>0.88612897798097001</v>
      </c>
      <c r="AX38" s="1">
        <f t="shared" si="20"/>
        <v>0.82936543133159923</v>
      </c>
      <c r="AY38" s="1">
        <f t="shared" si="21"/>
        <v>0.79534218209663332</v>
      </c>
      <c r="AZ38" s="1">
        <f t="shared" si="22"/>
        <v>0.77157057549473151</v>
      </c>
      <c r="BA38" s="1">
        <f t="shared" si="23"/>
        <v>0.75881870238946669</v>
      </c>
      <c r="BB38" s="1">
        <f t="shared" si="24"/>
        <v>0.75480366021191869</v>
      </c>
      <c r="BC38" s="17">
        <f t="shared" si="25"/>
        <v>0.75123663925300177</v>
      </c>
    </row>
    <row r="39" spans="1:55" x14ac:dyDescent="0.2">
      <c r="A39" s="9" t="s">
        <v>37</v>
      </c>
      <c r="B39" s="3">
        <v>178866.95851889599</v>
      </c>
      <c r="C39" s="3">
        <v>182915.38545403301</v>
      </c>
      <c r="D39" s="3">
        <v>187996.26418978901</v>
      </c>
      <c r="E39" s="3">
        <v>193674.250285441</v>
      </c>
      <c r="F39" s="3">
        <v>199652.37220390499</v>
      </c>
      <c r="G39" s="3">
        <v>205421.47700213699</v>
      </c>
      <c r="H39" s="3">
        <v>210680.75533989299</v>
      </c>
      <c r="I39" s="3">
        <v>215192.83526324999</v>
      </c>
      <c r="J39" s="11">
        <v>219766.41055279001</v>
      </c>
      <c r="K39" s="26">
        <f>0</f>
        <v>0</v>
      </c>
      <c r="L39" s="22">
        <f t="shared" si="26"/>
        <v>1.0226337327400206</v>
      </c>
      <c r="M39" s="22">
        <f t="shared" si="27"/>
        <v>1.0510396427964563</v>
      </c>
      <c r="N39" s="22">
        <f t="shared" si="28"/>
        <v>1.0827838293285494</v>
      </c>
      <c r="O39" s="22">
        <f t="shared" si="29"/>
        <v>1.1162059994597222</v>
      </c>
      <c r="P39" s="22">
        <f t="shared" si="30"/>
        <v>1.1484596076498708</v>
      </c>
      <c r="Q39" s="22">
        <f t="shared" si="31"/>
        <v>1.1778629048340199</v>
      </c>
      <c r="R39" s="22">
        <f t="shared" si="32"/>
        <v>1.2030888043557606</v>
      </c>
      <c r="S39" s="17">
        <f t="shared" si="33"/>
        <v>1.2286585089418474</v>
      </c>
      <c r="T39" s="15">
        <v>178866.95851889599</v>
      </c>
      <c r="U39" s="15">
        <v>178866.95851889564</v>
      </c>
      <c r="V39" s="15">
        <v>178870.89349324923</v>
      </c>
      <c r="W39" s="15">
        <v>178874.66326450539</v>
      </c>
      <c r="X39" s="15">
        <v>178884.40535554418</v>
      </c>
      <c r="Y39" s="15">
        <v>178885.1729195996</v>
      </c>
      <c r="Z39" s="15">
        <v>178886.18967416868</v>
      </c>
      <c r="AA39" s="15">
        <v>178887.7145796571</v>
      </c>
      <c r="AB39" s="11">
        <v>178889.21843908651</v>
      </c>
      <c r="AC39" s="3">
        <v>0</v>
      </c>
      <c r="AD39" s="3">
        <v>-4048.42693513736</v>
      </c>
      <c r="AE39" s="3">
        <v>-9125.3706965397796</v>
      </c>
      <c r="AF39" s="3">
        <v>-14799.5870209356</v>
      </c>
      <c r="AG39" s="3">
        <v>-20767.9668483608</v>
      </c>
      <c r="AH39" s="3">
        <v>-26536.304082537401</v>
      </c>
      <c r="AI39" s="3">
        <v>-31794.565665724302</v>
      </c>
      <c r="AJ39" s="3">
        <v>-36305.120683592897</v>
      </c>
      <c r="AK39" s="11">
        <v>-40877.192113703502</v>
      </c>
      <c r="AL39" s="1">
        <f t="shared" si="34"/>
        <v>0</v>
      </c>
      <c r="AM39" s="1">
        <f t="shared" si="35"/>
        <v>-2.2132785195123662E-2</v>
      </c>
      <c r="AN39" s="1">
        <f t="shared" si="36"/>
        <v>-4.8540170390446634E-2</v>
      </c>
      <c r="AO39" s="1">
        <f t="shared" si="37"/>
        <v>-7.6414840894562241E-2</v>
      </c>
      <c r="AP39" s="1">
        <f t="shared" si="38"/>
        <v>-0.10402063656499144</v>
      </c>
      <c r="AQ39" s="1">
        <f t="shared" si="39"/>
        <v>-0.12917979400109827</v>
      </c>
      <c r="AR39" s="1">
        <f t="shared" si="40"/>
        <v>-0.15091347861568974</v>
      </c>
      <c r="AS39" s="1">
        <f t="shared" si="41"/>
        <v>-0.16870970931341681</v>
      </c>
      <c r="AT39" s="17">
        <f t="shared" si="42"/>
        <v>-0.18600291104943176</v>
      </c>
      <c r="AU39" s="1">
        <f t="shared" si="17"/>
        <v>1</v>
      </c>
      <c r="AV39" s="1">
        <f t="shared" si="18"/>
        <v>0.97786721480487626</v>
      </c>
      <c r="AW39" s="1">
        <f t="shared" si="19"/>
        <v>0.95145982960955333</v>
      </c>
      <c r="AX39" s="1">
        <f t="shared" si="20"/>
        <v>0.9235851591054377</v>
      </c>
      <c r="AY39" s="1">
        <f t="shared" si="21"/>
        <v>0.8959793634350085</v>
      </c>
      <c r="AZ39" s="1">
        <f t="shared" si="22"/>
        <v>0.87082020599890175</v>
      </c>
      <c r="BA39" s="1">
        <f t="shared" si="23"/>
        <v>0.84908652138431018</v>
      </c>
      <c r="BB39" s="1">
        <f t="shared" si="24"/>
        <v>0.83129029068658322</v>
      </c>
      <c r="BC39" s="17">
        <f t="shared" si="25"/>
        <v>0.81399708895056822</v>
      </c>
    </row>
    <row r="40" spans="1:55" x14ac:dyDescent="0.2">
      <c r="A40" s="9" t="s">
        <v>38</v>
      </c>
      <c r="B40" s="3">
        <v>822318.99965483404</v>
      </c>
      <c r="C40" s="3">
        <v>824789.16760771698</v>
      </c>
      <c r="D40" s="3">
        <v>829647.55018233403</v>
      </c>
      <c r="E40" s="3">
        <v>834685.05253943603</v>
      </c>
      <c r="F40" s="3">
        <v>837796.85600467201</v>
      </c>
      <c r="G40" s="3">
        <v>842984.15883626603</v>
      </c>
      <c r="H40" s="3">
        <v>843105.11187775596</v>
      </c>
      <c r="I40" s="3">
        <v>844264.87242959905</v>
      </c>
      <c r="J40" s="11">
        <v>845103.38747000904</v>
      </c>
      <c r="K40" s="26">
        <f>0</f>
        <v>0</v>
      </c>
      <c r="L40" s="22">
        <f t="shared" si="26"/>
        <v>1.0030039047546266</v>
      </c>
      <c r="M40" s="22">
        <f t="shared" si="27"/>
        <v>1.0089120530239191</v>
      </c>
      <c r="N40" s="22">
        <f t="shared" si="28"/>
        <v>1.0150380240390804</v>
      </c>
      <c r="O40" s="22">
        <f t="shared" si="29"/>
        <v>1.0188222044685027</v>
      </c>
      <c r="P40" s="22">
        <f t="shared" si="30"/>
        <v>1.0251303438083106</v>
      </c>
      <c r="Q40" s="22">
        <f t="shared" si="31"/>
        <v>1.0252774315462088</v>
      </c>
      <c r="R40" s="22">
        <f t="shared" si="32"/>
        <v>1.0266877851344511</v>
      </c>
      <c r="S40" s="17">
        <f t="shared" si="33"/>
        <v>1.0277074807036426</v>
      </c>
      <c r="T40" s="15">
        <v>822318.99965483404</v>
      </c>
      <c r="U40" s="15">
        <v>826335.61169331591</v>
      </c>
      <c r="V40" s="15">
        <v>834221.80431083031</v>
      </c>
      <c r="W40" s="15">
        <v>842399.97028776235</v>
      </c>
      <c r="X40" s="15">
        <v>847426.1820997349</v>
      </c>
      <c r="Y40" s="15">
        <v>855858.65868142038</v>
      </c>
      <c r="Z40" s="15">
        <v>856051.83171525819</v>
      </c>
      <c r="AA40" s="15">
        <v>857932.4793076053</v>
      </c>
      <c r="AB40" s="11">
        <v>859290.82573749067</v>
      </c>
      <c r="AC40" s="3">
        <v>0</v>
      </c>
      <c r="AD40" s="3">
        <v>1546.4440855989201</v>
      </c>
      <c r="AE40" s="3">
        <v>4574.2541284962699</v>
      </c>
      <c r="AF40" s="3">
        <v>7714.9177483263102</v>
      </c>
      <c r="AG40" s="3">
        <v>9629.3260950628901</v>
      </c>
      <c r="AH40" s="3">
        <v>12874.4998451543</v>
      </c>
      <c r="AI40" s="3">
        <v>12946.7198375022</v>
      </c>
      <c r="AJ40" s="3">
        <v>13667.6068780062</v>
      </c>
      <c r="AK40" s="11">
        <v>14187.438267481601</v>
      </c>
      <c r="AL40" s="1">
        <f t="shared" si="34"/>
        <v>0</v>
      </c>
      <c r="AM40" s="1">
        <f t="shared" si="35"/>
        <v>1.8749568330102436E-3</v>
      </c>
      <c r="AN40" s="1">
        <f t="shared" si="36"/>
        <v>5.5134907919525264E-3</v>
      </c>
      <c r="AO40" s="1">
        <f t="shared" si="37"/>
        <v>9.2429087173114387E-3</v>
      </c>
      <c r="AP40" s="1">
        <f t="shared" si="38"/>
        <v>1.1493628826662954E-2</v>
      </c>
      <c r="AQ40" s="1">
        <f t="shared" si="39"/>
        <v>1.5272528801641374E-2</v>
      </c>
      <c r="AR40" s="1">
        <f t="shared" si="40"/>
        <v>1.5355997318848399E-2</v>
      </c>
      <c r="AS40" s="1">
        <f t="shared" si="41"/>
        <v>1.6188766493001168E-2</v>
      </c>
      <c r="AT40" s="17">
        <f t="shared" si="42"/>
        <v>1.6787813748983561E-2</v>
      </c>
      <c r="AU40" s="1">
        <f t="shared" si="17"/>
        <v>1</v>
      </c>
      <c r="AV40" s="1">
        <f t="shared" si="18"/>
        <v>1.0018749568330103</v>
      </c>
      <c r="AW40" s="1">
        <f t="shared" si="19"/>
        <v>1.0055134907919525</v>
      </c>
      <c r="AX40" s="1">
        <f t="shared" si="20"/>
        <v>1.0092429087173114</v>
      </c>
      <c r="AY40" s="1">
        <f t="shared" si="21"/>
        <v>1.0114936288266629</v>
      </c>
      <c r="AZ40" s="1">
        <f t="shared" si="22"/>
        <v>1.0152725288016415</v>
      </c>
      <c r="BA40" s="1">
        <f t="shared" si="23"/>
        <v>1.0153559973188484</v>
      </c>
      <c r="BB40" s="1">
        <f t="shared" si="24"/>
        <v>1.0161887664930012</v>
      </c>
      <c r="BC40" s="17">
        <f t="shared" si="25"/>
        <v>1.0167878137489836</v>
      </c>
    </row>
    <row r="41" spans="1:55" x14ac:dyDescent="0.2">
      <c r="A41" s="9" t="s">
        <v>39</v>
      </c>
      <c r="B41" s="3">
        <v>382870.21918652498</v>
      </c>
      <c r="C41" s="3">
        <v>387506.14582062099</v>
      </c>
      <c r="D41" s="3">
        <v>391655.16804674699</v>
      </c>
      <c r="E41" s="3">
        <v>395461.12604911003</v>
      </c>
      <c r="F41" s="3">
        <v>398763.46439903101</v>
      </c>
      <c r="G41" s="3">
        <v>401522.11737976602</v>
      </c>
      <c r="H41" s="3">
        <v>403925.56625675299</v>
      </c>
      <c r="I41" s="3">
        <v>405703.94072822301</v>
      </c>
      <c r="J41" s="11">
        <v>406858.320786889</v>
      </c>
      <c r="K41" s="26">
        <f>0</f>
        <v>0</v>
      </c>
      <c r="L41" s="22">
        <f t="shared" si="26"/>
        <v>1.0121083500407679</v>
      </c>
      <c r="M41" s="22">
        <f t="shared" si="27"/>
        <v>1.0229449782719773</v>
      </c>
      <c r="N41" s="22">
        <f t="shared" si="28"/>
        <v>1.0328855738357938</v>
      </c>
      <c r="O41" s="22">
        <f t="shared" si="29"/>
        <v>1.0415107898605278</v>
      </c>
      <c r="P41" s="22">
        <f t="shared" si="30"/>
        <v>1.0487159806601576</v>
      </c>
      <c r="Q41" s="22">
        <f t="shared" si="31"/>
        <v>1.0549934312336013</v>
      </c>
      <c r="R41" s="22">
        <f t="shared" si="32"/>
        <v>1.0596382805385394</v>
      </c>
      <c r="S41" s="17">
        <f t="shared" si="33"/>
        <v>1.0626533493551182</v>
      </c>
      <c r="T41" s="15">
        <v>382870.21918652498</v>
      </c>
      <c r="U41" s="15">
        <v>382870.21918652527</v>
      </c>
      <c r="V41" s="15">
        <v>382870.83460786269</v>
      </c>
      <c r="W41" s="15">
        <v>382870.990247134</v>
      </c>
      <c r="X41" s="15">
        <v>382871.82949350664</v>
      </c>
      <c r="Y41" s="15">
        <v>382871.86650891049</v>
      </c>
      <c r="Z41" s="15">
        <v>382871.90832270589</v>
      </c>
      <c r="AA41" s="15">
        <v>382872.03047594964</v>
      </c>
      <c r="AB41" s="11">
        <v>382872.15423217788</v>
      </c>
      <c r="AC41" s="3">
        <v>0</v>
      </c>
      <c r="AD41" s="3">
        <v>-4635.9266340957201</v>
      </c>
      <c r="AE41" s="3">
        <v>-8784.3334388842904</v>
      </c>
      <c r="AF41" s="3">
        <v>-12590.135801975999</v>
      </c>
      <c r="AG41" s="3">
        <v>-15891.634905524401</v>
      </c>
      <c r="AH41" s="3">
        <v>-18650.2508708555</v>
      </c>
      <c r="AI41" s="3">
        <v>-21053.6579340471</v>
      </c>
      <c r="AJ41" s="3">
        <v>-22831.910252273399</v>
      </c>
      <c r="AK41" s="11">
        <v>-23986.166554711101</v>
      </c>
      <c r="AL41" s="1">
        <f t="shared" si="34"/>
        <v>0</v>
      </c>
      <c r="AM41" s="1">
        <f t="shared" si="35"/>
        <v>-1.1963491893214306E-2</v>
      </c>
      <c r="AN41" s="1">
        <f t="shared" si="36"/>
        <v>-2.2428743842940468E-2</v>
      </c>
      <c r="AO41" s="1">
        <f t="shared" si="37"/>
        <v>-3.1836595236955104E-2</v>
      </c>
      <c r="AP41" s="1">
        <f t="shared" si="38"/>
        <v>-3.9852284184245385E-2</v>
      </c>
      <c r="AQ41" s="1">
        <f t="shared" si="39"/>
        <v>-4.6448875575179821E-2</v>
      </c>
      <c r="AR41" s="1">
        <f t="shared" si="40"/>
        <v>-5.212261786040169E-2</v>
      </c>
      <c r="AS41" s="1">
        <f t="shared" si="41"/>
        <v>-5.6277270098217425E-2</v>
      </c>
      <c r="AT41" s="17">
        <f t="shared" si="42"/>
        <v>-5.8954592616713306E-2</v>
      </c>
      <c r="AU41" s="1">
        <f t="shared" si="17"/>
        <v>1</v>
      </c>
      <c r="AV41" s="1">
        <f t="shared" si="18"/>
        <v>0.98803650810678567</v>
      </c>
      <c r="AW41" s="1">
        <f t="shared" si="19"/>
        <v>0.97757125615705953</v>
      </c>
      <c r="AX41" s="1">
        <f t="shared" si="20"/>
        <v>0.96816340476304485</v>
      </c>
      <c r="AY41" s="1">
        <f t="shared" si="21"/>
        <v>0.96014771581575464</v>
      </c>
      <c r="AZ41" s="1">
        <f t="shared" si="22"/>
        <v>0.95355112442482015</v>
      </c>
      <c r="BA41" s="1">
        <f t="shared" si="23"/>
        <v>0.94787738213959827</v>
      </c>
      <c r="BB41" s="1">
        <f t="shared" si="24"/>
        <v>0.94372272990178263</v>
      </c>
      <c r="BC41" s="17">
        <f t="shared" si="25"/>
        <v>0.94104540738328668</v>
      </c>
    </row>
    <row r="42" spans="1:55" x14ac:dyDescent="0.2">
      <c r="A42" s="9" t="s">
        <v>40</v>
      </c>
      <c r="B42" s="3">
        <v>541159.60530234</v>
      </c>
      <c r="C42" s="3">
        <v>716710.35509589501</v>
      </c>
      <c r="D42" s="3">
        <v>1065963.3793256001</v>
      </c>
      <c r="E42" s="3">
        <v>1428279.36733093</v>
      </c>
      <c r="F42" s="3">
        <v>1795758.0703795799</v>
      </c>
      <c r="G42" s="3">
        <v>2172895.3255209099</v>
      </c>
      <c r="H42" s="3">
        <v>2555250.1145624998</v>
      </c>
      <c r="I42" s="3">
        <v>2941986.0970916599</v>
      </c>
      <c r="J42" s="11">
        <v>3317502.1790866302</v>
      </c>
      <c r="K42" s="26">
        <f>0</f>
        <v>0</v>
      </c>
      <c r="L42" s="22">
        <f t="shared" si="26"/>
        <v>1.3243973646101628</v>
      </c>
      <c r="M42" s="22">
        <f t="shared" si="27"/>
        <v>1.9697763263946095</v>
      </c>
      <c r="N42" s="22">
        <f t="shared" si="28"/>
        <v>2.6392941256821372</v>
      </c>
      <c r="O42" s="22">
        <f t="shared" si="29"/>
        <v>3.3183520218149125</v>
      </c>
      <c r="P42" s="22">
        <f t="shared" si="30"/>
        <v>4.0152577986801816</v>
      </c>
      <c r="Q42" s="22">
        <f t="shared" si="31"/>
        <v>4.7218049712614993</v>
      </c>
      <c r="R42" s="22">
        <f t="shared" si="32"/>
        <v>5.4364480797638324</v>
      </c>
      <c r="S42" s="17">
        <f t="shared" si="33"/>
        <v>6.1303581172382184</v>
      </c>
      <c r="T42" s="15">
        <v>541159.60530234</v>
      </c>
      <c r="U42" s="15">
        <v>546110.28753675998</v>
      </c>
      <c r="V42" s="15">
        <v>555996.99675475503</v>
      </c>
      <c r="W42" s="15">
        <v>566224.07616178098</v>
      </c>
      <c r="X42" s="15">
        <v>576606.85391137982</v>
      </c>
      <c r="Y42" s="15">
        <v>587243.13287742995</v>
      </c>
      <c r="Z42" s="15">
        <v>598026.68507085973</v>
      </c>
      <c r="AA42" s="15">
        <v>608935.77760877972</v>
      </c>
      <c r="AB42" s="11">
        <v>619528.25750349043</v>
      </c>
      <c r="AC42" s="3">
        <v>0</v>
      </c>
      <c r="AD42" s="3">
        <v>-170600.067559135</v>
      </c>
      <c r="AE42" s="3">
        <v>-509966.38257084502</v>
      </c>
      <c r="AF42" s="3">
        <v>-862055.29116914899</v>
      </c>
      <c r="AG42" s="3">
        <v>-1219151.2164682001</v>
      </c>
      <c r="AH42" s="3">
        <v>-1585652.1926434799</v>
      </c>
      <c r="AI42" s="3">
        <v>-1957223.4294916401</v>
      </c>
      <c r="AJ42" s="3">
        <v>-2333050.3194828802</v>
      </c>
      <c r="AK42" s="11">
        <v>-2697973.9215831398</v>
      </c>
      <c r="AL42" s="1">
        <f t="shared" si="34"/>
        <v>0</v>
      </c>
      <c r="AM42" s="1">
        <f t="shared" si="35"/>
        <v>-0.23803209531737393</v>
      </c>
      <c r="AN42" s="1">
        <f t="shared" si="36"/>
        <v>-0.47840891390986051</v>
      </c>
      <c r="AO42" s="1">
        <f t="shared" si="37"/>
        <v>-0.60356209778490222</v>
      </c>
      <c r="AP42" s="1">
        <f t="shared" si="38"/>
        <v>-0.67890616034402729</v>
      </c>
      <c r="AQ42" s="1">
        <f t="shared" si="39"/>
        <v>-0.72974163735353903</v>
      </c>
      <c r="AR42" s="1">
        <f t="shared" si="40"/>
        <v>-0.76596158565352357</v>
      </c>
      <c r="AS42" s="1">
        <f t="shared" si="41"/>
        <v>-0.79301881194790436</v>
      </c>
      <c r="AT42" s="17">
        <f t="shared" si="42"/>
        <v>-0.81325460419921769</v>
      </c>
      <c r="AU42" s="1">
        <f t="shared" si="17"/>
        <v>1</v>
      </c>
      <c r="AV42" s="1">
        <f t="shared" si="18"/>
        <v>0.76196790468262598</v>
      </c>
      <c r="AW42" s="1">
        <f t="shared" si="19"/>
        <v>0.52159108609013938</v>
      </c>
      <c r="AX42" s="1">
        <f t="shared" si="20"/>
        <v>0.39643790221509778</v>
      </c>
      <c r="AY42" s="1">
        <f t="shared" si="21"/>
        <v>0.32109383965597271</v>
      </c>
      <c r="AZ42" s="1">
        <f t="shared" si="22"/>
        <v>0.27025836264646097</v>
      </c>
      <c r="BA42" s="1">
        <f t="shared" si="23"/>
        <v>0.23403841434647646</v>
      </c>
      <c r="BB42" s="1">
        <f t="shared" si="24"/>
        <v>0.20698118805209562</v>
      </c>
      <c r="BC42" s="17">
        <f t="shared" si="25"/>
        <v>0.18674539580078228</v>
      </c>
    </row>
    <row r="43" spans="1:55" x14ac:dyDescent="0.2">
      <c r="A43" s="9" t="s">
        <v>41</v>
      </c>
      <c r="B43" s="3">
        <v>741434.72136059206</v>
      </c>
      <c r="C43" s="3">
        <v>746469.16557899595</v>
      </c>
      <c r="D43" s="3">
        <v>756345.01483183901</v>
      </c>
      <c r="E43" s="3">
        <v>766586.96577883698</v>
      </c>
      <c r="F43" s="3">
        <v>772864.58789860399</v>
      </c>
      <c r="G43" s="3">
        <v>783431.60504976998</v>
      </c>
      <c r="H43" s="3">
        <v>783671.37651695602</v>
      </c>
      <c r="I43" s="3">
        <v>786024.94063075096</v>
      </c>
      <c r="J43" s="11">
        <v>787723.91958424903</v>
      </c>
      <c r="K43" s="26">
        <f>0</f>
        <v>0</v>
      </c>
      <c r="L43" s="22">
        <f t="shared" si="26"/>
        <v>1.0067901381920248</v>
      </c>
      <c r="M43" s="22">
        <f t="shared" si="27"/>
        <v>1.0201100556012339</v>
      </c>
      <c r="N43" s="22">
        <f t="shared" si="28"/>
        <v>1.033923747692971</v>
      </c>
      <c r="O43" s="22">
        <f t="shared" si="29"/>
        <v>1.0423906051773992</v>
      </c>
      <c r="P43" s="22">
        <f t="shared" si="30"/>
        <v>1.0566427258924564</v>
      </c>
      <c r="Q43" s="22">
        <f t="shared" si="31"/>
        <v>1.0569661143989268</v>
      </c>
      <c r="R43" s="22">
        <f t="shared" si="32"/>
        <v>1.0601404519987037</v>
      </c>
      <c r="S43" s="17">
        <f t="shared" si="33"/>
        <v>1.0624319267631714</v>
      </c>
      <c r="T43" s="15">
        <v>741434.72136059206</v>
      </c>
      <c r="U43" s="15">
        <v>743713.98161509121</v>
      </c>
      <c r="V43" s="15">
        <v>748195.77448830602</v>
      </c>
      <c r="W43" s="15">
        <v>752843.08380080212</v>
      </c>
      <c r="X43" s="15">
        <v>755712.15870188491</v>
      </c>
      <c r="Y43" s="15">
        <v>760498.84662483167</v>
      </c>
      <c r="Z43" s="15">
        <v>760610.24399496231</v>
      </c>
      <c r="AA43" s="15">
        <v>761680.16431110865</v>
      </c>
      <c r="AB43" s="11">
        <v>762453.65273918759</v>
      </c>
      <c r="AC43" s="3">
        <v>0</v>
      </c>
      <c r="AD43" s="3">
        <v>-2755.1839639047298</v>
      </c>
      <c r="AE43" s="3">
        <v>-8149.2403435329898</v>
      </c>
      <c r="AF43" s="3">
        <v>-13743.8819780348</v>
      </c>
      <c r="AG43" s="3">
        <v>-17152.429196719098</v>
      </c>
      <c r="AH43" s="3">
        <v>-22932.7584249383</v>
      </c>
      <c r="AI43" s="3">
        <v>-23061.132521993699</v>
      </c>
      <c r="AJ43" s="3">
        <v>-24344.7763196423</v>
      </c>
      <c r="AK43" s="11">
        <v>-25270.2668450614</v>
      </c>
      <c r="AL43" s="1">
        <f t="shared" si="34"/>
        <v>0</v>
      </c>
      <c r="AM43" s="1">
        <f t="shared" si="35"/>
        <v>-3.6909548189678833E-3</v>
      </c>
      <c r="AN43" s="1">
        <f t="shared" si="36"/>
        <v>-1.0774501297327703E-2</v>
      </c>
      <c r="AO43" s="1">
        <f t="shared" si="37"/>
        <v>-1.7928666402606118E-2</v>
      </c>
      <c r="AP43" s="1">
        <f t="shared" si="38"/>
        <v>-2.2193317516793008E-2</v>
      </c>
      <c r="AQ43" s="1">
        <f t="shared" si="39"/>
        <v>-2.9272189527612208E-2</v>
      </c>
      <c r="AR43" s="1">
        <f t="shared" si="40"/>
        <v>-2.9427044566166738E-2</v>
      </c>
      <c r="AS43" s="1">
        <f t="shared" si="41"/>
        <v>-3.0972015086578132E-2</v>
      </c>
      <c r="AT43" s="17">
        <f t="shared" si="42"/>
        <v>-3.2080106007697132E-2</v>
      </c>
      <c r="AU43" s="1">
        <f t="shared" si="17"/>
        <v>1</v>
      </c>
      <c r="AV43" s="1">
        <f t="shared" si="18"/>
        <v>0.99630904518103214</v>
      </c>
      <c r="AW43" s="1">
        <f t="shared" si="19"/>
        <v>0.98922549870267229</v>
      </c>
      <c r="AX43" s="1">
        <f t="shared" si="20"/>
        <v>0.98207133359739385</v>
      </c>
      <c r="AY43" s="1">
        <f t="shared" si="21"/>
        <v>0.97780668248320701</v>
      </c>
      <c r="AZ43" s="1">
        <f t="shared" si="22"/>
        <v>0.97072781047238776</v>
      </c>
      <c r="BA43" s="1">
        <f t="shared" si="23"/>
        <v>0.97057295543383326</v>
      </c>
      <c r="BB43" s="1">
        <f t="shared" si="24"/>
        <v>0.96902798491342179</v>
      </c>
      <c r="BC43" s="17">
        <f t="shared" si="25"/>
        <v>0.96791989399230283</v>
      </c>
    </row>
    <row r="44" spans="1:55" x14ac:dyDescent="0.2">
      <c r="A44" s="9" t="s">
        <v>42</v>
      </c>
      <c r="B44" s="3">
        <v>437969.43841733399</v>
      </c>
      <c r="C44" s="3">
        <v>465390.79816326598</v>
      </c>
      <c r="D44" s="3">
        <v>485433.28299401602</v>
      </c>
      <c r="E44" s="3">
        <v>505066.99177627201</v>
      </c>
      <c r="F44" s="3">
        <v>523165.05890429701</v>
      </c>
      <c r="G44" s="3">
        <v>543547.33110411896</v>
      </c>
      <c r="H44" s="3">
        <v>565768.22113989701</v>
      </c>
      <c r="I44" s="3">
        <v>588478.28338060097</v>
      </c>
      <c r="J44" s="11">
        <v>607492.29126069602</v>
      </c>
      <c r="K44" s="26">
        <f>0</f>
        <v>0</v>
      </c>
      <c r="L44" s="22">
        <f t="shared" si="26"/>
        <v>1.0626102128153576</v>
      </c>
      <c r="M44" s="22">
        <f t="shared" si="27"/>
        <v>1.1083725036801644</v>
      </c>
      <c r="N44" s="22">
        <f t="shared" si="28"/>
        <v>1.1532014507710966</v>
      </c>
      <c r="O44" s="22">
        <f t="shared" si="29"/>
        <v>1.1945241220365277</v>
      </c>
      <c r="P44" s="22">
        <f t="shared" si="30"/>
        <v>1.2410622372837383</v>
      </c>
      <c r="Q44" s="22">
        <f t="shared" si="31"/>
        <v>1.2917984030675347</v>
      </c>
      <c r="R44" s="22">
        <f t="shared" si="32"/>
        <v>1.3436514783021218</v>
      </c>
      <c r="S44" s="17">
        <f t="shared" si="33"/>
        <v>1.3870654844227428</v>
      </c>
      <c r="T44" s="15">
        <v>437969.43841733399</v>
      </c>
      <c r="U44" s="15">
        <v>437969.43841733417</v>
      </c>
      <c r="V44" s="15">
        <v>437973.85581238259</v>
      </c>
      <c r="W44" s="15">
        <v>437978.3360991067</v>
      </c>
      <c r="X44" s="15">
        <v>437992.27697345999</v>
      </c>
      <c r="Y44" s="15">
        <v>437993.92184988596</v>
      </c>
      <c r="Z44" s="15">
        <v>437995.45886105997</v>
      </c>
      <c r="AA44" s="15">
        <v>437996.95109425997</v>
      </c>
      <c r="AB44" s="11">
        <v>437998.44478100003</v>
      </c>
      <c r="AC44" s="3">
        <v>0</v>
      </c>
      <c r="AD44" s="3">
        <v>-27421.359745931801</v>
      </c>
      <c r="AE44" s="3">
        <v>-47459.4271816334</v>
      </c>
      <c r="AF44" s="3">
        <v>-67088.655677165298</v>
      </c>
      <c r="AG44" s="3">
        <v>-85172.781930836994</v>
      </c>
      <c r="AH44" s="3">
        <v>-105553.409254233</v>
      </c>
      <c r="AI44" s="3">
        <v>-127772.76227883701</v>
      </c>
      <c r="AJ44" s="3">
        <v>-150481.332286341</v>
      </c>
      <c r="AK44" s="11">
        <v>-169493.84647969599</v>
      </c>
      <c r="AL44" s="1">
        <f t="shared" si="34"/>
        <v>0</v>
      </c>
      <c r="AM44" s="1">
        <f t="shared" si="35"/>
        <v>-5.892114724690363E-2</v>
      </c>
      <c r="AN44" s="1">
        <f t="shared" si="36"/>
        <v>-9.7767147091598242E-2</v>
      </c>
      <c r="AO44" s="1">
        <f t="shared" si="37"/>
        <v>-0.13283120213661351</v>
      </c>
      <c r="AP44" s="1">
        <f t="shared" si="38"/>
        <v>-0.16280288693060008</v>
      </c>
      <c r="AQ44" s="1">
        <f t="shared" si="39"/>
        <v>-0.19419359311326242</v>
      </c>
      <c r="AR44" s="1">
        <f t="shared" si="40"/>
        <v>-0.22583941180259884</v>
      </c>
      <c r="AS44" s="1">
        <f t="shared" si="41"/>
        <v>-0.25571263466491678</v>
      </c>
      <c r="AT44" s="17">
        <f t="shared" si="42"/>
        <v>-0.27900575681043549</v>
      </c>
      <c r="AU44" s="1">
        <f t="shared" si="17"/>
        <v>1</v>
      </c>
      <c r="AV44" s="1">
        <f t="shared" si="18"/>
        <v>0.94107885275309633</v>
      </c>
      <c r="AW44" s="1">
        <f t="shared" si="19"/>
        <v>0.90223285290840172</v>
      </c>
      <c r="AX44" s="1">
        <f t="shared" si="20"/>
        <v>0.86716879786338652</v>
      </c>
      <c r="AY44" s="1">
        <f t="shared" si="21"/>
        <v>0.83719711306939992</v>
      </c>
      <c r="AZ44" s="1">
        <f t="shared" si="22"/>
        <v>0.80580640688673755</v>
      </c>
      <c r="BA44" s="1">
        <f t="shared" si="23"/>
        <v>0.77416058819740108</v>
      </c>
      <c r="BB44" s="1">
        <f t="shared" si="24"/>
        <v>0.74428736533508322</v>
      </c>
      <c r="BC44" s="17">
        <f t="shared" si="25"/>
        <v>0.72099424318956451</v>
      </c>
    </row>
    <row r="45" spans="1:55" x14ac:dyDescent="0.2">
      <c r="A45" s="9" t="s">
        <v>43</v>
      </c>
      <c r="B45" s="3">
        <v>858891.73385013</v>
      </c>
      <c r="C45" s="3">
        <v>874924.10202153004</v>
      </c>
      <c r="D45" s="3">
        <v>899362.61917621701</v>
      </c>
      <c r="E45" s="3">
        <v>929620.854945136</v>
      </c>
      <c r="F45" s="3">
        <v>960681.87891439605</v>
      </c>
      <c r="G45" s="3">
        <v>994013.22827934299</v>
      </c>
      <c r="H45" s="3">
        <v>1026134.5880895</v>
      </c>
      <c r="I45" s="3">
        <v>1057474.9764028599</v>
      </c>
      <c r="J45" s="11">
        <v>1087834.68051127</v>
      </c>
      <c r="K45" s="26">
        <f>0</f>
        <v>0</v>
      </c>
      <c r="L45" s="22">
        <f t="shared" si="26"/>
        <v>1.0186663435442931</v>
      </c>
      <c r="M45" s="22">
        <f t="shared" si="27"/>
        <v>1.0471198915195856</v>
      </c>
      <c r="N45" s="22">
        <f t="shared" si="28"/>
        <v>1.0823492860711914</v>
      </c>
      <c r="O45" s="22">
        <f t="shared" si="29"/>
        <v>1.1185133597781576</v>
      </c>
      <c r="P45" s="22">
        <f t="shared" si="30"/>
        <v>1.1573207531332357</v>
      </c>
      <c r="Q45" s="22">
        <f t="shared" si="31"/>
        <v>1.194719366420812</v>
      </c>
      <c r="R45" s="22">
        <f t="shared" si="32"/>
        <v>1.2312087015467552</v>
      </c>
      <c r="S45" s="17">
        <f t="shared" si="33"/>
        <v>1.266556234782775</v>
      </c>
      <c r="T45" s="15">
        <v>858891.73385013</v>
      </c>
      <c r="U45" s="15">
        <v>859371.60436096101</v>
      </c>
      <c r="V45" s="15">
        <v>860161.08169572055</v>
      </c>
      <c r="W45" s="15">
        <v>861080.75258407253</v>
      </c>
      <c r="X45" s="15">
        <v>862039.56743030215</v>
      </c>
      <c r="Y45" s="15">
        <v>863037.35091593605</v>
      </c>
      <c r="Z45" s="15">
        <v>863999.10169102496</v>
      </c>
      <c r="AA45" s="15">
        <v>864940.40111427591</v>
      </c>
      <c r="AB45" s="11">
        <v>865852.02232421096</v>
      </c>
      <c r="AC45" s="3">
        <v>0</v>
      </c>
      <c r="AD45" s="3">
        <v>-15552.497660569001</v>
      </c>
      <c r="AE45" s="3">
        <v>-39201.537480496503</v>
      </c>
      <c r="AF45" s="3">
        <v>-68540.102361063502</v>
      </c>
      <c r="AG45" s="3">
        <v>-98642.311484093894</v>
      </c>
      <c r="AH45" s="3">
        <v>-130975.87736340699</v>
      </c>
      <c r="AI45" s="3">
        <v>-162135.48639847501</v>
      </c>
      <c r="AJ45" s="3">
        <v>-192534.57528858399</v>
      </c>
      <c r="AK45" s="11">
        <v>-221982.65818705899</v>
      </c>
      <c r="AL45" s="1">
        <f t="shared" si="34"/>
        <v>0</v>
      </c>
      <c r="AM45" s="1">
        <f t="shared" si="35"/>
        <v>-1.7775824925424545E-2</v>
      </c>
      <c r="AN45" s="1">
        <f t="shared" si="36"/>
        <v>-4.358813302292202E-2</v>
      </c>
      <c r="AO45" s="1">
        <f t="shared" si="37"/>
        <v>-7.3729092883903266E-2</v>
      </c>
      <c r="AP45" s="1">
        <f t="shared" si="38"/>
        <v>-0.10267947553623384</v>
      </c>
      <c r="AQ45" s="1">
        <f t="shared" si="39"/>
        <v>-0.13176472267892136</v>
      </c>
      <c r="AR45" s="1">
        <f t="shared" si="40"/>
        <v>-0.15800606302565592</v>
      </c>
      <c r="AS45" s="1">
        <f t="shared" si="41"/>
        <v>-0.18207010055549083</v>
      </c>
      <c r="AT45" s="17">
        <f t="shared" si="42"/>
        <v>-0.20405918487791699</v>
      </c>
      <c r="AU45" s="1">
        <f t="shared" si="17"/>
        <v>1</v>
      </c>
      <c r="AV45" s="1">
        <f t="shared" si="18"/>
        <v>0.98222417507457538</v>
      </c>
      <c r="AW45" s="1">
        <f t="shared" si="19"/>
        <v>0.95641186697707803</v>
      </c>
      <c r="AX45" s="1">
        <f t="shared" si="20"/>
        <v>0.92627090711609672</v>
      </c>
      <c r="AY45" s="1">
        <f t="shared" si="21"/>
        <v>0.8973205244637662</v>
      </c>
      <c r="AZ45" s="1">
        <f t="shared" si="22"/>
        <v>0.86823527732107864</v>
      </c>
      <c r="BA45" s="1">
        <f t="shared" si="23"/>
        <v>0.8419939369743441</v>
      </c>
      <c r="BB45" s="1">
        <f t="shared" si="24"/>
        <v>0.81792989944450922</v>
      </c>
      <c r="BC45" s="17">
        <f t="shared" si="25"/>
        <v>0.79594081512208303</v>
      </c>
    </row>
    <row r="46" spans="1:55" x14ac:dyDescent="0.2">
      <c r="A46" s="9" t="s">
        <v>44</v>
      </c>
      <c r="B46" s="3">
        <v>285662.57375225902</v>
      </c>
      <c r="C46" s="3">
        <v>594575.02727842098</v>
      </c>
      <c r="D46" s="3">
        <v>1060270.63200077</v>
      </c>
      <c r="E46" s="3">
        <v>1537844.62655203</v>
      </c>
      <c r="F46" s="3">
        <v>1983498.73906039</v>
      </c>
      <c r="G46" s="3">
        <v>2421420.2540620002</v>
      </c>
      <c r="H46" s="3">
        <v>2822246.4067218401</v>
      </c>
      <c r="I46" s="3">
        <v>3227680.6545880302</v>
      </c>
      <c r="J46" s="11">
        <v>3656278.4872612199</v>
      </c>
      <c r="K46" s="26">
        <f>0</f>
        <v>0</v>
      </c>
      <c r="L46" s="22">
        <f t="shared" si="26"/>
        <v>2.0813893100118408</v>
      </c>
      <c r="M46" s="22">
        <f t="shared" si="27"/>
        <v>3.7116189848527026</v>
      </c>
      <c r="N46" s="22">
        <f t="shared" si="28"/>
        <v>5.3834305500787316</v>
      </c>
      <c r="O46" s="22">
        <f t="shared" si="29"/>
        <v>6.9435023041575619</v>
      </c>
      <c r="P46" s="22">
        <f t="shared" si="30"/>
        <v>8.4765050676956299</v>
      </c>
      <c r="Q46" s="22">
        <f t="shared" si="31"/>
        <v>9.8796505599275122</v>
      </c>
      <c r="R46" s="22">
        <f t="shared" si="32"/>
        <v>11.298927305007192</v>
      </c>
      <c r="S46" s="17">
        <f t="shared" si="33"/>
        <v>12.79929127303925</v>
      </c>
      <c r="T46" s="15">
        <v>285662.57375225902</v>
      </c>
      <c r="U46" s="15">
        <v>308021.72798156895</v>
      </c>
      <c r="V46" s="15">
        <v>341744.92721581401</v>
      </c>
      <c r="W46" s="15">
        <v>376316.39920946001</v>
      </c>
      <c r="X46" s="15">
        <v>408582.17041168013</v>
      </c>
      <c r="Y46" s="15">
        <v>440279.94522792031</v>
      </c>
      <c r="Z46" s="15">
        <v>469292.73256412009</v>
      </c>
      <c r="AA46" s="15">
        <v>498640.00316022011</v>
      </c>
      <c r="AB46" s="11">
        <v>529663.85457859002</v>
      </c>
      <c r="AC46" s="3">
        <v>0</v>
      </c>
      <c r="AD46" s="3">
        <v>-286553.29929685203</v>
      </c>
      <c r="AE46" s="3">
        <v>-718525.70478495595</v>
      </c>
      <c r="AF46" s="3">
        <v>-1161528.22734257</v>
      </c>
      <c r="AG46" s="3">
        <v>-1574916.5686487099</v>
      </c>
      <c r="AH46" s="3">
        <v>-1981140.3088340799</v>
      </c>
      <c r="AI46" s="3">
        <v>-2352953.6741577201</v>
      </c>
      <c r="AJ46" s="3">
        <v>-2729040.6514278101</v>
      </c>
      <c r="AK46" s="11">
        <v>-3126614.6326826299</v>
      </c>
      <c r="AL46" s="1">
        <f t="shared" si="34"/>
        <v>0</v>
      </c>
      <c r="AM46" s="1">
        <f t="shared" si="35"/>
        <v>-0.48194640903185465</v>
      </c>
      <c r="AN46" s="1">
        <f t="shared" si="36"/>
        <v>-0.67768141745949462</v>
      </c>
      <c r="AO46" s="1">
        <f t="shared" si="37"/>
        <v>-0.75529621607275677</v>
      </c>
      <c r="AP46" s="1">
        <f t="shared" si="38"/>
        <v>-0.79400936216111184</v>
      </c>
      <c r="AQ46" s="1">
        <f t="shared" si="39"/>
        <v>-0.81817284938897394</v>
      </c>
      <c r="AR46" s="1">
        <f t="shared" si="40"/>
        <v>-0.83371659843506585</v>
      </c>
      <c r="AS46" s="1">
        <f t="shared" si="41"/>
        <v>-0.84551135737315852</v>
      </c>
      <c r="AT46" s="17">
        <f t="shared" si="42"/>
        <v>-0.85513580094514596</v>
      </c>
      <c r="AU46" s="1">
        <f t="shared" si="17"/>
        <v>1</v>
      </c>
      <c r="AV46" s="1">
        <f t="shared" si="18"/>
        <v>0.51805359096814529</v>
      </c>
      <c r="AW46" s="1">
        <f t="shared" si="19"/>
        <v>0.32231858254050544</v>
      </c>
      <c r="AX46" s="1">
        <f t="shared" si="20"/>
        <v>0.24470378392724323</v>
      </c>
      <c r="AY46" s="1">
        <f t="shared" si="21"/>
        <v>0.20599063783888816</v>
      </c>
      <c r="AZ46" s="1">
        <f t="shared" si="22"/>
        <v>0.18182715061102606</v>
      </c>
      <c r="BA46" s="1">
        <f t="shared" si="23"/>
        <v>0.1662834015649341</v>
      </c>
      <c r="BB46" s="1">
        <f t="shared" si="24"/>
        <v>0.15448864262684153</v>
      </c>
      <c r="BC46" s="17">
        <f t="shared" si="25"/>
        <v>0.14486419905485406</v>
      </c>
    </row>
    <row r="47" spans="1:55" x14ac:dyDescent="0.2">
      <c r="A47" s="9" t="s">
        <v>45</v>
      </c>
      <c r="B47" s="3">
        <v>1240301.40686695</v>
      </c>
      <c r="C47" s="3">
        <v>1306982.28533546</v>
      </c>
      <c r="D47" s="3">
        <v>1372063.8147521601</v>
      </c>
      <c r="E47" s="3">
        <v>1443129.5464260499</v>
      </c>
      <c r="F47" s="3">
        <v>1519485.7864468</v>
      </c>
      <c r="G47" s="3">
        <v>1607084.6495112099</v>
      </c>
      <c r="H47" s="3">
        <v>1698033.8482762999</v>
      </c>
      <c r="I47" s="3">
        <v>1781742.4804439901</v>
      </c>
      <c r="J47" s="11">
        <v>1861429.4147512</v>
      </c>
      <c r="K47" s="26">
        <f>0</f>
        <v>0</v>
      </c>
      <c r="L47" s="22">
        <f t="shared" si="26"/>
        <v>1.0537618340988169</v>
      </c>
      <c r="M47" s="22">
        <f t="shared" si="27"/>
        <v>1.1062341840101972</v>
      </c>
      <c r="N47" s="22">
        <f t="shared" si="28"/>
        <v>1.1635313307202091</v>
      </c>
      <c r="O47" s="22">
        <f t="shared" si="29"/>
        <v>1.225093979603781</v>
      </c>
      <c r="P47" s="22">
        <f t="shared" si="30"/>
        <v>1.2957210566831241</v>
      </c>
      <c r="Q47" s="22">
        <f t="shared" si="31"/>
        <v>1.369049360804645</v>
      </c>
      <c r="R47" s="22">
        <f t="shared" si="32"/>
        <v>1.436539917296991</v>
      </c>
      <c r="S47" s="17">
        <f t="shared" si="33"/>
        <v>1.5007879572218206</v>
      </c>
      <c r="T47" s="15">
        <v>1240301.40686695</v>
      </c>
      <c r="U47" s="15">
        <v>1253703.6257217377</v>
      </c>
      <c r="V47" s="15">
        <v>1266815.9693490521</v>
      </c>
      <c r="W47" s="15">
        <v>1281106.904537831</v>
      </c>
      <c r="X47" s="15">
        <v>1296504.8639863911</v>
      </c>
      <c r="Y47" s="15">
        <v>1314112.7578531918</v>
      </c>
      <c r="Z47" s="15">
        <v>1332394.4227911548</v>
      </c>
      <c r="AA47" s="15">
        <v>1349224.325447235</v>
      </c>
      <c r="AB47" s="11">
        <v>1365246.3308024229</v>
      </c>
      <c r="AC47" s="3">
        <v>0</v>
      </c>
      <c r="AD47" s="3">
        <v>-53278.6596137222</v>
      </c>
      <c r="AE47" s="3">
        <v>-105247.845403108</v>
      </c>
      <c r="AF47" s="3">
        <v>-162022.64188821899</v>
      </c>
      <c r="AG47" s="3">
        <v>-222980.922460409</v>
      </c>
      <c r="AH47" s="3">
        <v>-292971.89165801799</v>
      </c>
      <c r="AI47" s="3">
        <v>-365639.42548514501</v>
      </c>
      <c r="AJ47" s="3">
        <v>-432518.15499675501</v>
      </c>
      <c r="AK47" s="11">
        <v>-496183.083948777</v>
      </c>
      <c r="AL47" s="1">
        <f t="shared" si="34"/>
        <v>0</v>
      </c>
      <c r="AM47" s="1">
        <f t="shared" si="35"/>
        <v>-4.0764637907886633E-2</v>
      </c>
      <c r="AN47" s="1">
        <f t="shared" si="36"/>
        <v>-7.6707689738264279E-2</v>
      </c>
      <c r="AO47" s="1">
        <f t="shared" si="37"/>
        <v>-0.11227172383066547</v>
      </c>
      <c r="AP47" s="1">
        <f t="shared" si="38"/>
        <v>-0.14674761978644937</v>
      </c>
      <c r="AQ47" s="1">
        <f t="shared" si="39"/>
        <v>-0.1823002240405473</v>
      </c>
      <c r="AR47" s="1">
        <f t="shared" si="40"/>
        <v>-0.21533105824498797</v>
      </c>
      <c r="AS47" s="1">
        <f t="shared" si="41"/>
        <v>-0.24275009421618346</v>
      </c>
      <c r="AT47" s="17">
        <f t="shared" si="42"/>
        <v>-0.26656024666672479</v>
      </c>
      <c r="AU47" s="1">
        <f t="shared" si="17"/>
        <v>1</v>
      </c>
      <c r="AV47" s="1">
        <f t="shared" si="18"/>
        <v>0.95923536209211335</v>
      </c>
      <c r="AW47" s="1">
        <f t="shared" si="19"/>
        <v>0.92329231026173575</v>
      </c>
      <c r="AX47" s="1">
        <f t="shared" si="20"/>
        <v>0.88772827616933458</v>
      </c>
      <c r="AY47" s="1">
        <f t="shared" si="21"/>
        <v>0.85325238021355077</v>
      </c>
      <c r="AZ47" s="1">
        <f t="shared" si="22"/>
        <v>0.81769977595945265</v>
      </c>
      <c r="BA47" s="1">
        <f t="shared" si="23"/>
        <v>0.78466894175501201</v>
      </c>
      <c r="BB47" s="1">
        <f t="shared" si="24"/>
        <v>0.75724990578381646</v>
      </c>
      <c r="BC47" s="17">
        <f t="shared" si="25"/>
        <v>0.73343975333327516</v>
      </c>
    </row>
    <row r="48" spans="1:55" x14ac:dyDescent="0.2">
      <c r="A48" s="9" t="s">
        <v>46</v>
      </c>
      <c r="B48" s="3">
        <v>48970.034746569901</v>
      </c>
      <c r="C48" s="3">
        <v>1299506.89645786</v>
      </c>
      <c r="D48" s="3">
        <v>2418536.4400541801</v>
      </c>
      <c r="E48" s="3">
        <v>3445148.55280856</v>
      </c>
      <c r="F48" s="3">
        <v>4335726.7143859901</v>
      </c>
      <c r="G48" s="3">
        <v>5079861.3467082698</v>
      </c>
      <c r="H48" s="3">
        <v>5728178.6799446801</v>
      </c>
      <c r="I48" s="3">
        <v>6207861.2250408903</v>
      </c>
      <c r="J48" s="11">
        <v>6519221.3509144699</v>
      </c>
      <c r="K48" s="26">
        <f>0</f>
        <v>0</v>
      </c>
      <c r="L48" s="22">
        <f t="shared" si="26"/>
        <v>26.536777096097197</v>
      </c>
      <c r="M48" s="22">
        <f t="shared" si="27"/>
        <v>49.388089115529702</v>
      </c>
      <c r="N48" s="22">
        <f t="shared" si="28"/>
        <v>70.352177012696018</v>
      </c>
      <c r="O48" s="22">
        <f t="shared" si="29"/>
        <v>88.538363038218705</v>
      </c>
      <c r="P48" s="22">
        <f t="shared" si="30"/>
        <v>103.73407682877105</v>
      </c>
      <c r="Q48" s="22">
        <f t="shared" si="31"/>
        <v>116.97313897343946</v>
      </c>
      <c r="R48" s="22">
        <f t="shared" si="32"/>
        <v>126.76856892521847</v>
      </c>
      <c r="S48" s="17">
        <f t="shared" si="33"/>
        <v>133.1267454608271</v>
      </c>
      <c r="T48" s="15">
        <v>48970.034746569901</v>
      </c>
      <c r="U48" s="15">
        <v>1299506.89645786</v>
      </c>
      <c r="V48" s="15">
        <v>2418536.4400541801</v>
      </c>
      <c r="W48" s="15">
        <v>3445148.55280856</v>
      </c>
      <c r="X48" s="15">
        <v>4335726.7143859901</v>
      </c>
      <c r="Y48" s="15">
        <v>5079861.3467082698</v>
      </c>
      <c r="Z48" s="15">
        <v>5728178.6799446801</v>
      </c>
      <c r="AA48" s="15">
        <v>6207861.2250408903</v>
      </c>
      <c r="AB48" s="11">
        <v>6519221.3509144699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11">
        <v>0</v>
      </c>
      <c r="AL48" s="1">
        <f t="shared" si="34"/>
        <v>0</v>
      </c>
      <c r="AM48" s="1">
        <f t="shared" si="35"/>
        <v>0</v>
      </c>
      <c r="AN48" s="1">
        <f t="shared" si="36"/>
        <v>0</v>
      </c>
      <c r="AO48" s="1">
        <f t="shared" si="37"/>
        <v>0</v>
      </c>
      <c r="AP48" s="1">
        <f t="shared" si="38"/>
        <v>0</v>
      </c>
      <c r="AQ48" s="1">
        <f t="shared" si="39"/>
        <v>0</v>
      </c>
      <c r="AR48" s="1">
        <f t="shared" si="40"/>
        <v>0</v>
      </c>
      <c r="AS48" s="1">
        <f t="shared" si="41"/>
        <v>0</v>
      </c>
      <c r="AT48" s="17">
        <f t="shared" si="42"/>
        <v>0</v>
      </c>
      <c r="AU48" s="1">
        <f t="shared" si="17"/>
        <v>1</v>
      </c>
      <c r="AV48" s="1">
        <f t="shared" si="18"/>
        <v>1</v>
      </c>
      <c r="AW48" s="1">
        <f t="shared" si="19"/>
        <v>1</v>
      </c>
      <c r="AX48" s="1">
        <f t="shared" si="20"/>
        <v>1</v>
      </c>
      <c r="AY48" s="1">
        <f t="shared" si="21"/>
        <v>1</v>
      </c>
      <c r="AZ48" s="1">
        <f t="shared" si="22"/>
        <v>1</v>
      </c>
      <c r="BA48" s="1">
        <f t="shared" si="23"/>
        <v>1</v>
      </c>
      <c r="BB48" s="1">
        <f t="shared" si="24"/>
        <v>1</v>
      </c>
      <c r="BC48" s="17">
        <f t="shared" si="25"/>
        <v>1</v>
      </c>
    </row>
    <row r="49" spans="1:55" x14ac:dyDescent="0.2">
      <c r="A49" s="9" t="s">
        <v>47</v>
      </c>
      <c r="B49" s="3">
        <v>132381.66723379199</v>
      </c>
      <c r="C49" s="3">
        <v>132491.97152760901</v>
      </c>
      <c r="D49" s="3">
        <v>134111.05724844401</v>
      </c>
      <c r="E49" s="3">
        <v>135794.19196547099</v>
      </c>
      <c r="F49" s="3">
        <v>137390.918919872</v>
      </c>
      <c r="G49" s="3">
        <v>139039.69501866499</v>
      </c>
      <c r="H49" s="3">
        <v>140759.44112970299</v>
      </c>
      <c r="I49" s="3">
        <v>142301.84336096601</v>
      </c>
      <c r="J49" s="11">
        <v>143656.031548278</v>
      </c>
      <c r="K49" s="26">
        <f>0</f>
        <v>0</v>
      </c>
      <c r="L49" s="22">
        <f t="shared" si="26"/>
        <v>1.0008332293747459</v>
      </c>
      <c r="M49" s="22">
        <f t="shared" si="27"/>
        <v>1.0130636669773756</v>
      </c>
      <c r="N49" s="22">
        <f t="shared" si="28"/>
        <v>1.0257779253199186</v>
      </c>
      <c r="O49" s="22">
        <f t="shared" si="29"/>
        <v>1.0378394666780668</v>
      </c>
      <c r="P49" s="22">
        <f t="shared" si="30"/>
        <v>1.0502941829030952</v>
      </c>
      <c r="Q49" s="22">
        <f t="shared" si="31"/>
        <v>1.0632850006422374</v>
      </c>
      <c r="R49" s="22">
        <f t="shared" si="32"/>
        <v>1.074936177602708</v>
      </c>
      <c r="S49" s="17">
        <f t="shared" si="33"/>
        <v>1.08516560147694</v>
      </c>
      <c r="T49" s="15">
        <v>132381.66723379199</v>
      </c>
      <c r="U49" s="15">
        <v>132381.66723379216</v>
      </c>
      <c r="V49" s="15">
        <v>132391.31340600367</v>
      </c>
      <c r="W49" s="15">
        <v>132393.63533605885</v>
      </c>
      <c r="X49" s="15">
        <v>132398.4655975879</v>
      </c>
      <c r="Y49" s="15">
        <v>132398.47711745926</v>
      </c>
      <c r="Z49" s="15">
        <v>132398.51951249753</v>
      </c>
      <c r="AA49" s="15">
        <v>132399.0470323202</v>
      </c>
      <c r="AB49" s="11">
        <v>132399.5204017456</v>
      </c>
      <c r="AC49" s="3">
        <v>0</v>
      </c>
      <c r="AD49" s="3">
        <v>-110.30429381685001</v>
      </c>
      <c r="AE49" s="3">
        <v>-1719.7438424403299</v>
      </c>
      <c r="AF49" s="3">
        <v>-3400.55662941213</v>
      </c>
      <c r="AG49" s="3">
        <v>-4992.4533222840901</v>
      </c>
      <c r="AH49" s="3">
        <v>-6641.2179012057304</v>
      </c>
      <c r="AI49" s="3">
        <v>-8360.9216172054494</v>
      </c>
      <c r="AJ49" s="3">
        <v>-9902.7963286458107</v>
      </c>
      <c r="AK49" s="11">
        <v>-11256.511146532401</v>
      </c>
      <c r="AL49" s="1">
        <f t="shared" si="34"/>
        <v>0</v>
      </c>
      <c r="AM49" s="1">
        <f t="shared" si="35"/>
        <v>-8.3253568155912383E-4</v>
      </c>
      <c r="AN49" s="1">
        <f t="shared" si="36"/>
        <v>-1.2823281522972877E-2</v>
      </c>
      <c r="AO49" s="1">
        <f t="shared" si="37"/>
        <v>-2.5041988763973094E-2</v>
      </c>
      <c r="AP49" s="1">
        <f t="shared" si="38"/>
        <v>-3.6337578651728417E-2</v>
      </c>
      <c r="AQ49" s="1">
        <f t="shared" si="39"/>
        <v>-4.7764905556749095E-2</v>
      </c>
      <c r="AR49" s="1">
        <f t="shared" si="40"/>
        <v>-5.9398655962986283E-2</v>
      </c>
      <c r="AS49" s="1">
        <f t="shared" si="41"/>
        <v>-6.959007764591045E-2</v>
      </c>
      <c r="AT49" s="17">
        <f t="shared" si="42"/>
        <v>-7.8357386217713126E-2</v>
      </c>
      <c r="AU49" s="1">
        <f t="shared" si="17"/>
        <v>1</v>
      </c>
      <c r="AV49" s="1">
        <f t="shared" si="18"/>
        <v>0.99916746431844083</v>
      </c>
      <c r="AW49" s="1">
        <f t="shared" si="19"/>
        <v>0.98717671847702704</v>
      </c>
      <c r="AX49" s="1">
        <f t="shared" si="20"/>
        <v>0.97495801123602688</v>
      </c>
      <c r="AY49" s="1">
        <f t="shared" si="21"/>
        <v>0.96366242134827151</v>
      </c>
      <c r="AZ49" s="1">
        <f t="shared" si="22"/>
        <v>0.95223509444325094</v>
      </c>
      <c r="BA49" s="1">
        <f t="shared" si="23"/>
        <v>0.94060134403701368</v>
      </c>
      <c r="BB49" s="1">
        <f t="shared" si="24"/>
        <v>0.93040992235408959</v>
      </c>
      <c r="BC49" s="17">
        <f t="shared" si="25"/>
        <v>0.92164261378228685</v>
      </c>
    </row>
    <row r="50" spans="1:55" x14ac:dyDescent="0.2">
      <c r="A50" s="9" t="s">
        <v>48</v>
      </c>
      <c r="B50" s="3">
        <v>768094.03151829797</v>
      </c>
      <c r="C50" s="3">
        <v>1417204.02032564</v>
      </c>
      <c r="D50" s="3">
        <v>1998054.1209863101</v>
      </c>
      <c r="E50" s="3">
        <v>2530932.7263559001</v>
      </c>
      <c r="F50" s="3">
        <v>2993201.71537762</v>
      </c>
      <c r="G50" s="3">
        <v>3379455.87156427</v>
      </c>
      <c r="H50" s="3">
        <v>3715974.6364732902</v>
      </c>
      <c r="I50" s="3">
        <v>3964961.0916447602</v>
      </c>
      <c r="J50" s="11">
        <v>4126577.2922626599</v>
      </c>
      <c r="K50" s="26">
        <f>0</f>
        <v>0</v>
      </c>
      <c r="L50" s="22">
        <f t="shared" si="26"/>
        <v>1.8450918275256492</v>
      </c>
      <c r="M50" s="22">
        <f t="shared" si="27"/>
        <v>2.6013144732250288</v>
      </c>
      <c r="N50" s="22">
        <f t="shared" si="28"/>
        <v>3.2950818812548039</v>
      </c>
      <c r="O50" s="22">
        <f t="shared" si="29"/>
        <v>3.896920940084553</v>
      </c>
      <c r="P50" s="22">
        <f t="shared" si="30"/>
        <v>4.3997944690236315</v>
      </c>
      <c r="Q50" s="22">
        <f t="shared" si="31"/>
        <v>4.8379163018984688</v>
      </c>
      <c r="R50" s="22">
        <f t="shared" si="32"/>
        <v>5.1620777260919315</v>
      </c>
      <c r="S50" s="17">
        <f t="shared" si="33"/>
        <v>5.3724897251259973</v>
      </c>
      <c r="T50" s="15">
        <v>768094.03151829797</v>
      </c>
      <c r="U50" s="15">
        <v>768858.86961606704</v>
      </c>
      <c r="V50" s="15">
        <v>769544.51340393</v>
      </c>
      <c r="W50" s="15">
        <v>770172.71064919</v>
      </c>
      <c r="X50" s="15">
        <v>770719.08309107972</v>
      </c>
      <c r="Y50" s="15">
        <v>771174.27689372003</v>
      </c>
      <c r="Z50" s="15">
        <v>771570.87766910018</v>
      </c>
      <c r="AA50" s="15">
        <v>771864.50156756025</v>
      </c>
      <c r="AB50" s="11">
        <v>772055.1812455398</v>
      </c>
      <c r="AC50" s="3">
        <v>0</v>
      </c>
      <c r="AD50" s="3">
        <v>-648345.15070957295</v>
      </c>
      <c r="AE50" s="3">
        <v>-1228509.6075823801</v>
      </c>
      <c r="AF50" s="3">
        <v>-1760760.0157067101</v>
      </c>
      <c r="AG50" s="3">
        <v>-2222482.6322865402</v>
      </c>
      <c r="AH50" s="3">
        <v>-2608281.59467055</v>
      </c>
      <c r="AI50" s="3">
        <v>-2944403.75880419</v>
      </c>
      <c r="AJ50" s="3">
        <v>-3193096.5900772</v>
      </c>
      <c r="AK50" s="11">
        <v>-3354522.1110171201</v>
      </c>
      <c r="AL50" s="1">
        <f t="shared" si="34"/>
        <v>0</v>
      </c>
      <c r="AM50" s="1">
        <f t="shared" si="35"/>
        <v>-0.45748187375350413</v>
      </c>
      <c r="AN50" s="1">
        <f t="shared" si="36"/>
        <v>-0.6148530185838732</v>
      </c>
      <c r="AO50" s="1">
        <f t="shared" si="37"/>
        <v>-0.69569609550305833</v>
      </c>
      <c r="AP50" s="1">
        <f t="shared" si="38"/>
        <v>-0.74251014252347292</v>
      </c>
      <c r="AQ50" s="1">
        <f t="shared" si="39"/>
        <v>-0.77180519403061132</v>
      </c>
      <c r="AR50" s="1">
        <f t="shared" si="40"/>
        <v>-0.79236379331120166</v>
      </c>
      <c r="AS50" s="1">
        <f t="shared" si="41"/>
        <v>-0.80532860632754089</v>
      </c>
      <c r="AT50" s="17">
        <f t="shared" si="42"/>
        <v>-0.81290664718842298</v>
      </c>
      <c r="AU50" s="1">
        <f t="shared" si="17"/>
        <v>1</v>
      </c>
      <c r="AV50" s="1">
        <f t="shared" si="18"/>
        <v>0.54251812624649587</v>
      </c>
      <c r="AW50" s="1">
        <f t="shared" si="19"/>
        <v>0.38514698141612685</v>
      </c>
      <c r="AX50" s="1">
        <f t="shared" si="20"/>
        <v>0.30430390449694167</v>
      </c>
      <c r="AY50" s="1">
        <f t="shared" si="21"/>
        <v>0.25748985747652708</v>
      </c>
      <c r="AZ50" s="1">
        <f t="shared" si="22"/>
        <v>0.22819480596938871</v>
      </c>
      <c r="BA50" s="1">
        <f t="shared" si="23"/>
        <v>0.20763620668879829</v>
      </c>
      <c r="BB50" s="1">
        <f t="shared" si="24"/>
        <v>0.19467139367245909</v>
      </c>
      <c r="BC50" s="17">
        <f t="shared" si="25"/>
        <v>0.18709335281157696</v>
      </c>
    </row>
    <row r="51" spans="1:55" x14ac:dyDescent="0.2">
      <c r="A51" s="9" t="s">
        <v>49</v>
      </c>
      <c r="B51" s="3">
        <v>7818293.6092438903</v>
      </c>
      <c r="C51" s="3">
        <v>7864130.3372183898</v>
      </c>
      <c r="D51" s="3">
        <v>7955870.8925646897</v>
      </c>
      <c r="E51" s="3">
        <v>8050604.9641130501</v>
      </c>
      <c r="F51" s="3">
        <v>8146830.1144217299</v>
      </c>
      <c r="G51" s="3">
        <v>8245302.4562749704</v>
      </c>
      <c r="H51" s="3">
        <v>8345138.8736855099</v>
      </c>
      <c r="I51" s="3">
        <v>8446146.9157762099</v>
      </c>
      <c r="J51" s="11">
        <v>8544222.3315602802</v>
      </c>
      <c r="K51" s="26">
        <f>0</f>
        <v>0</v>
      </c>
      <c r="L51" s="22">
        <f t="shared" si="26"/>
        <v>1.0058627534683917</v>
      </c>
      <c r="M51" s="22">
        <f t="shared" si="27"/>
        <v>1.0175968427635074</v>
      </c>
      <c r="N51" s="22">
        <f t="shared" si="28"/>
        <v>1.0297138181910295</v>
      </c>
      <c r="O51" s="22">
        <f t="shared" si="29"/>
        <v>1.0420215102678412</v>
      </c>
      <c r="P51" s="22">
        <f t="shared" si="30"/>
        <v>1.0546166297114001</v>
      </c>
      <c r="Q51" s="22">
        <f t="shared" si="31"/>
        <v>1.0673862214407897</v>
      </c>
      <c r="R51" s="22">
        <f t="shared" si="32"/>
        <v>1.0803056699981162</v>
      </c>
      <c r="S51" s="17">
        <f t="shared" si="33"/>
        <v>1.0928500205541136</v>
      </c>
      <c r="T51" s="15">
        <v>7818293.6092438903</v>
      </c>
      <c r="U51" s="15">
        <v>7887127.8592922678</v>
      </c>
      <c r="V51" s="15">
        <v>8024620.8955211919</v>
      </c>
      <c r="W51" s="15">
        <v>8166822.9523984119</v>
      </c>
      <c r="X51" s="15">
        <v>8311195.5484006014</v>
      </c>
      <c r="Y51" s="15">
        <v>8459079.4088597763</v>
      </c>
      <c r="Z51" s="15">
        <v>8609010.980301667</v>
      </c>
      <c r="AA51" s="15">
        <v>8760689.0197962094</v>
      </c>
      <c r="AB51" s="11">
        <v>8907964.6813472062</v>
      </c>
      <c r="AC51" s="3">
        <v>0</v>
      </c>
      <c r="AD51" s="3">
        <v>22997.522073877899</v>
      </c>
      <c r="AE51" s="3">
        <v>68750.002956502096</v>
      </c>
      <c r="AF51" s="3">
        <v>116217.98828536199</v>
      </c>
      <c r="AG51" s="3">
        <v>164365.43397887101</v>
      </c>
      <c r="AH51" s="3">
        <v>213776.95258480599</v>
      </c>
      <c r="AI51" s="3">
        <v>263872.10661615699</v>
      </c>
      <c r="AJ51" s="3">
        <v>314542.10401999898</v>
      </c>
      <c r="AK51" s="11">
        <v>363742.349786926</v>
      </c>
      <c r="AL51" s="1">
        <f t="shared" si="34"/>
        <v>0</v>
      </c>
      <c r="AM51" s="1">
        <f t="shared" si="35"/>
        <v>2.924356678708395E-3</v>
      </c>
      <c r="AN51" s="1">
        <f t="shared" si="36"/>
        <v>8.6414176254109038E-3</v>
      </c>
      <c r="AO51" s="1">
        <f t="shared" si="37"/>
        <v>1.4435932306133957E-2</v>
      </c>
      <c r="AP51" s="1">
        <f t="shared" si="38"/>
        <v>2.017538498659829E-2</v>
      </c>
      <c r="AQ51" s="1">
        <f t="shared" si="39"/>
        <v>2.592712077191469E-2</v>
      </c>
      <c r="AR51" s="1">
        <f t="shared" si="40"/>
        <v>3.1619858052718261E-2</v>
      </c>
      <c r="AS51" s="1">
        <f t="shared" si="41"/>
        <v>3.7240898975185802E-2</v>
      </c>
      <c r="AT51" s="17">
        <f t="shared" si="42"/>
        <v>4.2571732765350707E-2</v>
      </c>
      <c r="AU51" s="1">
        <f t="shared" si="17"/>
        <v>1</v>
      </c>
      <c r="AV51" s="1">
        <f t="shared" si="18"/>
        <v>1.0029243566787085</v>
      </c>
      <c r="AW51" s="1">
        <f t="shared" si="19"/>
        <v>1.0086414176254108</v>
      </c>
      <c r="AX51" s="1">
        <f t="shared" si="20"/>
        <v>1.0144359323061338</v>
      </c>
      <c r="AY51" s="1">
        <f t="shared" si="21"/>
        <v>1.0201753849865984</v>
      </c>
      <c r="AZ51" s="1">
        <f t="shared" si="22"/>
        <v>1.0259271207719147</v>
      </c>
      <c r="BA51" s="1">
        <f t="shared" si="23"/>
        <v>1.0316198580527183</v>
      </c>
      <c r="BB51" s="1">
        <f t="shared" si="24"/>
        <v>1.0372408989751858</v>
      </c>
      <c r="BC51" s="17">
        <f t="shared" si="25"/>
        <v>1.0425717327653508</v>
      </c>
    </row>
    <row r="52" spans="1:55" x14ac:dyDescent="0.2">
      <c r="A52" s="9" t="s">
        <v>50</v>
      </c>
      <c r="B52" s="3">
        <v>1110301.1516527899</v>
      </c>
      <c r="C52" s="3">
        <v>1123033.7881207999</v>
      </c>
      <c r="D52" s="3">
        <v>1134429.20550146</v>
      </c>
      <c r="E52" s="3">
        <v>1144882.33961783</v>
      </c>
      <c r="F52" s="3">
        <v>1153952.3540004301</v>
      </c>
      <c r="G52" s="3">
        <v>1161529.0368793299</v>
      </c>
      <c r="H52" s="3">
        <v>1168130.1473254999</v>
      </c>
      <c r="I52" s="3">
        <v>1173014.49151488</v>
      </c>
      <c r="J52" s="11">
        <v>1176185.0265988901</v>
      </c>
      <c r="K52" s="26">
        <f>0</f>
        <v>0</v>
      </c>
      <c r="L52" s="22">
        <f t="shared" si="26"/>
        <v>1.0114677323796848</v>
      </c>
      <c r="M52" s="22">
        <f t="shared" si="27"/>
        <v>1.0217310896352338</v>
      </c>
      <c r="N52" s="22">
        <f t="shared" si="28"/>
        <v>1.0311457733008407</v>
      </c>
      <c r="O52" s="22">
        <f t="shared" si="29"/>
        <v>1.039314741124659</v>
      </c>
      <c r="P52" s="22">
        <f t="shared" si="30"/>
        <v>1.0461387301546814</v>
      </c>
      <c r="Q52" s="22">
        <f t="shared" si="31"/>
        <v>1.0520840634873034</v>
      </c>
      <c r="R52" s="22">
        <f t="shared" si="32"/>
        <v>1.0564831800532093</v>
      </c>
      <c r="S52" s="17">
        <f t="shared" si="33"/>
        <v>1.059338743230182</v>
      </c>
      <c r="T52" s="15">
        <v>1110301.1516527899</v>
      </c>
      <c r="U52" s="15">
        <v>1110301.1516527927</v>
      </c>
      <c r="V52" s="15">
        <v>1110302.912326694</v>
      </c>
      <c r="W52" s="15">
        <v>1110303.3575988763</v>
      </c>
      <c r="X52" s="15">
        <v>1110305.7586192717</v>
      </c>
      <c r="Y52" s="15">
        <v>1110305.8645175472</v>
      </c>
      <c r="Z52" s="15">
        <v>1110305.9841436502</v>
      </c>
      <c r="AA52" s="15">
        <v>1110306.3336148434</v>
      </c>
      <c r="AB52" s="11">
        <v>1110306.6876720521</v>
      </c>
      <c r="AC52" s="3">
        <v>0</v>
      </c>
      <c r="AD52" s="3">
        <v>-12732.6364680072</v>
      </c>
      <c r="AE52" s="3">
        <v>-24126.293174766</v>
      </c>
      <c r="AF52" s="3">
        <v>-34578.982018953597</v>
      </c>
      <c r="AG52" s="3">
        <v>-43646.595381158397</v>
      </c>
      <c r="AH52" s="3">
        <v>-51223.172361782701</v>
      </c>
      <c r="AI52" s="3">
        <v>-57824.163181849697</v>
      </c>
      <c r="AJ52" s="3">
        <v>-62708.157900036502</v>
      </c>
      <c r="AK52" s="11">
        <v>-65878.338926837998</v>
      </c>
      <c r="AL52" s="1">
        <f t="shared" si="34"/>
        <v>0</v>
      </c>
      <c r="AM52" s="1">
        <f t="shared" si="35"/>
        <v>-1.1337714503953647E-2</v>
      </c>
      <c r="AN52" s="1">
        <f t="shared" si="36"/>
        <v>-2.1267341371118242E-2</v>
      </c>
      <c r="AO52" s="1">
        <f t="shared" si="37"/>
        <v>-3.0203087970154481E-2</v>
      </c>
      <c r="AP52" s="1">
        <f t="shared" si="38"/>
        <v>-3.7823568044077258E-2</v>
      </c>
      <c r="AQ52" s="1">
        <f t="shared" si="39"/>
        <v>-4.4099777737286322E-2</v>
      </c>
      <c r="AR52" s="1">
        <f t="shared" si="40"/>
        <v>-4.950147319991817E-2</v>
      </c>
      <c r="AS52" s="1">
        <f t="shared" si="41"/>
        <v>-5.3458979708812089E-2</v>
      </c>
      <c r="AT52" s="17">
        <f t="shared" si="42"/>
        <v>-5.6010183293469386E-2</v>
      </c>
      <c r="AU52" s="1">
        <f t="shared" si="17"/>
        <v>1</v>
      </c>
      <c r="AV52" s="1">
        <f t="shared" si="18"/>
        <v>0.98866228549604629</v>
      </c>
      <c r="AW52" s="1">
        <f t="shared" si="19"/>
        <v>0.9787326586288817</v>
      </c>
      <c r="AX52" s="1">
        <f t="shared" si="20"/>
        <v>0.96979691202984541</v>
      </c>
      <c r="AY52" s="1">
        <f t="shared" si="21"/>
        <v>0.96217643195592273</v>
      </c>
      <c r="AZ52" s="1">
        <f t="shared" si="22"/>
        <v>0.95590022226271365</v>
      </c>
      <c r="BA52" s="1">
        <f t="shared" si="23"/>
        <v>0.95049852680008173</v>
      </c>
      <c r="BB52" s="1">
        <f t="shared" si="24"/>
        <v>0.94654102029118792</v>
      </c>
      <c r="BC52" s="17">
        <f t="shared" si="25"/>
        <v>0.94398981670653059</v>
      </c>
    </row>
    <row r="53" spans="1:55" x14ac:dyDescent="0.2">
      <c r="A53" s="9" t="s">
        <v>51</v>
      </c>
      <c r="B53" s="3">
        <v>98229.450802041101</v>
      </c>
      <c r="C53" s="3">
        <v>125326.50548596001</v>
      </c>
      <c r="D53" s="3">
        <v>166536.717269474</v>
      </c>
      <c r="E53" s="3">
        <v>217655.00423234899</v>
      </c>
      <c r="F53" s="3">
        <v>270105.697911934</v>
      </c>
      <c r="G53" s="3">
        <v>326440.716799438</v>
      </c>
      <c r="H53" s="3">
        <v>380730.36614458699</v>
      </c>
      <c r="I53" s="3">
        <v>433695.33879185998</v>
      </c>
      <c r="J53" s="11">
        <v>485003.34400793503</v>
      </c>
      <c r="K53" s="26">
        <f>0</f>
        <v>0</v>
      </c>
      <c r="L53" s="22">
        <f t="shared" si="26"/>
        <v>1.2758546898376415</v>
      </c>
      <c r="M53" s="22">
        <f t="shared" si="27"/>
        <v>1.6953847945774481</v>
      </c>
      <c r="N53" s="22">
        <f t="shared" si="28"/>
        <v>2.2157815446915472</v>
      </c>
      <c r="O53" s="22">
        <f t="shared" si="29"/>
        <v>2.7497425233117712</v>
      </c>
      <c r="P53" s="22">
        <f t="shared" si="30"/>
        <v>3.3232468891361746</v>
      </c>
      <c r="Q53" s="22">
        <f t="shared" si="31"/>
        <v>3.8759288893089874</v>
      </c>
      <c r="R53" s="22">
        <f t="shared" si="32"/>
        <v>4.4151253544710674</v>
      </c>
      <c r="S53" s="17">
        <f t="shared" si="33"/>
        <v>4.9374534831244032</v>
      </c>
      <c r="T53" s="15">
        <v>98229.450802041101</v>
      </c>
      <c r="U53" s="15">
        <v>98229.450802040403</v>
      </c>
      <c r="V53" s="15">
        <v>98235.779002292795</v>
      </c>
      <c r="W53" s="15">
        <v>98237.302263337988</v>
      </c>
      <c r="X53" s="15">
        <v>98240.471070772008</v>
      </c>
      <c r="Y53" s="15">
        <v>98240.47862817999</v>
      </c>
      <c r="Z53" s="15">
        <v>98240.506440692989</v>
      </c>
      <c r="AA53" s="15">
        <v>98240.852510718978</v>
      </c>
      <c r="AB53" s="11">
        <v>98241.163056338031</v>
      </c>
      <c r="AC53" s="3">
        <v>0</v>
      </c>
      <c r="AD53" s="3">
        <v>-27097.054683919599</v>
      </c>
      <c r="AE53" s="3">
        <v>-68300.938267181205</v>
      </c>
      <c r="AF53" s="3">
        <v>-119417.701969011</v>
      </c>
      <c r="AG53" s="3">
        <v>-171865.22684116199</v>
      </c>
      <c r="AH53" s="3">
        <v>-228200.23817125801</v>
      </c>
      <c r="AI53" s="3">
        <v>-282489.85970389401</v>
      </c>
      <c r="AJ53" s="3">
        <v>-335454.486281141</v>
      </c>
      <c r="AK53" s="11">
        <v>-386762.18095159699</v>
      </c>
      <c r="AL53" s="1">
        <f t="shared" si="34"/>
        <v>0</v>
      </c>
      <c r="AM53" s="1">
        <f t="shared" si="35"/>
        <v>-0.21621168306615882</v>
      </c>
      <c r="AN53" s="1">
        <f t="shared" si="36"/>
        <v>-0.41012540289636595</v>
      </c>
      <c r="AO53" s="1">
        <f t="shared" si="37"/>
        <v>-0.54865589877056697</v>
      </c>
      <c r="AP53" s="1">
        <f t="shared" si="38"/>
        <v>-0.6362887868333581</v>
      </c>
      <c r="AQ53" s="1">
        <f t="shared" si="39"/>
        <v>-0.69905568278561903</v>
      </c>
      <c r="AR53" s="1">
        <f t="shared" si="40"/>
        <v>-0.74196829258587438</v>
      </c>
      <c r="AS53" s="1">
        <f t="shared" si="41"/>
        <v>-0.77347957489147245</v>
      </c>
      <c r="AT53" s="17">
        <f t="shared" si="42"/>
        <v>-0.79744229752211615</v>
      </c>
      <c r="AU53" s="1">
        <f t="shared" si="17"/>
        <v>1</v>
      </c>
      <c r="AV53" s="1">
        <f t="shared" si="18"/>
        <v>0.7837883169338411</v>
      </c>
      <c r="AW53" s="1">
        <f t="shared" si="19"/>
        <v>0.5898745971036341</v>
      </c>
      <c r="AX53" s="1">
        <f t="shared" si="20"/>
        <v>0.45134410122943297</v>
      </c>
      <c r="AY53" s="1">
        <f t="shared" si="21"/>
        <v>0.3637112131666419</v>
      </c>
      <c r="AZ53" s="1">
        <f t="shared" si="22"/>
        <v>0.30094431721438103</v>
      </c>
      <c r="BA53" s="1">
        <f t="shared" si="23"/>
        <v>0.25803170741412562</v>
      </c>
      <c r="BB53" s="1">
        <f t="shared" si="24"/>
        <v>0.22652042510852749</v>
      </c>
      <c r="BC53" s="17">
        <f t="shared" si="25"/>
        <v>0.20255770247788379</v>
      </c>
    </row>
    <row r="54" spans="1:55" x14ac:dyDescent="0.2">
      <c r="A54" s="9" t="s">
        <v>52</v>
      </c>
      <c r="B54" s="3">
        <v>624894.27341644804</v>
      </c>
      <c r="C54" s="3">
        <v>721756.77111557103</v>
      </c>
      <c r="D54" s="3">
        <v>838158.52860535996</v>
      </c>
      <c r="E54" s="3">
        <v>976888.47712676704</v>
      </c>
      <c r="F54" s="3">
        <v>1128052.4743641701</v>
      </c>
      <c r="G54" s="3">
        <v>1271845.0377680999</v>
      </c>
      <c r="H54" s="3">
        <v>1393478.6526198401</v>
      </c>
      <c r="I54" s="3">
        <v>1497543.18612817</v>
      </c>
      <c r="J54" s="11">
        <v>1593609.0700524</v>
      </c>
      <c r="K54" s="26">
        <f>0</f>
        <v>0</v>
      </c>
      <c r="L54" s="22">
        <f t="shared" si="26"/>
        <v>1.1550062175630964</v>
      </c>
      <c r="M54" s="22">
        <f t="shared" si="27"/>
        <v>1.3412805401831331</v>
      </c>
      <c r="N54" s="22">
        <f t="shared" si="28"/>
        <v>1.5632860128256283</v>
      </c>
      <c r="O54" s="22">
        <f t="shared" si="29"/>
        <v>1.8051893293834085</v>
      </c>
      <c r="P54" s="22">
        <f t="shared" si="30"/>
        <v>2.0352963563173905</v>
      </c>
      <c r="Q54" s="22">
        <f t="shared" si="31"/>
        <v>2.2299430670109288</v>
      </c>
      <c r="R54" s="22">
        <f t="shared" si="32"/>
        <v>2.3964744915019613</v>
      </c>
      <c r="S54" s="17">
        <f t="shared" si="33"/>
        <v>2.5502059113772222</v>
      </c>
      <c r="T54" s="15">
        <v>624894.27341644804</v>
      </c>
      <c r="U54" s="15">
        <v>717793.13309970556</v>
      </c>
      <c r="V54" s="15">
        <v>829431.9118892533</v>
      </c>
      <c r="W54" s="15">
        <v>962485.17785349279</v>
      </c>
      <c r="X54" s="15">
        <v>1107464.2269076896</v>
      </c>
      <c r="Y54" s="15">
        <v>1245373.0730705631</v>
      </c>
      <c r="Z54" s="15">
        <v>1362029.6931982921</v>
      </c>
      <c r="AA54" s="15">
        <v>1461836.2302103266</v>
      </c>
      <c r="AB54" s="11">
        <v>1553971.4384172687</v>
      </c>
      <c r="AC54" s="3">
        <v>0</v>
      </c>
      <c r="AD54" s="3">
        <v>-3963.6380158654601</v>
      </c>
      <c r="AE54" s="3">
        <v>-8726.6167161066496</v>
      </c>
      <c r="AF54" s="3">
        <v>-14403.2992732742</v>
      </c>
      <c r="AG54" s="3">
        <v>-20588.247456480502</v>
      </c>
      <c r="AH54" s="3">
        <v>-26471.9646975367</v>
      </c>
      <c r="AI54" s="3">
        <v>-31448.959421547999</v>
      </c>
      <c r="AJ54" s="3">
        <v>-35706.955917843297</v>
      </c>
      <c r="AK54" s="11">
        <v>-39637.6316351313</v>
      </c>
      <c r="AL54" s="1">
        <f t="shared" si="34"/>
        <v>0</v>
      </c>
      <c r="AM54" s="1">
        <f t="shared" si="35"/>
        <v>-5.4916533858617366E-3</v>
      </c>
      <c r="AN54" s="1">
        <f t="shared" si="36"/>
        <v>-1.0411654142119343E-2</v>
      </c>
      <c r="AO54" s="1">
        <f t="shared" si="37"/>
        <v>-1.4744056881126606E-2</v>
      </c>
      <c r="AP54" s="1">
        <f t="shared" si="38"/>
        <v>-1.8251143385936124E-2</v>
      </c>
      <c r="AQ54" s="1">
        <f t="shared" si="39"/>
        <v>-2.0813828659496981E-2</v>
      </c>
      <c r="AR54" s="1">
        <f t="shared" si="40"/>
        <v>-2.2568669683185813E-2</v>
      </c>
      <c r="AS54" s="1">
        <f t="shared" si="41"/>
        <v>-2.3843690284593402E-2</v>
      </c>
      <c r="AT54" s="17">
        <f t="shared" si="42"/>
        <v>-2.4872870254075526E-2</v>
      </c>
      <c r="AU54" s="1">
        <f t="shared" si="17"/>
        <v>1</v>
      </c>
      <c r="AV54" s="1">
        <f t="shared" si="18"/>
        <v>0.99450834661413823</v>
      </c>
      <c r="AW54" s="1">
        <f t="shared" si="19"/>
        <v>0.98958834585788069</v>
      </c>
      <c r="AX54" s="1">
        <f t="shared" si="20"/>
        <v>0.98525594311887332</v>
      </c>
      <c r="AY54" s="1">
        <f t="shared" si="21"/>
        <v>0.98174885661406386</v>
      </c>
      <c r="AZ54" s="1">
        <f t="shared" si="22"/>
        <v>0.97918617134050301</v>
      </c>
      <c r="BA54" s="1">
        <f t="shared" si="23"/>
        <v>0.97743133031681417</v>
      </c>
      <c r="BB54" s="1">
        <f t="shared" si="24"/>
        <v>0.97615630971540657</v>
      </c>
      <c r="BC54" s="17">
        <f t="shared" si="25"/>
        <v>0.97512712974592441</v>
      </c>
    </row>
    <row r="55" spans="1:55" x14ac:dyDescent="0.2">
      <c r="A55" s="9" t="s">
        <v>53</v>
      </c>
      <c r="B55" s="3">
        <v>32126.665127554199</v>
      </c>
      <c r="C55" s="3">
        <v>44078.364405448803</v>
      </c>
      <c r="D55" s="3">
        <v>67928.8909399525</v>
      </c>
      <c r="E55" s="3">
        <v>89179.627357864898</v>
      </c>
      <c r="F55" s="3">
        <v>107536.292842904</v>
      </c>
      <c r="G55" s="3">
        <v>125245.44621664401</v>
      </c>
      <c r="H55" s="3">
        <v>140964.77226455399</v>
      </c>
      <c r="I55" s="3">
        <v>155275.749853694</v>
      </c>
      <c r="J55" s="11">
        <v>168474.94786676401</v>
      </c>
      <c r="K55" s="26">
        <f>0</f>
        <v>0</v>
      </c>
      <c r="L55" s="22">
        <f t="shared" si="26"/>
        <v>1.3720180488837588</v>
      </c>
      <c r="M55" s="22">
        <f t="shared" si="27"/>
        <v>2.1144084102800846</v>
      </c>
      <c r="N55" s="22">
        <f t="shared" si="28"/>
        <v>2.7758756473412447</v>
      </c>
      <c r="O55" s="22">
        <f t="shared" si="29"/>
        <v>3.3472597425206434</v>
      </c>
      <c r="P55" s="22">
        <f t="shared" si="30"/>
        <v>3.8984888633593116</v>
      </c>
      <c r="Q55" s="22">
        <f t="shared" si="31"/>
        <v>4.3877810443403975</v>
      </c>
      <c r="R55" s="22">
        <f t="shared" si="32"/>
        <v>4.8332358567935536</v>
      </c>
      <c r="S55" s="17">
        <f t="shared" si="33"/>
        <v>5.2440845384312071</v>
      </c>
      <c r="T55" s="15">
        <v>32126.665127554199</v>
      </c>
      <c r="U55" s="15">
        <v>51294.475431059363</v>
      </c>
      <c r="V55" s="15">
        <v>89545.255361940202</v>
      </c>
      <c r="W55" s="15">
        <v>123626.5970462954</v>
      </c>
      <c r="X55" s="15">
        <v>153066.45560748249</v>
      </c>
      <c r="Y55" s="15">
        <v>181467.91166284311</v>
      </c>
      <c r="Z55" s="15">
        <v>206678.13639239658</v>
      </c>
      <c r="AA55" s="15">
        <v>229629.68419801351</v>
      </c>
      <c r="AB55" s="11">
        <v>250798.190041783</v>
      </c>
      <c r="AC55" s="3">
        <v>0</v>
      </c>
      <c r="AD55" s="3">
        <v>7216.1110256105603</v>
      </c>
      <c r="AE55" s="3">
        <v>21616.364421987699</v>
      </c>
      <c r="AF55" s="3">
        <v>34446.969688430501</v>
      </c>
      <c r="AG55" s="3">
        <v>45530.162764578497</v>
      </c>
      <c r="AH55" s="3">
        <v>56222.465446199101</v>
      </c>
      <c r="AI55" s="3">
        <v>65713.364127842593</v>
      </c>
      <c r="AJ55" s="3">
        <v>74353.934344319496</v>
      </c>
      <c r="AK55" s="11">
        <v>82323.242175018997</v>
      </c>
      <c r="AL55" s="1">
        <f t="shared" si="34"/>
        <v>0</v>
      </c>
      <c r="AM55" s="1">
        <f t="shared" si="35"/>
        <v>0.16371095259420587</v>
      </c>
      <c r="AN55" s="1">
        <f t="shared" si="36"/>
        <v>0.31822048207876741</v>
      </c>
      <c r="AO55" s="1">
        <f t="shared" si="37"/>
        <v>0.38626501039525329</v>
      </c>
      <c r="AP55" s="1">
        <f t="shared" si="38"/>
        <v>0.42339345685918256</v>
      </c>
      <c r="AQ55" s="1">
        <f t="shared" si="39"/>
        <v>0.44889828049275327</v>
      </c>
      <c r="AR55" s="1">
        <f t="shared" si="40"/>
        <v>0.46616869642094555</v>
      </c>
      <c r="AS55" s="1">
        <f t="shared" si="41"/>
        <v>0.47885091145512587</v>
      </c>
      <c r="AT55" s="17">
        <f t="shared" si="42"/>
        <v>0.48863788484518866</v>
      </c>
      <c r="AU55" s="1">
        <f t="shared" si="17"/>
        <v>1</v>
      </c>
      <c r="AV55" s="1">
        <f t="shared" si="18"/>
        <v>1.1637109525942058</v>
      </c>
      <c r="AW55" s="1">
        <f t="shared" si="19"/>
        <v>1.3182204820787675</v>
      </c>
      <c r="AX55" s="1">
        <f t="shared" si="20"/>
        <v>1.3862650103952534</v>
      </c>
      <c r="AY55" s="1">
        <f t="shared" si="21"/>
        <v>1.4233934568591824</v>
      </c>
      <c r="AZ55" s="1">
        <f t="shared" si="22"/>
        <v>1.4488982804927533</v>
      </c>
      <c r="BA55" s="1">
        <f t="shared" si="23"/>
        <v>1.4661686964209455</v>
      </c>
      <c r="BB55" s="1">
        <f t="shared" si="24"/>
        <v>1.478850911455126</v>
      </c>
      <c r="BC55" s="17">
        <f t="shared" si="25"/>
        <v>1.4886378848451887</v>
      </c>
    </row>
    <row r="56" spans="1:55" x14ac:dyDescent="0.2">
      <c r="A56" s="9" t="s">
        <v>54</v>
      </c>
      <c r="B56" s="3">
        <v>536990.01208556199</v>
      </c>
      <c r="C56" s="3">
        <v>554238.74979316501</v>
      </c>
      <c r="D56" s="3">
        <v>578881.67142946599</v>
      </c>
      <c r="E56" s="3">
        <v>609982.80342823302</v>
      </c>
      <c r="F56" s="3">
        <v>643249.47132945596</v>
      </c>
      <c r="G56" s="3">
        <v>675016.17967440304</v>
      </c>
      <c r="H56" s="3">
        <v>702907.65213850897</v>
      </c>
      <c r="I56" s="3">
        <v>727104.73471845896</v>
      </c>
      <c r="J56" s="11">
        <v>750518.943381413</v>
      </c>
      <c r="K56" s="26">
        <f>0</f>
        <v>0</v>
      </c>
      <c r="L56" s="22">
        <f t="shared" si="26"/>
        <v>1.0321211518266651</v>
      </c>
      <c r="M56" s="22">
        <f t="shared" si="27"/>
        <v>1.0780119897969893</v>
      </c>
      <c r="N56" s="22">
        <f t="shared" si="28"/>
        <v>1.1359295139572179</v>
      </c>
      <c r="O56" s="22">
        <f t="shared" si="29"/>
        <v>1.1978797684359219</v>
      </c>
      <c r="P56" s="22">
        <f t="shared" si="30"/>
        <v>1.2570367501860509</v>
      </c>
      <c r="Q56" s="22">
        <f t="shared" si="31"/>
        <v>1.3089771435572068</v>
      </c>
      <c r="R56" s="22">
        <f t="shared" si="32"/>
        <v>1.354037725756815</v>
      </c>
      <c r="S56" s="17">
        <f t="shared" si="33"/>
        <v>1.3976404150731729</v>
      </c>
      <c r="T56" s="15">
        <v>536990.01208556199</v>
      </c>
      <c r="U56" s="15">
        <v>537503.19976386486</v>
      </c>
      <c r="V56" s="15">
        <v>538237.35547627392</v>
      </c>
      <c r="W56" s="15">
        <v>539162.93015712791</v>
      </c>
      <c r="X56" s="15">
        <v>540154.02047204191</v>
      </c>
      <c r="Y56" s="15">
        <v>541099.21141639201</v>
      </c>
      <c r="Z56" s="15">
        <v>541929.11300496</v>
      </c>
      <c r="AA56" s="15">
        <v>542649.22614394792</v>
      </c>
      <c r="AB56" s="11">
        <v>543346.04988785903</v>
      </c>
      <c r="AC56" s="3">
        <v>0</v>
      </c>
      <c r="AD56" s="3">
        <v>-16735.550029300201</v>
      </c>
      <c r="AE56" s="3">
        <v>-40644.315953192097</v>
      </c>
      <c r="AF56" s="3">
        <v>-70819.873271105098</v>
      </c>
      <c r="AG56" s="3">
        <v>-103095.45085741401</v>
      </c>
      <c r="AH56" s="3">
        <v>-133916.96825801101</v>
      </c>
      <c r="AI56" s="3">
        <v>-160978.539133549</v>
      </c>
      <c r="AJ56" s="3">
        <v>-184455.50857451101</v>
      </c>
      <c r="AK56" s="11">
        <v>-207172.893493554</v>
      </c>
      <c r="AL56" s="1">
        <f t="shared" si="34"/>
        <v>0</v>
      </c>
      <c r="AM56" s="1">
        <f t="shared" si="35"/>
        <v>-3.0195561092662141E-2</v>
      </c>
      <c r="AN56" s="1">
        <f t="shared" si="36"/>
        <v>-7.0211785860876785E-2</v>
      </c>
      <c r="AO56" s="1">
        <f t="shared" si="37"/>
        <v>-0.11610142593050551</v>
      </c>
      <c r="AP56" s="1">
        <f t="shared" si="38"/>
        <v>-0.16027288859536606</v>
      </c>
      <c r="AQ56" s="1">
        <f t="shared" si="39"/>
        <v>-0.19839075312625312</v>
      </c>
      <c r="AR56" s="1">
        <f t="shared" si="40"/>
        <v>-0.22901804901937239</v>
      </c>
      <c r="AS56" s="1">
        <f t="shared" si="41"/>
        <v>-0.25368492290994876</v>
      </c>
      <c r="AT56" s="17">
        <f t="shared" si="42"/>
        <v>-0.27603952614460386</v>
      </c>
      <c r="AU56" s="1">
        <f t="shared" si="17"/>
        <v>1</v>
      </c>
      <c r="AV56" s="1">
        <f t="shared" si="18"/>
        <v>0.96980443890733792</v>
      </c>
      <c r="AW56" s="1">
        <f t="shared" si="19"/>
        <v>0.92978821413912327</v>
      </c>
      <c r="AX56" s="1">
        <f t="shared" si="20"/>
        <v>0.88389857406949446</v>
      </c>
      <c r="AY56" s="1">
        <f t="shared" si="21"/>
        <v>0.83972711140463385</v>
      </c>
      <c r="AZ56" s="1">
        <f t="shared" si="22"/>
        <v>0.80160924687374679</v>
      </c>
      <c r="BA56" s="1">
        <f t="shared" si="23"/>
        <v>0.77098195098062761</v>
      </c>
      <c r="BB56" s="1">
        <f t="shared" si="24"/>
        <v>0.74631507709005118</v>
      </c>
      <c r="BC56" s="17">
        <f t="shared" si="25"/>
        <v>0.72396047385539619</v>
      </c>
    </row>
    <row r="57" spans="1:55" x14ac:dyDescent="0.2">
      <c r="A57" s="9" t="s">
        <v>55</v>
      </c>
      <c r="B57" s="3">
        <v>179490.76384031001</v>
      </c>
      <c r="C57" s="3">
        <v>208482.729333781</v>
      </c>
      <c r="D57" s="3">
        <v>279981.25096556899</v>
      </c>
      <c r="E57" s="3">
        <v>354701.867397936</v>
      </c>
      <c r="F57" s="3">
        <v>427602.38092761399</v>
      </c>
      <c r="G57" s="3">
        <v>505611.86096958199</v>
      </c>
      <c r="H57" s="3">
        <v>582967.97355258395</v>
      </c>
      <c r="I57" s="3">
        <v>659719.37654130999</v>
      </c>
      <c r="J57" s="11">
        <v>739956.55147875298</v>
      </c>
      <c r="K57" s="26">
        <f>0</f>
        <v>0</v>
      </c>
      <c r="L57" s="22">
        <f t="shared" si="26"/>
        <v>1.1615234392743721</v>
      </c>
      <c r="M57" s="22">
        <f t="shared" si="27"/>
        <v>1.5598643906527898</v>
      </c>
      <c r="N57" s="22">
        <f t="shared" si="28"/>
        <v>1.976156654575878</v>
      </c>
      <c r="O57" s="22">
        <f t="shared" si="29"/>
        <v>2.3823085476868595</v>
      </c>
      <c r="P57" s="22">
        <f t="shared" si="30"/>
        <v>2.8169241143762505</v>
      </c>
      <c r="Q57" s="22">
        <f t="shared" si="31"/>
        <v>3.2478995636301429</v>
      </c>
      <c r="R57" s="22">
        <f t="shared" si="32"/>
        <v>3.67550598385247</v>
      </c>
      <c r="S57" s="17">
        <f t="shared" si="33"/>
        <v>4.1225327456797736</v>
      </c>
      <c r="T57" s="15">
        <v>179490.76384031001</v>
      </c>
      <c r="U57" s="15">
        <v>179490.7638403099</v>
      </c>
      <c r="V57" s="15">
        <v>179502.893185566</v>
      </c>
      <c r="W57" s="15">
        <v>179505.81284019101</v>
      </c>
      <c r="X57" s="15">
        <v>179511.886535381</v>
      </c>
      <c r="Y57" s="15">
        <v>179511.90102076298</v>
      </c>
      <c r="Z57" s="15">
        <v>179511.95432937494</v>
      </c>
      <c r="AA57" s="15">
        <v>179512.61764637998</v>
      </c>
      <c r="AB57" s="11">
        <v>179513.21287328203</v>
      </c>
      <c r="AC57" s="3">
        <v>0</v>
      </c>
      <c r="AD57" s="3">
        <v>-28991.9654934711</v>
      </c>
      <c r="AE57" s="3">
        <v>-100478.357780003</v>
      </c>
      <c r="AF57" s="3">
        <v>-175196.054557745</v>
      </c>
      <c r="AG57" s="3">
        <v>-248090.494392233</v>
      </c>
      <c r="AH57" s="3">
        <v>-326099.95994881901</v>
      </c>
      <c r="AI57" s="3">
        <v>-403456.019223209</v>
      </c>
      <c r="AJ57" s="3">
        <v>-480206.75889493001</v>
      </c>
      <c r="AK57" s="11">
        <v>-560443.33860547096</v>
      </c>
      <c r="AL57" s="1">
        <f t="shared" si="34"/>
        <v>0</v>
      </c>
      <c r="AM57" s="1">
        <f t="shared" si="35"/>
        <v>-0.1390617131026472</v>
      </c>
      <c r="AN57" s="1">
        <f t="shared" si="36"/>
        <v>-0.35887530837684356</v>
      </c>
      <c r="AO57" s="1">
        <f t="shared" si="37"/>
        <v>-0.49392481591080695</v>
      </c>
      <c r="AP57" s="1">
        <f t="shared" si="38"/>
        <v>-0.58018969364492523</v>
      </c>
      <c r="AQ57" s="1">
        <f t="shared" si="39"/>
        <v>-0.64496105633969181</v>
      </c>
      <c r="AR57" s="1">
        <f t="shared" si="40"/>
        <v>-0.69207235650453292</v>
      </c>
      <c r="AS57" s="1">
        <f t="shared" si="41"/>
        <v>-0.7278954900680572</v>
      </c>
      <c r="AT57" s="17">
        <f t="shared" si="42"/>
        <v>-0.75740033314856525</v>
      </c>
      <c r="AU57" s="1">
        <f t="shared" si="17"/>
        <v>1</v>
      </c>
      <c r="AV57" s="1">
        <f t="shared" si="18"/>
        <v>0.86093828689735286</v>
      </c>
      <c r="AW57" s="1">
        <f t="shared" si="19"/>
        <v>0.64112469162315644</v>
      </c>
      <c r="AX57" s="1">
        <f t="shared" si="20"/>
        <v>0.50607518408919305</v>
      </c>
      <c r="AY57" s="1">
        <f t="shared" si="21"/>
        <v>0.41981030635507471</v>
      </c>
      <c r="AZ57" s="1">
        <f t="shared" si="22"/>
        <v>0.35503894366030814</v>
      </c>
      <c r="BA57" s="1">
        <f t="shared" si="23"/>
        <v>0.30792764349546708</v>
      </c>
      <c r="BB57" s="1">
        <f t="shared" si="24"/>
        <v>0.2721045099319428</v>
      </c>
      <c r="BC57" s="17">
        <f t="shared" si="25"/>
        <v>0.24259966685143478</v>
      </c>
    </row>
    <row r="58" spans="1:55" x14ac:dyDescent="0.2">
      <c r="A58" s="9" t="s">
        <v>56</v>
      </c>
      <c r="B58" s="3">
        <v>20359.3997045303</v>
      </c>
      <c r="C58" s="3">
        <v>48549.423403779503</v>
      </c>
      <c r="D58" s="3">
        <v>117796.527811461</v>
      </c>
      <c r="E58" s="3">
        <v>191833.319584162</v>
      </c>
      <c r="F58" s="3">
        <v>269666.99982406502</v>
      </c>
      <c r="G58" s="3">
        <v>352225.79278873198</v>
      </c>
      <c r="H58" s="3">
        <v>430895.41664368199</v>
      </c>
      <c r="I58" s="3">
        <v>502668.52224931098</v>
      </c>
      <c r="J58" s="11">
        <v>558710.82338009903</v>
      </c>
      <c r="K58" s="26">
        <f>0</f>
        <v>0</v>
      </c>
      <c r="L58" s="22">
        <f t="shared" si="26"/>
        <v>2.3846195913613535</v>
      </c>
      <c r="M58" s="22">
        <f t="shared" si="27"/>
        <v>5.7858546676722176</v>
      </c>
      <c r="N58" s="22">
        <f t="shared" si="28"/>
        <v>9.422346550889511</v>
      </c>
      <c r="O58" s="22">
        <f t="shared" si="29"/>
        <v>13.245331578418773</v>
      </c>
      <c r="P58" s="22">
        <f t="shared" si="30"/>
        <v>17.300401676890107</v>
      </c>
      <c r="Q58" s="22">
        <f t="shared" si="31"/>
        <v>21.164446049349909</v>
      </c>
      <c r="R58" s="22">
        <f t="shared" si="32"/>
        <v>24.68975164024404</v>
      </c>
      <c r="S58" s="17">
        <f t="shared" si="33"/>
        <v>27.442401617360883</v>
      </c>
      <c r="T58" s="15">
        <v>20359.3997045303</v>
      </c>
      <c r="U58" s="15">
        <v>51420.512579662936</v>
      </c>
      <c r="V58" s="15">
        <v>127720.19039884895</v>
      </c>
      <c r="W58" s="15">
        <v>209297.45112616109</v>
      </c>
      <c r="X58" s="15">
        <v>295058.19107727159</v>
      </c>
      <c r="Y58" s="15">
        <v>386025.40813229</v>
      </c>
      <c r="Z58" s="15">
        <v>472707.35218959406</v>
      </c>
      <c r="AA58" s="15">
        <v>551790.37482144125</v>
      </c>
      <c r="AB58" s="11">
        <v>613540.44556038629</v>
      </c>
      <c r="AC58" s="3">
        <v>0</v>
      </c>
      <c r="AD58" s="3">
        <v>2871.08917588343</v>
      </c>
      <c r="AE58" s="3">
        <v>9923.6625873879493</v>
      </c>
      <c r="AF58" s="3">
        <v>17464.131541999101</v>
      </c>
      <c r="AG58" s="3">
        <v>25391.191253206602</v>
      </c>
      <c r="AH58" s="3">
        <v>33799.615343557998</v>
      </c>
      <c r="AI58" s="3">
        <v>41811.9355459121</v>
      </c>
      <c r="AJ58" s="3">
        <v>49121.852572130301</v>
      </c>
      <c r="AK58" s="11">
        <v>54829.622180287297</v>
      </c>
      <c r="AL58" s="1">
        <f t="shared" si="34"/>
        <v>0</v>
      </c>
      <c r="AM58" s="1">
        <f t="shared" si="35"/>
        <v>5.913745158217306E-2</v>
      </c>
      <c r="AN58" s="1">
        <f t="shared" si="36"/>
        <v>8.4244101008403641E-2</v>
      </c>
      <c r="AO58" s="1">
        <f t="shared" si="37"/>
        <v>9.1038051053154795E-2</v>
      </c>
      <c r="AP58" s="1">
        <f t="shared" si="38"/>
        <v>9.4157576825389139E-2</v>
      </c>
      <c r="AQ58" s="1">
        <f t="shared" si="39"/>
        <v>9.5960080254063884E-2</v>
      </c>
      <c r="AR58" s="1">
        <f t="shared" si="40"/>
        <v>9.7034997196285833E-2</v>
      </c>
      <c r="AS58" s="1">
        <f t="shared" si="41"/>
        <v>9.7722157640432267E-2</v>
      </c>
      <c r="AT58" s="17">
        <f t="shared" si="42"/>
        <v>9.8135958506366569E-2</v>
      </c>
      <c r="AU58" s="1">
        <f t="shared" si="17"/>
        <v>1</v>
      </c>
      <c r="AV58" s="1">
        <f t="shared" si="18"/>
        <v>1.0591374515821732</v>
      </c>
      <c r="AW58" s="1">
        <f t="shared" si="19"/>
        <v>1.0842441010084036</v>
      </c>
      <c r="AX58" s="1">
        <f t="shared" si="20"/>
        <v>1.0910380510531548</v>
      </c>
      <c r="AY58" s="1">
        <f t="shared" si="21"/>
        <v>1.0941575768253891</v>
      </c>
      <c r="AZ58" s="1">
        <f t="shared" si="22"/>
        <v>1.0959600802540639</v>
      </c>
      <c r="BA58" s="1">
        <f t="shared" si="23"/>
        <v>1.0970349971962858</v>
      </c>
      <c r="BB58" s="1">
        <f t="shared" si="24"/>
        <v>1.0977221576404321</v>
      </c>
      <c r="BC58" s="17">
        <f t="shared" si="25"/>
        <v>1.0981359585063666</v>
      </c>
    </row>
    <row r="59" spans="1:55" x14ac:dyDescent="0.2">
      <c r="A59" s="9" t="s">
        <v>57</v>
      </c>
      <c r="B59" s="3">
        <v>890498.726546005</v>
      </c>
      <c r="C59" s="3">
        <v>919072.44870898698</v>
      </c>
      <c r="D59" s="3">
        <v>953411.10439338</v>
      </c>
      <c r="E59" s="3">
        <v>994335.65706209198</v>
      </c>
      <c r="F59" s="3">
        <v>1038929.24397975</v>
      </c>
      <c r="G59" s="3">
        <v>1081347.02491248</v>
      </c>
      <c r="H59" s="3">
        <v>1117228.08963231</v>
      </c>
      <c r="I59" s="3">
        <v>1147926.5318008701</v>
      </c>
      <c r="J59" s="11">
        <v>1176265.43285635</v>
      </c>
      <c r="K59" s="26">
        <f>0</f>
        <v>0</v>
      </c>
      <c r="L59" s="22">
        <f t="shared" si="26"/>
        <v>1.0320873251260128</v>
      </c>
      <c r="M59" s="22">
        <f t="shared" si="27"/>
        <v>1.070648475929207</v>
      </c>
      <c r="N59" s="22">
        <f t="shared" si="28"/>
        <v>1.1166053666565492</v>
      </c>
      <c r="O59" s="22">
        <f t="shared" si="29"/>
        <v>1.1666824589513625</v>
      </c>
      <c r="P59" s="22">
        <f t="shared" si="30"/>
        <v>1.214316194596619</v>
      </c>
      <c r="Q59" s="22">
        <f t="shared" si="31"/>
        <v>1.2546094186633199</v>
      </c>
      <c r="R59" s="22">
        <f t="shared" si="32"/>
        <v>1.289082732609125</v>
      </c>
      <c r="S59" s="17">
        <f t="shared" si="33"/>
        <v>1.3209063615607335</v>
      </c>
      <c r="T59" s="15">
        <v>890498.726546005</v>
      </c>
      <c r="U59" s="15">
        <v>892965.49973417923</v>
      </c>
      <c r="V59" s="15">
        <v>895931.23255525855</v>
      </c>
      <c r="W59" s="15">
        <v>899464.57911556552</v>
      </c>
      <c r="X59" s="15">
        <v>903316.09367306391</v>
      </c>
      <c r="Y59" s="15">
        <v>906978.10932461999</v>
      </c>
      <c r="Z59" s="15">
        <v>910075.818691944</v>
      </c>
      <c r="AA59" s="15">
        <v>912726.27851072513</v>
      </c>
      <c r="AB59" s="11">
        <v>915173.04244361492</v>
      </c>
      <c r="AC59" s="3">
        <v>0</v>
      </c>
      <c r="AD59" s="3">
        <v>-26106.948974807801</v>
      </c>
      <c r="AE59" s="3">
        <v>-57479.8718381215</v>
      </c>
      <c r="AF59" s="3">
        <v>-94871.077946526493</v>
      </c>
      <c r="AG59" s="3">
        <v>-135613.150306686</v>
      </c>
      <c r="AH59" s="3">
        <v>-174368.91558786001</v>
      </c>
      <c r="AI59" s="3">
        <v>-207152.270940366</v>
      </c>
      <c r="AJ59" s="3">
        <v>-235200.25329014499</v>
      </c>
      <c r="AK59" s="11">
        <v>-261092.390412735</v>
      </c>
      <c r="AL59" s="1">
        <f t="shared" si="34"/>
        <v>0</v>
      </c>
      <c r="AM59" s="1">
        <f t="shared" si="35"/>
        <v>-2.8405757360564995E-2</v>
      </c>
      <c r="AN59" s="1">
        <f t="shared" si="36"/>
        <v>-6.0288653628272772E-2</v>
      </c>
      <c r="AO59" s="1">
        <f t="shared" si="37"/>
        <v>-9.5411521524669821E-2</v>
      </c>
      <c r="AP59" s="1">
        <f t="shared" si="38"/>
        <v>-0.13053165178718298</v>
      </c>
      <c r="AQ59" s="1">
        <f t="shared" si="39"/>
        <v>-0.16125157934565248</v>
      </c>
      <c r="AR59" s="1">
        <f t="shared" si="40"/>
        <v>-0.18541627521067941</v>
      </c>
      <c r="AS59" s="1">
        <f t="shared" si="41"/>
        <v>-0.20489138178656977</v>
      </c>
      <c r="AT59" s="17">
        <f t="shared" si="42"/>
        <v>-0.22196723895789311</v>
      </c>
      <c r="AU59" s="1">
        <f t="shared" si="17"/>
        <v>1</v>
      </c>
      <c r="AV59" s="1">
        <f t="shared" si="18"/>
        <v>0.97159424263943506</v>
      </c>
      <c r="AW59" s="1">
        <f t="shared" si="19"/>
        <v>0.93971134637172726</v>
      </c>
      <c r="AX59" s="1">
        <f t="shared" si="20"/>
        <v>0.90458847847533019</v>
      </c>
      <c r="AY59" s="1">
        <f t="shared" si="21"/>
        <v>0.86946834821281693</v>
      </c>
      <c r="AZ59" s="1">
        <f t="shared" si="22"/>
        <v>0.83874842065434752</v>
      </c>
      <c r="BA59" s="1">
        <f t="shared" si="23"/>
        <v>0.81458372478932062</v>
      </c>
      <c r="BB59" s="1">
        <f t="shared" si="24"/>
        <v>0.79510861821343026</v>
      </c>
      <c r="BC59" s="17">
        <f t="shared" si="25"/>
        <v>0.77803276104210684</v>
      </c>
    </row>
    <row r="60" spans="1:55" x14ac:dyDescent="0.2">
      <c r="A60" s="9" t="s">
        <v>58</v>
      </c>
      <c r="B60" s="3">
        <v>59312.643848951702</v>
      </c>
      <c r="C60" s="3">
        <v>54405.5050254249</v>
      </c>
      <c r="D60" s="3">
        <v>53719.753559911202</v>
      </c>
      <c r="E60" s="3">
        <v>54346.664698837798</v>
      </c>
      <c r="F60" s="3">
        <v>53532.523313851401</v>
      </c>
      <c r="G60" s="3">
        <v>51285.1558294594</v>
      </c>
      <c r="H60" s="3">
        <v>47779.978209765701</v>
      </c>
      <c r="I60" s="3">
        <v>44020.589537647</v>
      </c>
      <c r="J60" s="11">
        <v>41360.921459671299</v>
      </c>
      <c r="K60" s="26">
        <f>0</f>
        <v>0</v>
      </c>
      <c r="L60" s="22">
        <f t="shared" si="26"/>
        <v>0.91726656400575324</v>
      </c>
      <c r="M60" s="22">
        <f t="shared" si="27"/>
        <v>0.90570492350191623</v>
      </c>
      <c r="N60" s="22">
        <f t="shared" si="28"/>
        <v>0.91627452718579705</v>
      </c>
      <c r="O60" s="22">
        <f t="shared" si="29"/>
        <v>0.90254825683002393</v>
      </c>
      <c r="P60" s="22">
        <f t="shared" si="30"/>
        <v>0.86465806447718851</v>
      </c>
      <c r="Q60" s="22">
        <f t="shared" si="31"/>
        <v>0.80556143023137505</v>
      </c>
      <c r="R60" s="22">
        <f t="shared" si="32"/>
        <v>0.74217884553842939</v>
      </c>
      <c r="S60" s="17">
        <f t="shared" si="33"/>
        <v>0.6973373428607047</v>
      </c>
      <c r="T60" s="15">
        <v>59312.643848951702</v>
      </c>
      <c r="U60" s="15">
        <v>59312.643848951688</v>
      </c>
      <c r="V60" s="15">
        <v>59314.315389146352</v>
      </c>
      <c r="W60" s="15">
        <v>59315.916752614248</v>
      </c>
      <c r="X60" s="15">
        <v>59320.05510150468</v>
      </c>
      <c r="Y60" s="15">
        <v>59320.381155515402</v>
      </c>
      <c r="Z60" s="15">
        <v>59320.813063319001</v>
      </c>
      <c r="AA60" s="15">
        <v>59321.460828866599</v>
      </c>
      <c r="AB60" s="11">
        <v>59322.099654245394</v>
      </c>
      <c r="AC60" s="3">
        <v>0</v>
      </c>
      <c r="AD60" s="3">
        <v>4907.1388235267896</v>
      </c>
      <c r="AE60" s="3">
        <v>5594.5618292351501</v>
      </c>
      <c r="AF60" s="3">
        <v>4969.2520537764503</v>
      </c>
      <c r="AG60" s="3">
        <v>5787.5317876532799</v>
      </c>
      <c r="AH60" s="3">
        <v>8035.2253260560001</v>
      </c>
      <c r="AI60" s="3">
        <v>11540.8348535533</v>
      </c>
      <c r="AJ60" s="3">
        <v>15300.871291219601</v>
      </c>
      <c r="AK60" s="11">
        <v>17961.178194574099</v>
      </c>
      <c r="AL60" s="1">
        <f t="shared" si="34"/>
        <v>0</v>
      </c>
      <c r="AM60" s="1">
        <f t="shared" si="35"/>
        <v>9.0195630409708988E-2</v>
      </c>
      <c r="AN60" s="1">
        <f t="shared" si="36"/>
        <v>0.10414347532320284</v>
      </c>
      <c r="AO60" s="1">
        <f t="shared" si="37"/>
        <v>9.1436191738970093E-2</v>
      </c>
      <c r="AP60" s="1">
        <f t="shared" si="38"/>
        <v>0.10811244136059193</v>
      </c>
      <c r="AQ60" s="1">
        <f t="shared" si="39"/>
        <v>0.15667740881544476</v>
      </c>
      <c r="AR60" s="1">
        <f t="shared" si="40"/>
        <v>0.24154123308483388</v>
      </c>
      <c r="AS60" s="1">
        <f t="shared" si="41"/>
        <v>0.34758442474138357</v>
      </c>
      <c r="AT60" s="17">
        <f t="shared" si="42"/>
        <v>0.43425478835347103</v>
      </c>
      <c r="AU60" s="1">
        <f t="shared" si="17"/>
        <v>1</v>
      </c>
      <c r="AV60" s="1">
        <f t="shared" si="18"/>
        <v>1.0901956304097089</v>
      </c>
      <c r="AW60" s="1">
        <f t="shared" si="19"/>
        <v>1.1041434753232029</v>
      </c>
      <c r="AX60" s="1">
        <f t="shared" si="20"/>
        <v>1.0914361917389701</v>
      </c>
      <c r="AY60" s="1">
        <f t="shared" si="21"/>
        <v>1.1081124413605918</v>
      </c>
      <c r="AZ60" s="1">
        <f t="shared" si="22"/>
        <v>1.1566774088154448</v>
      </c>
      <c r="BA60" s="1">
        <f t="shared" si="23"/>
        <v>1.2415412330848339</v>
      </c>
      <c r="BB60" s="1">
        <f t="shared" si="24"/>
        <v>1.3475844247413835</v>
      </c>
      <c r="BC60" s="17">
        <f t="shared" si="25"/>
        <v>1.4342547883534709</v>
      </c>
    </row>
    <row r="61" spans="1:55" x14ac:dyDescent="0.2">
      <c r="A61" s="9" t="s">
        <v>59</v>
      </c>
      <c r="B61" s="3">
        <v>986827.393247267</v>
      </c>
      <c r="C61" s="3">
        <v>993245.975467065</v>
      </c>
      <c r="D61" s="3">
        <v>998991.49072169198</v>
      </c>
      <c r="E61" s="3">
        <v>1004261.2283567</v>
      </c>
      <c r="F61" s="3">
        <v>1008834.87925246</v>
      </c>
      <c r="G61" s="3">
        <v>1012654.3869707</v>
      </c>
      <c r="H61" s="3">
        <v>1015982.11177643</v>
      </c>
      <c r="I61" s="3">
        <v>1018444.54146134</v>
      </c>
      <c r="J61" s="11">
        <v>1020043.03393657</v>
      </c>
      <c r="K61" s="26">
        <f>0</f>
        <v>0</v>
      </c>
      <c r="L61" s="22">
        <f t="shared" si="26"/>
        <v>1.0065042602827197</v>
      </c>
      <c r="M61" s="22">
        <f t="shared" si="27"/>
        <v>1.0123264692059244</v>
      </c>
      <c r="N61" s="22">
        <f t="shared" si="28"/>
        <v>1.0176665496202584</v>
      </c>
      <c r="O61" s="22">
        <f t="shared" si="29"/>
        <v>1.0223012516229153</v>
      </c>
      <c r="P61" s="22">
        <f t="shared" si="30"/>
        <v>1.0261717438127111</v>
      </c>
      <c r="Q61" s="22">
        <f t="shared" si="31"/>
        <v>1.0295438885550452</v>
      </c>
      <c r="R61" s="22">
        <f t="shared" si="32"/>
        <v>1.032039187836115</v>
      </c>
      <c r="S61" s="17">
        <f t="shared" si="33"/>
        <v>1.0336590176930569</v>
      </c>
      <c r="T61" s="15">
        <v>986827.393247267</v>
      </c>
      <c r="U61" s="15">
        <v>986827.3932472677</v>
      </c>
      <c r="V61" s="15">
        <v>986829.30777650431</v>
      </c>
      <c r="W61" s="15">
        <v>986829.7919585018</v>
      </c>
      <c r="X61" s="15">
        <v>986832.40279049042</v>
      </c>
      <c r="Y61" s="15">
        <v>986832.51794261916</v>
      </c>
      <c r="Z61" s="15">
        <v>986832.64802217262</v>
      </c>
      <c r="AA61" s="15">
        <v>986833.02803167247</v>
      </c>
      <c r="AB61" s="11">
        <v>986833.41302794265</v>
      </c>
      <c r="AC61" s="3">
        <v>0</v>
      </c>
      <c r="AD61" s="3">
        <v>-6418.5822197973002</v>
      </c>
      <c r="AE61" s="3">
        <v>-12162.1829451877</v>
      </c>
      <c r="AF61" s="3">
        <v>-17431.436398198301</v>
      </c>
      <c r="AG61" s="3">
        <v>-22002.476461969502</v>
      </c>
      <c r="AH61" s="3">
        <v>-25821.8690280808</v>
      </c>
      <c r="AI61" s="3">
        <v>-29149.463754257398</v>
      </c>
      <c r="AJ61" s="3">
        <v>-31611.513429667601</v>
      </c>
      <c r="AK61" s="11">
        <v>-33209.620908627403</v>
      </c>
      <c r="AL61" s="1">
        <f t="shared" si="34"/>
        <v>0</v>
      </c>
      <c r="AM61" s="1">
        <f t="shared" si="35"/>
        <v>-6.4622282680571845E-3</v>
      </c>
      <c r="AN61" s="1">
        <f t="shared" si="36"/>
        <v>-1.2174461002066683E-2</v>
      </c>
      <c r="AO61" s="1">
        <f t="shared" si="37"/>
        <v>-1.735747224526614E-2</v>
      </c>
      <c r="AP61" s="1">
        <f t="shared" si="38"/>
        <v>-2.1809789604294007E-2</v>
      </c>
      <c r="AQ61" s="1">
        <f t="shared" si="39"/>
        <v>-2.5499192380260657E-2</v>
      </c>
      <c r="AR61" s="1">
        <f t="shared" si="40"/>
        <v>-2.8690922228236857E-2</v>
      </c>
      <c r="AS61" s="1">
        <f t="shared" si="41"/>
        <v>-3.1039013066248112E-2</v>
      </c>
      <c r="AT61" s="17">
        <f t="shared" si="42"/>
        <v>-3.2557078283711405E-2</v>
      </c>
      <c r="AU61" s="1">
        <f t="shared" si="17"/>
        <v>1</v>
      </c>
      <c r="AV61" s="1">
        <f t="shared" si="18"/>
        <v>0.9935377717319428</v>
      </c>
      <c r="AW61" s="1">
        <f t="shared" si="19"/>
        <v>0.98782553899793335</v>
      </c>
      <c r="AX61" s="1">
        <f t="shared" si="20"/>
        <v>0.98264252775473393</v>
      </c>
      <c r="AY61" s="1">
        <f t="shared" si="21"/>
        <v>0.97819021039570597</v>
      </c>
      <c r="AZ61" s="1">
        <f t="shared" si="22"/>
        <v>0.97450080761973934</v>
      </c>
      <c r="BA61" s="1">
        <f t="shared" si="23"/>
        <v>0.97130907777176312</v>
      </c>
      <c r="BB61" s="1">
        <f t="shared" si="24"/>
        <v>0.96896098693375188</v>
      </c>
      <c r="BC61" s="17">
        <f t="shared" si="25"/>
        <v>0.96744292171628854</v>
      </c>
    </row>
    <row r="62" spans="1:55" x14ac:dyDescent="0.2">
      <c r="A62" s="9" t="s">
        <v>60</v>
      </c>
      <c r="B62" s="3">
        <v>1063093.62781914</v>
      </c>
      <c r="C62" s="3">
        <v>1071293.3371524999</v>
      </c>
      <c r="D62" s="3">
        <v>1078632.78483995</v>
      </c>
      <c r="E62" s="3">
        <v>1085364.7426463501</v>
      </c>
      <c r="F62" s="3">
        <v>1091206.98215476</v>
      </c>
      <c r="G62" s="3">
        <v>1096086.35841372</v>
      </c>
      <c r="H62" s="3">
        <v>1100337.4811074999</v>
      </c>
      <c r="I62" s="3">
        <v>1103483.1381054299</v>
      </c>
      <c r="J62" s="11">
        <v>1105525.11848901</v>
      </c>
      <c r="K62" s="26">
        <f>0</f>
        <v>0</v>
      </c>
      <c r="L62" s="22">
        <f t="shared" si="26"/>
        <v>1.0077130641354526</v>
      </c>
      <c r="M62" s="22">
        <f t="shared" si="27"/>
        <v>1.014616922361474</v>
      </c>
      <c r="N62" s="22">
        <f t="shared" si="28"/>
        <v>1.0209493446714544</v>
      </c>
      <c r="O62" s="22">
        <f t="shared" si="29"/>
        <v>1.0264448526450982</v>
      </c>
      <c r="P62" s="22">
        <f t="shared" si="30"/>
        <v>1.031034642416456</v>
      </c>
      <c r="Q62" s="22">
        <f t="shared" si="31"/>
        <v>1.0350334648931749</v>
      </c>
      <c r="R62" s="22">
        <f t="shared" si="32"/>
        <v>1.0379924300450809</v>
      </c>
      <c r="S62" s="17">
        <f t="shared" si="33"/>
        <v>1.0399132207733341</v>
      </c>
      <c r="T62" s="15">
        <v>1063093.62781914</v>
      </c>
      <c r="U62" s="15">
        <v>1067991.3859040709</v>
      </c>
      <c r="V62" s="15">
        <v>1072376.127462547</v>
      </c>
      <c r="W62" s="15">
        <v>1076397.3984829066</v>
      </c>
      <c r="X62" s="15">
        <v>1079888.159284431</v>
      </c>
      <c r="Y62" s="15">
        <v>1082802.7112931975</v>
      </c>
      <c r="Z62" s="15">
        <v>1085342.007812198</v>
      </c>
      <c r="AA62" s="15">
        <v>1087221.1081648646</v>
      </c>
      <c r="AB62" s="11">
        <v>1088440.9736891156</v>
      </c>
      <c r="AC62" s="3">
        <v>0</v>
      </c>
      <c r="AD62" s="3">
        <v>-3301.9512484290099</v>
      </c>
      <c r="AE62" s="3">
        <v>-6256.6573774029903</v>
      </c>
      <c r="AF62" s="3">
        <v>-8967.3441634434203</v>
      </c>
      <c r="AG62" s="3">
        <v>-11318.822870329001</v>
      </c>
      <c r="AH62" s="3">
        <v>-13283.647120522501</v>
      </c>
      <c r="AI62" s="3">
        <v>-14995.473295301799</v>
      </c>
      <c r="AJ62" s="3">
        <v>-16262.0299405653</v>
      </c>
      <c r="AK62" s="11">
        <v>-17084.144799894399</v>
      </c>
      <c r="AL62" s="1">
        <f t="shared" si="34"/>
        <v>0</v>
      </c>
      <c r="AM62" s="1">
        <f t="shared" si="35"/>
        <v>-3.0822101976342013E-3</v>
      </c>
      <c r="AN62" s="1">
        <f t="shared" si="36"/>
        <v>-5.8005444163570152E-3</v>
      </c>
      <c r="AO62" s="1">
        <f t="shared" si="37"/>
        <v>-8.2620558887689013E-3</v>
      </c>
      <c r="AP62" s="1">
        <f t="shared" si="38"/>
        <v>-1.0372755174255028E-2</v>
      </c>
      <c r="AQ62" s="1">
        <f t="shared" si="39"/>
        <v>-1.2119161066603259E-2</v>
      </c>
      <c r="AR62" s="1">
        <f t="shared" si="40"/>
        <v>-1.3628067345491782E-2</v>
      </c>
      <c r="AS62" s="1">
        <f t="shared" si="41"/>
        <v>-1.4736999034244943E-2</v>
      </c>
      <c r="AT62" s="17">
        <f t="shared" si="42"/>
        <v>-1.545342074474469E-2</v>
      </c>
      <c r="AU62" s="1">
        <f t="shared" si="17"/>
        <v>1</v>
      </c>
      <c r="AV62" s="1">
        <f t="shared" si="18"/>
        <v>0.99691778980236578</v>
      </c>
      <c r="AW62" s="1">
        <f t="shared" si="19"/>
        <v>0.99419945558364298</v>
      </c>
      <c r="AX62" s="1">
        <f t="shared" si="20"/>
        <v>0.99173794411123106</v>
      </c>
      <c r="AY62" s="1">
        <f t="shared" si="21"/>
        <v>0.98962724482574493</v>
      </c>
      <c r="AZ62" s="1">
        <f t="shared" si="22"/>
        <v>0.98788083893339673</v>
      </c>
      <c r="BA62" s="1">
        <f t="shared" si="23"/>
        <v>0.98637193265450818</v>
      </c>
      <c r="BB62" s="1">
        <f t="shared" si="24"/>
        <v>0.98526300096575503</v>
      </c>
      <c r="BC62" s="17">
        <f t="shared" si="25"/>
        <v>0.98454657925525524</v>
      </c>
    </row>
    <row r="63" spans="1:55" x14ac:dyDescent="0.2">
      <c r="A63" s="9" t="s">
        <v>61</v>
      </c>
      <c r="B63" s="3">
        <v>698590.42257860606</v>
      </c>
      <c r="C63" s="3">
        <v>717852.38945972396</v>
      </c>
      <c r="D63" s="3">
        <v>731939.28103579301</v>
      </c>
      <c r="E63" s="3">
        <v>745739.32061735203</v>
      </c>
      <c r="F63" s="3">
        <v>758478.66610962001</v>
      </c>
      <c r="G63" s="3">
        <v>772799.66988673899</v>
      </c>
      <c r="H63" s="3">
        <v>788412.106017321</v>
      </c>
      <c r="I63" s="3">
        <v>804368.15220119699</v>
      </c>
      <c r="J63" s="11">
        <v>817727.89114084304</v>
      </c>
      <c r="K63" s="26">
        <f>0</f>
        <v>0</v>
      </c>
      <c r="L63" s="22">
        <f t="shared" si="26"/>
        <v>1.0275726180299165</v>
      </c>
      <c r="M63" s="22">
        <f t="shared" si="27"/>
        <v>1.047737354219789</v>
      </c>
      <c r="N63" s="22">
        <f t="shared" si="28"/>
        <v>1.067491474997198</v>
      </c>
      <c r="O63" s="22">
        <f t="shared" si="29"/>
        <v>1.0857272610608619</v>
      </c>
      <c r="P63" s="22">
        <f t="shared" si="30"/>
        <v>1.1062271180790242</v>
      </c>
      <c r="Q63" s="22">
        <f t="shared" si="31"/>
        <v>1.1285756010040462</v>
      </c>
      <c r="R63" s="22">
        <f t="shared" si="32"/>
        <v>1.1514159458873612</v>
      </c>
      <c r="S63" s="17">
        <f t="shared" si="33"/>
        <v>1.1705397965842159</v>
      </c>
      <c r="T63" s="15">
        <v>698590.42257860606</v>
      </c>
      <c r="U63" s="15">
        <v>734778.31585649692</v>
      </c>
      <c r="V63" s="15">
        <v>761233.99411366205</v>
      </c>
      <c r="W63" s="15">
        <v>787150.65148780693</v>
      </c>
      <c r="X63" s="15">
        <v>811053.91397591983</v>
      </c>
      <c r="Y63" s="15">
        <v>837955.60591500893</v>
      </c>
      <c r="Z63" s="15">
        <v>867283.79721583251</v>
      </c>
      <c r="AA63" s="15">
        <v>897257.64894826524</v>
      </c>
      <c r="AB63" s="11">
        <v>922353.74902717909</v>
      </c>
      <c r="AC63" s="3">
        <v>0</v>
      </c>
      <c r="AD63" s="3">
        <v>16925.926396773</v>
      </c>
      <c r="AE63" s="3">
        <v>29294.713077869001</v>
      </c>
      <c r="AF63" s="3">
        <v>41411.330870454898</v>
      </c>
      <c r="AG63" s="3">
        <v>52575.247866299796</v>
      </c>
      <c r="AH63" s="3">
        <v>65155.936028269898</v>
      </c>
      <c r="AI63" s="3">
        <v>78871.6911985115</v>
      </c>
      <c r="AJ63" s="3">
        <v>92889.496747068202</v>
      </c>
      <c r="AK63" s="11">
        <v>104625.857886336</v>
      </c>
      <c r="AL63" s="1">
        <f t="shared" si="34"/>
        <v>0</v>
      </c>
      <c r="AM63" s="1">
        <f t="shared" si="35"/>
        <v>2.3578561059763182E-2</v>
      </c>
      <c r="AN63" s="1">
        <f t="shared" si="36"/>
        <v>4.0023419751995033E-2</v>
      </c>
      <c r="AO63" s="1">
        <f t="shared" si="37"/>
        <v>5.5530571776975617E-2</v>
      </c>
      <c r="AP63" s="1">
        <f t="shared" si="38"/>
        <v>6.9316712803496702E-2</v>
      </c>
      <c r="AQ63" s="1">
        <f t="shared" si="39"/>
        <v>8.4311547438703116E-2</v>
      </c>
      <c r="AR63" s="1">
        <f t="shared" si="40"/>
        <v>0.1000386607416943</v>
      </c>
      <c r="AS63" s="1">
        <f t="shared" si="41"/>
        <v>0.11548132095094897</v>
      </c>
      <c r="AT63" s="17">
        <f t="shared" si="42"/>
        <v>0.12794703350569162</v>
      </c>
      <c r="AU63" s="1">
        <f t="shared" si="17"/>
        <v>1</v>
      </c>
      <c r="AV63" s="1">
        <f t="shared" si="18"/>
        <v>1.0235785610597632</v>
      </c>
      <c r="AW63" s="1">
        <f t="shared" si="19"/>
        <v>1.0400234197519951</v>
      </c>
      <c r="AX63" s="1">
        <f t="shared" si="20"/>
        <v>1.0555305717769756</v>
      </c>
      <c r="AY63" s="1">
        <f t="shared" si="21"/>
        <v>1.0693167128034968</v>
      </c>
      <c r="AZ63" s="1">
        <f t="shared" si="22"/>
        <v>1.0843115474387031</v>
      </c>
      <c r="BA63" s="1">
        <f t="shared" si="23"/>
        <v>1.1000386607416943</v>
      </c>
      <c r="BB63" s="1">
        <f t="shared" si="24"/>
        <v>1.1154813209509491</v>
      </c>
      <c r="BC63" s="17">
        <f t="shared" si="25"/>
        <v>1.1279470335056916</v>
      </c>
    </row>
    <row r="64" spans="1:55" x14ac:dyDescent="0.2">
      <c r="A64" s="9" t="s">
        <v>62</v>
      </c>
      <c r="B64" s="3">
        <v>433239.67932963301</v>
      </c>
      <c r="C64" s="3">
        <v>437539.61071446998</v>
      </c>
      <c r="D64" s="3">
        <v>438271.84418656299</v>
      </c>
      <c r="E64" s="3">
        <v>438941.165014709</v>
      </c>
      <c r="F64" s="3">
        <v>440367.31334654998</v>
      </c>
      <c r="G64" s="3">
        <v>442733.62903450098</v>
      </c>
      <c r="H64" s="3">
        <v>445390.798435245</v>
      </c>
      <c r="I64" s="3">
        <v>447554.63596023101</v>
      </c>
      <c r="J64" s="11">
        <v>449055.15237285697</v>
      </c>
      <c r="K64" s="26">
        <f>0</f>
        <v>0</v>
      </c>
      <c r="L64" s="22">
        <f t="shared" si="26"/>
        <v>1.0099250636310377</v>
      </c>
      <c r="M64" s="22">
        <f t="shared" si="27"/>
        <v>1.0116151984617763</v>
      </c>
      <c r="N64" s="22">
        <f t="shared" si="28"/>
        <v>1.0131601188836121</v>
      </c>
      <c r="O64" s="22">
        <f t="shared" si="29"/>
        <v>1.0164519418626332</v>
      </c>
      <c r="P64" s="22">
        <f t="shared" si="30"/>
        <v>1.0219138508263099</v>
      </c>
      <c r="Q64" s="22">
        <f t="shared" si="31"/>
        <v>1.0280471057600584</v>
      </c>
      <c r="R64" s="22">
        <f t="shared" si="32"/>
        <v>1.0330416564169469</v>
      </c>
      <c r="S64" s="17">
        <f t="shared" si="33"/>
        <v>1.036505135142967</v>
      </c>
      <c r="T64" s="15">
        <v>433239.67932963301</v>
      </c>
      <c r="U64" s="15">
        <v>440701.10286076891</v>
      </c>
      <c r="V64" s="15">
        <v>441966.87727422587</v>
      </c>
      <c r="W64" s="15">
        <v>443123.41650790384</v>
      </c>
      <c r="X64" s="15">
        <v>445582.90810113359</v>
      </c>
      <c r="Y64" s="15">
        <v>449687.26512593922</v>
      </c>
      <c r="Z64" s="15">
        <v>454296.44734292029</v>
      </c>
      <c r="AA64" s="15">
        <v>458049.6258491209</v>
      </c>
      <c r="AB64" s="11">
        <v>460651.77492614544</v>
      </c>
      <c r="AC64" s="3">
        <v>0</v>
      </c>
      <c r="AD64" s="3">
        <v>3161.49214629892</v>
      </c>
      <c r="AE64" s="3">
        <v>3695.03308766288</v>
      </c>
      <c r="AF64" s="3">
        <v>4182.2514931948299</v>
      </c>
      <c r="AG64" s="3">
        <v>5215.5947545836098</v>
      </c>
      <c r="AH64" s="3">
        <v>6953.6360914382303</v>
      </c>
      <c r="AI64" s="3">
        <v>8905.6489076752896</v>
      </c>
      <c r="AJ64" s="3">
        <v>10494.989888889901</v>
      </c>
      <c r="AK64" s="11">
        <v>11596.6225532885</v>
      </c>
      <c r="AL64" s="1">
        <f t="shared" si="34"/>
        <v>0</v>
      </c>
      <c r="AM64" s="1">
        <f t="shared" si="35"/>
        <v>7.2256135647614534E-3</v>
      </c>
      <c r="AN64" s="1">
        <f t="shared" si="36"/>
        <v>8.4309159638600532E-3</v>
      </c>
      <c r="AO64" s="1">
        <f t="shared" si="37"/>
        <v>9.5280457303535925E-3</v>
      </c>
      <c r="AP64" s="1">
        <f t="shared" si="38"/>
        <v>1.1843737254129856E-2</v>
      </c>
      <c r="AQ64" s="1">
        <f t="shared" si="39"/>
        <v>1.5706139392669339E-2</v>
      </c>
      <c r="AR64" s="1">
        <f t="shared" si="40"/>
        <v>1.9995134472833243E-2</v>
      </c>
      <c r="AS64" s="1">
        <f t="shared" si="41"/>
        <v>2.3449628370786152E-2</v>
      </c>
      <c r="AT64" s="17">
        <f t="shared" si="42"/>
        <v>2.582449503587848E-2</v>
      </c>
      <c r="AU64" s="1">
        <f t="shared" si="17"/>
        <v>1</v>
      </c>
      <c r="AV64" s="1">
        <f t="shared" si="18"/>
        <v>1.0072256135647615</v>
      </c>
      <c r="AW64" s="1">
        <f t="shared" si="19"/>
        <v>1.00843091596386</v>
      </c>
      <c r="AX64" s="1">
        <f t="shared" si="20"/>
        <v>1.0095280457303537</v>
      </c>
      <c r="AY64" s="1">
        <f t="shared" si="21"/>
        <v>1.0118437372541298</v>
      </c>
      <c r="AZ64" s="1">
        <f t="shared" si="22"/>
        <v>1.0157061393926694</v>
      </c>
      <c r="BA64" s="1">
        <f t="shared" si="23"/>
        <v>1.0199951344728333</v>
      </c>
      <c r="BB64" s="1">
        <f t="shared" si="24"/>
        <v>1.0234496283707861</v>
      </c>
      <c r="BC64" s="17">
        <f t="shared" si="25"/>
        <v>1.0258244950358784</v>
      </c>
    </row>
    <row r="65" spans="1:55" x14ac:dyDescent="0.2">
      <c r="A65" s="9" t="s">
        <v>63</v>
      </c>
      <c r="B65" s="3">
        <v>416101.62414788199</v>
      </c>
      <c r="C65" s="3">
        <v>438317.88689249399</v>
      </c>
      <c r="D65" s="3">
        <v>456515.60604961298</v>
      </c>
      <c r="E65" s="3">
        <v>476113.108178925</v>
      </c>
      <c r="F65" s="3">
        <v>486962.31372955098</v>
      </c>
      <c r="G65" s="3">
        <v>504960.060159738</v>
      </c>
      <c r="H65" s="3">
        <v>504709.39572187199</v>
      </c>
      <c r="I65" s="3">
        <v>508667.70090898301</v>
      </c>
      <c r="J65" s="11">
        <v>513827.52466013603</v>
      </c>
      <c r="K65" s="26">
        <f>0</f>
        <v>0</v>
      </c>
      <c r="L65" s="22">
        <f t="shared" si="26"/>
        <v>1.0533914348210196</v>
      </c>
      <c r="M65" s="22">
        <f t="shared" si="27"/>
        <v>1.0971252683391783</v>
      </c>
      <c r="N65" s="22">
        <f t="shared" si="28"/>
        <v>1.144223142973638</v>
      </c>
      <c r="O65" s="22">
        <f t="shared" si="29"/>
        <v>1.1702965945561539</v>
      </c>
      <c r="P65" s="22">
        <f t="shared" si="30"/>
        <v>1.2135498418056543</v>
      </c>
      <c r="Q65" s="22">
        <f t="shared" si="31"/>
        <v>1.2129474302231968</v>
      </c>
      <c r="R65" s="22">
        <f t="shared" si="32"/>
        <v>1.2224602630443067</v>
      </c>
      <c r="S65" s="17">
        <f t="shared" si="33"/>
        <v>1.2348606562456541</v>
      </c>
      <c r="T65" s="15">
        <v>416101.62414788199</v>
      </c>
      <c r="U65" s="15">
        <v>416101.62414788187</v>
      </c>
      <c r="V65" s="15">
        <v>416111.18013752799</v>
      </c>
      <c r="W65" s="15">
        <v>416120.33493546041</v>
      </c>
      <c r="X65" s="15">
        <v>416143.99336693296</v>
      </c>
      <c r="Y65" s="15">
        <v>416145.85737759859</v>
      </c>
      <c r="Z65" s="15">
        <v>416148.32654137537</v>
      </c>
      <c r="AA65" s="15">
        <v>416152.02973731729</v>
      </c>
      <c r="AB65" s="11">
        <v>416155.68182341463</v>
      </c>
      <c r="AC65" s="3">
        <v>0</v>
      </c>
      <c r="AD65" s="3">
        <v>-22216.262744612101</v>
      </c>
      <c r="AE65" s="3">
        <v>-40404.425912084997</v>
      </c>
      <c r="AF65" s="3">
        <v>-59992.773243464602</v>
      </c>
      <c r="AG65" s="3">
        <v>-70818.320362618004</v>
      </c>
      <c r="AH65" s="3">
        <v>-88814.2027821394</v>
      </c>
      <c r="AI65" s="3">
        <v>-88561.069180496605</v>
      </c>
      <c r="AJ65" s="3">
        <v>-92515.671171665701</v>
      </c>
      <c r="AK65" s="11">
        <v>-97671.842836721393</v>
      </c>
      <c r="AL65" s="1">
        <f t="shared" si="34"/>
        <v>0</v>
      </c>
      <c r="AM65" s="1">
        <f t="shared" si="35"/>
        <v>-5.0685275251066975E-2</v>
      </c>
      <c r="AN65" s="1">
        <f t="shared" si="36"/>
        <v>-8.8506121974051291E-2</v>
      </c>
      <c r="AO65" s="1">
        <f t="shared" si="37"/>
        <v>-0.12600529624762841</v>
      </c>
      <c r="AP65" s="1">
        <f t="shared" si="38"/>
        <v>-0.14542874954785323</v>
      </c>
      <c r="AQ65" s="1">
        <f t="shared" si="39"/>
        <v>-0.17588361890254073</v>
      </c>
      <c r="AR65" s="1">
        <f t="shared" si="40"/>
        <v>-0.17546942841004601</v>
      </c>
      <c r="AS65" s="1">
        <f t="shared" si="41"/>
        <v>-0.18187840707468023</v>
      </c>
      <c r="AT65" s="17">
        <f t="shared" si="42"/>
        <v>-0.19008682514881828</v>
      </c>
      <c r="AU65" s="1">
        <f t="shared" si="17"/>
        <v>1</v>
      </c>
      <c r="AV65" s="1">
        <f t="shared" si="18"/>
        <v>0.94931472474893297</v>
      </c>
      <c r="AW65" s="1">
        <f t="shared" si="19"/>
        <v>0.91149387802594872</v>
      </c>
      <c r="AX65" s="1">
        <f t="shared" si="20"/>
        <v>0.87399470375237165</v>
      </c>
      <c r="AY65" s="1">
        <f t="shared" si="21"/>
        <v>0.85457125045214677</v>
      </c>
      <c r="AZ65" s="1">
        <f t="shared" si="22"/>
        <v>0.82411638109745922</v>
      </c>
      <c r="BA65" s="1">
        <f t="shared" si="23"/>
        <v>0.82453057158995391</v>
      </c>
      <c r="BB65" s="1">
        <f t="shared" si="24"/>
        <v>0.81812159292531972</v>
      </c>
      <c r="BC65" s="17">
        <f t="shared" si="25"/>
        <v>0.80991317485118175</v>
      </c>
    </row>
    <row r="66" spans="1:55" x14ac:dyDescent="0.2">
      <c r="A66" s="9" t="s">
        <v>64</v>
      </c>
      <c r="B66" s="3">
        <v>848649.03935470094</v>
      </c>
      <c r="C66" s="3">
        <v>871845.851169787</v>
      </c>
      <c r="D66" s="3">
        <v>898295.77132110903</v>
      </c>
      <c r="E66" s="3">
        <v>925785.83628674399</v>
      </c>
      <c r="F66" s="3">
        <v>954731.22873857</v>
      </c>
      <c r="G66" s="3">
        <v>984951.26782716205</v>
      </c>
      <c r="H66" s="3">
        <v>1011040.95786916</v>
      </c>
      <c r="I66" s="3">
        <v>1034693.40515198</v>
      </c>
      <c r="J66" s="11">
        <v>1058040.3660061599</v>
      </c>
      <c r="K66" s="26">
        <f>0</f>
        <v>0</v>
      </c>
      <c r="L66" s="22">
        <f t="shared" si="26"/>
        <v>1.027333810255326</v>
      </c>
      <c r="M66" s="22">
        <f t="shared" si="27"/>
        <v>1.0585008992694538</v>
      </c>
      <c r="N66" s="22">
        <f t="shared" si="28"/>
        <v>1.0908936360673862</v>
      </c>
      <c r="O66" s="22">
        <f t="shared" si="29"/>
        <v>1.1250012484130452</v>
      </c>
      <c r="P66" s="22">
        <f t="shared" si="30"/>
        <v>1.1606108322188204</v>
      </c>
      <c r="Q66" s="22">
        <f t="shared" si="31"/>
        <v>1.1913534464587849</v>
      </c>
      <c r="R66" s="22">
        <f t="shared" si="32"/>
        <v>1.2192241517633062</v>
      </c>
      <c r="S66" s="17">
        <f t="shared" si="33"/>
        <v>1.2467348891488486</v>
      </c>
      <c r="T66" s="15">
        <v>848649.03935470094</v>
      </c>
      <c r="U66" s="15">
        <v>863829.32651126198</v>
      </c>
      <c r="V66" s="15">
        <v>881143.18597226648</v>
      </c>
      <c r="W66" s="15">
        <v>899138.04698035773</v>
      </c>
      <c r="X66" s="15">
        <v>918096.17130269995</v>
      </c>
      <c r="Y66" s="15">
        <v>937875.15006763313</v>
      </c>
      <c r="Z66" s="15">
        <v>954951.04026011995</v>
      </c>
      <c r="AA66" s="15">
        <v>970431.92743029597</v>
      </c>
      <c r="AB66" s="11">
        <v>985712.96548600518</v>
      </c>
      <c r="AC66" s="3">
        <v>0</v>
      </c>
      <c r="AD66" s="3">
        <v>-8016.5246585250097</v>
      </c>
      <c r="AE66" s="3">
        <v>-17152.585348842498</v>
      </c>
      <c r="AF66" s="3">
        <v>-26647.789306386199</v>
      </c>
      <c r="AG66" s="3">
        <v>-36635.057435870098</v>
      </c>
      <c r="AH66" s="3">
        <v>-47076.117759528897</v>
      </c>
      <c r="AI66" s="3">
        <v>-56089.91760904</v>
      </c>
      <c r="AJ66" s="3">
        <v>-64261.477721684001</v>
      </c>
      <c r="AK66" s="11">
        <v>-72327.400520154799</v>
      </c>
      <c r="AL66" s="1">
        <f t="shared" si="34"/>
        <v>0</v>
      </c>
      <c r="AM66" s="1">
        <f t="shared" si="35"/>
        <v>-9.1948876602084527E-3</v>
      </c>
      <c r="AN66" s="1">
        <f t="shared" si="36"/>
        <v>-1.9094585432163916E-2</v>
      </c>
      <c r="AO66" s="1">
        <f t="shared" si="37"/>
        <v>-2.8783967373348936E-2</v>
      </c>
      <c r="AP66" s="1">
        <f t="shared" si="38"/>
        <v>-3.8372115976842862E-2</v>
      </c>
      <c r="AQ66" s="1">
        <f t="shared" si="39"/>
        <v>-4.7795377596071845E-2</v>
      </c>
      <c r="AR66" s="1">
        <f t="shared" si="40"/>
        <v>-5.5477394038767183E-2</v>
      </c>
      <c r="AS66" s="1">
        <f t="shared" si="41"/>
        <v>-6.2106781972042252E-2</v>
      </c>
      <c r="AT66" s="17">
        <f t="shared" si="42"/>
        <v>-6.8359774205187282E-2</v>
      </c>
      <c r="AU66" s="1">
        <f t="shared" si="17"/>
        <v>1</v>
      </c>
      <c r="AV66" s="1">
        <f t="shared" si="18"/>
        <v>0.99080511233979152</v>
      </c>
      <c r="AW66" s="1">
        <f t="shared" si="19"/>
        <v>0.98090541456783598</v>
      </c>
      <c r="AX66" s="1">
        <f t="shared" si="20"/>
        <v>0.97121603262665102</v>
      </c>
      <c r="AY66" s="1">
        <f t="shared" si="21"/>
        <v>0.96162788402315713</v>
      </c>
      <c r="AZ66" s="1">
        <f t="shared" si="22"/>
        <v>0.95220462240392811</v>
      </c>
      <c r="BA66" s="1">
        <f t="shared" si="23"/>
        <v>0.94452260596123272</v>
      </c>
      <c r="BB66" s="1">
        <f t="shared" si="24"/>
        <v>0.93789321802795766</v>
      </c>
      <c r="BC66" s="17">
        <f t="shared" si="25"/>
        <v>0.93164022579481276</v>
      </c>
    </row>
    <row r="67" spans="1:55" x14ac:dyDescent="0.2">
      <c r="A67" s="9" t="s">
        <v>65</v>
      </c>
      <c r="B67" s="3">
        <v>1722239.6838342799</v>
      </c>
      <c r="C67" s="3">
        <v>1801487.3884137601</v>
      </c>
      <c r="D67" s="3">
        <v>1876739.19094329</v>
      </c>
      <c r="E67" s="3">
        <v>1950371.15583312</v>
      </c>
      <c r="F67" s="3">
        <v>2016461.6281212701</v>
      </c>
      <c r="G67" s="3">
        <v>2080462.56175152</v>
      </c>
      <c r="H67" s="3">
        <v>2147229.3621986001</v>
      </c>
      <c r="I67" s="3">
        <v>2214411.8554863399</v>
      </c>
      <c r="J67" s="11">
        <v>2272390.7477168902</v>
      </c>
      <c r="K67" s="26">
        <f>0</f>
        <v>0</v>
      </c>
      <c r="L67" s="22">
        <f t="shared" si="26"/>
        <v>1.0460143296681264</v>
      </c>
      <c r="M67" s="22">
        <f t="shared" si="27"/>
        <v>1.0897084816702416</v>
      </c>
      <c r="N67" s="22">
        <f t="shared" si="28"/>
        <v>1.1324620923209383</v>
      </c>
      <c r="O67" s="22">
        <f t="shared" si="29"/>
        <v>1.1708368161810985</v>
      </c>
      <c r="P67" s="22">
        <f t="shared" si="30"/>
        <v>1.207998271831547</v>
      </c>
      <c r="Q67" s="22">
        <f t="shared" si="31"/>
        <v>1.2467656983830215</v>
      </c>
      <c r="R67" s="22">
        <f t="shared" si="32"/>
        <v>1.285774492523782</v>
      </c>
      <c r="S67" s="17">
        <f t="shared" si="33"/>
        <v>1.3194393144267762</v>
      </c>
      <c r="T67" s="15">
        <v>1722239.6838342799</v>
      </c>
      <c r="U67" s="15">
        <v>1825075.37684909</v>
      </c>
      <c r="V67" s="15">
        <v>1922715.4047145161</v>
      </c>
      <c r="W67" s="15">
        <v>2018253.3568384633</v>
      </c>
      <c r="X67" s="15">
        <v>2103983.0879266607</v>
      </c>
      <c r="Y67" s="15">
        <v>2187030.1109236032</v>
      </c>
      <c r="Z67" s="15">
        <v>2273666.5257226941</v>
      </c>
      <c r="AA67" s="15">
        <v>2360842.4584298749</v>
      </c>
      <c r="AB67" s="11">
        <v>2436075.341149441</v>
      </c>
      <c r="AC67" s="3">
        <v>0</v>
      </c>
      <c r="AD67" s="3">
        <v>23587.9884353298</v>
      </c>
      <c r="AE67" s="3">
        <v>45976.213771226103</v>
      </c>
      <c r="AF67" s="3">
        <v>67882.201005343304</v>
      </c>
      <c r="AG67" s="3">
        <v>87521.459805390507</v>
      </c>
      <c r="AH67" s="3">
        <v>106567.549172083</v>
      </c>
      <c r="AI67" s="3">
        <v>126437.16352409399</v>
      </c>
      <c r="AJ67" s="3">
        <v>146430.60294353499</v>
      </c>
      <c r="AK67" s="11">
        <v>163684.59343255099</v>
      </c>
      <c r="AL67" s="1">
        <f t="shared" si="34"/>
        <v>0</v>
      </c>
      <c r="AM67" s="1">
        <f t="shared" si="35"/>
        <v>1.3093618410562075E-2</v>
      </c>
      <c r="AN67" s="1">
        <f t="shared" si="36"/>
        <v>2.4497923842106934E-2</v>
      </c>
      <c r="AO67" s="1">
        <f t="shared" si="37"/>
        <v>3.4804760520746506E-2</v>
      </c>
      <c r="AP67" s="1">
        <f t="shared" si="38"/>
        <v>4.340348389715401E-2</v>
      </c>
      <c r="AQ67" s="1">
        <f t="shared" si="39"/>
        <v>5.1223007388493877E-2</v>
      </c>
      <c r="AR67" s="1">
        <f t="shared" si="40"/>
        <v>5.888386483064479E-2</v>
      </c>
      <c r="AS67" s="1">
        <f t="shared" si="41"/>
        <v>6.6126182706592845E-2</v>
      </c>
      <c r="AT67" s="17">
        <f t="shared" si="42"/>
        <v>7.2031886944183207E-2</v>
      </c>
      <c r="AU67" s="1">
        <f t="shared" si="17"/>
        <v>1</v>
      </c>
      <c r="AV67" s="1">
        <f t="shared" si="18"/>
        <v>1.0130936184105621</v>
      </c>
      <c r="AW67" s="1">
        <f t="shared" si="19"/>
        <v>1.024497923842107</v>
      </c>
      <c r="AX67" s="1">
        <f t="shared" si="20"/>
        <v>1.0348047605207464</v>
      </c>
      <c r="AY67" s="1">
        <f t="shared" si="21"/>
        <v>1.043403483897154</v>
      </c>
      <c r="AZ67" s="1">
        <f t="shared" si="22"/>
        <v>1.0512230073884938</v>
      </c>
      <c r="BA67" s="1">
        <f t="shared" si="23"/>
        <v>1.0588838648306449</v>
      </c>
      <c r="BB67" s="1">
        <f t="shared" si="24"/>
        <v>1.0661261827065929</v>
      </c>
      <c r="BC67" s="17">
        <f t="shared" si="25"/>
        <v>1.0720318869441832</v>
      </c>
    </row>
    <row r="68" spans="1:55" x14ac:dyDescent="0.2">
      <c r="A68" s="9" t="s">
        <v>66</v>
      </c>
      <c r="B68" s="3">
        <v>109990.51090613</v>
      </c>
      <c r="C68" s="3">
        <v>143793.83565701399</v>
      </c>
      <c r="D68" s="3">
        <v>198240.188703969</v>
      </c>
      <c r="E68" s="3">
        <v>253547.104430748</v>
      </c>
      <c r="F68" s="3">
        <v>292476.52824279899</v>
      </c>
      <c r="G68" s="3">
        <v>342397.36611063301</v>
      </c>
      <c r="H68" s="3">
        <v>362007.39108663599</v>
      </c>
      <c r="I68" s="3">
        <v>384479.121740893</v>
      </c>
      <c r="J68" s="11">
        <v>405791.29317294102</v>
      </c>
      <c r="K68" s="26">
        <f>0</f>
        <v>0</v>
      </c>
      <c r="L68" s="22">
        <f t="shared" si="26"/>
        <v>1.3073294639001449</v>
      </c>
      <c r="M68" s="22">
        <f t="shared" si="27"/>
        <v>1.8023390115275904</v>
      </c>
      <c r="N68" s="22">
        <f t="shared" si="28"/>
        <v>2.3051725311752986</v>
      </c>
      <c r="O68" s="22">
        <f t="shared" si="29"/>
        <v>2.6591069159812282</v>
      </c>
      <c r="P68" s="22">
        <f t="shared" si="30"/>
        <v>3.1129718672081421</v>
      </c>
      <c r="Q68" s="22">
        <f t="shared" si="31"/>
        <v>3.2912602014876229</v>
      </c>
      <c r="R68" s="22">
        <f t="shared" si="32"/>
        <v>3.4955662863410262</v>
      </c>
      <c r="S68" s="17">
        <f t="shared" si="33"/>
        <v>3.6893300142887635</v>
      </c>
      <c r="T68" s="15">
        <v>109990.51090613</v>
      </c>
      <c r="U68" s="15">
        <v>109990.51090613028</v>
      </c>
      <c r="V68" s="15">
        <v>109993.3385510176</v>
      </c>
      <c r="W68" s="15">
        <v>109996.047482122</v>
      </c>
      <c r="X68" s="15">
        <v>110003.04808020499</v>
      </c>
      <c r="Y68" s="15">
        <v>110003.59964633401</v>
      </c>
      <c r="Z68" s="15">
        <v>110004.330279015</v>
      </c>
      <c r="AA68" s="15">
        <v>110005.42606537102</v>
      </c>
      <c r="AB68" s="11">
        <v>110006.50672817801</v>
      </c>
      <c r="AC68" s="3">
        <v>0</v>
      </c>
      <c r="AD68" s="3">
        <v>-33803.324750883701</v>
      </c>
      <c r="AE68" s="3">
        <v>-88246.850152951403</v>
      </c>
      <c r="AF68" s="3">
        <v>-143551.05694862601</v>
      </c>
      <c r="AG68" s="3">
        <v>-182473.480162594</v>
      </c>
      <c r="AH68" s="3">
        <v>-232393.766464299</v>
      </c>
      <c r="AI68" s="3">
        <v>-252003.06080762099</v>
      </c>
      <c r="AJ68" s="3">
        <v>-274473.69567552197</v>
      </c>
      <c r="AK68" s="11">
        <v>-295784.78644476301</v>
      </c>
      <c r="AL68" s="1">
        <f t="shared" si="34"/>
        <v>0</v>
      </c>
      <c r="AM68" s="1">
        <f t="shared" si="35"/>
        <v>-0.23508187674688291</v>
      </c>
      <c r="AN68" s="1">
        <f t="shared" si="36"/>
        <v>-0.44515116097235935</v>
      </c>
      <c r="AO68" s="1">
        <f t="shared" si="37"/>
        <v>-0.56617115494542947</v>
      </c>
      <c r="AP68" s="1">
        <f t="shared" si="38"/>
        <v>-0.62389102215790082</v>
      </c>
      <c r="AQ68" s="1">
        <f t="shared" si="39"/>
        <v>-0.67872533338708441</v>
      </c>
      <c r="AR68" s="1">
        <f t="shared" si="40"/>
        <v>-0.6961268388780254</v>
      </c>
      <c r="AS68" s="1">
        <f t="shared" si="41"/>
        <v>-0.71388452624612075</v>
      </c>
      <c r="AT68" s="17">
        <f t="shared" si="42"/>
        <v>-0.72890865679245809</v>
      </c>
      <c r="AU68" s="1">
        <f t="shared" ref="AU68:AU131" si="43">T68/B68</f>
        <v>1</v>
      </c>
      <c r="AV68" s="1">
        <f t="shared" ref="AV68:AV131" si="44">U68/C68</f>
        <v>0.76491812325311703</v>
      </c>
      <c r="AW68" s="1">
        <f t="shared" ref="AW68:AW131" si="45">V68/D68</f>
        <v>0.55484883902764059</v>
      </c>
      <c r="AX68" s="1">
        <f t="shared" ref="AX68:AX131" si="46">W68/E68</f>
        <v>0.43382884505457059</v>
      </c>
      <c r="AY68" s="1">
        <f t="shared" ref="AY68:AY131" si="47">X68/F68</f>
        <v>0.37610897784209918</v>
      </c>
      <c r="AZ68" s="1">
        <f t="shared" ref="AZ68:AZ131" si="48">Y68/G68</f>
        <v>0.32127466661291554</v>
      </c>
      <c r="BA68" s="1">
        <f t="shared" ref="BA68:BA131" si="49">Z68/H68</f>
        <v>0.3038731611219746</v>
      </c>
      <c r="BB68" s="1">
        <f t="shared" ref="BB68:BB131" si="50">AA68/I68</f>
        <v>0.28611547375387925</v>
      </c>
      <c r="BC68" s="17">
        <f t="shared" ref="BC68:BC131" si="51">AB68/J68</f>
        <v>0.27109134320754191</v>
      </c>
    </row>
    <row r="69" spans="1:55" x14ac:dyDescent="0.2">
      <c r="A69" s="9" t="s">
        <v>67</v>
      </c>
      <c r="B69" s="3">
        <v>79084.961772540599</v>
      </c>
      <c r="C69" s="3">
        <v>137222.29997064301</v>
      </c>
      <c r="D69" s="3">
        <v>195663.63538844101</v>
      </c>
      <c r="E69" s="3">
        <v>254101.75477524399</v>
      </c>
      <c r="F69" s="3">
        <v>312032.90535780299</v>
      </c>
      <c r="G69" s="3">
        <v>372982.37396552</v>
      </c>
      <c r="H69" s="3">
        <v>432998.60398778098</v>
      </c>
      <c r="I69" s="3">
        <v>489965.95662364899</v>
      </c>
      <c r="J69" s="11">
        <v>546373.83870033897</v>
      </c>
      <c r="K69" s="26">
        <f>0</f>
        <v>0</v>
      </c>
      <c r="L69" s="22">
        <f t="shared" si="26"/>
        <v>1.7351250717590725</v>
      </c>
      <c r="M69" s="22">
        <f t="shared" si="27"/>
        <v>2.4740940755740257</v>
      </c>
      <c r="N69" s="22">
        <f t="shared" si="28"/>
        <v>3.213022413870239</v>
      </c>
      <c r="O69" s="22">
        <f t="shared" si="29"/>
        <v>3.9455403197292203</v>
      </c>
      <c r="P69" s="22">
        <f t="shared" si="30"/>
        <v>4.7162237371786233</v>
      </c>
      <c r="Q69" s="22">
        <f t="shared" si="31"/>
        <v>5.4751066989593475</v>
      </c>
      <c r="R69" s="22">
        <f t="shared" si="32"/>
        <v>6.1954377373647791</v>
      </c>
      <c r="S69" s="17">
        <f t="shared" si="33"/>
        <v>6.9086944781207134</v>
      </c>
      <c r="T69" s="15">
        <v>79084.961772540599</v>
      </c>
      <c r="U69" s="15">
        <v>107366.78323608972</v>
      </c>
      <c r="V69" s="15">
        <v>135797.6643507838</v>
      </c>
      <c r="W69" s="15">
        <v>164227.43246359</v>
      </c>
      <c r="X69" s="15">
        <v>192414.44742897499</v>
      </c>
      <c r="Y69" s="15">
        <v>222066.11928633301</v>
      </c>
      <c r="Z69" s="15">
        <v>251263.89971315098</v>
      </c>
      <c r="AA69" s="15">
        <v>278978.56689517398</v>
      </c>
      <c r="AB69" s="11">
        <v>306421.200213284</v>
      </c>
      <c r="AC69" s="3">
        <v>0</v>
      </c>
      <c r="AD69" s="3">
        <v>-29855.516734553301</v>
      </c>
      <c r="AE69" s="3">
        <v>-59865.971037657197</v>
      </c>
      <c r="AF69" s="3">
        <v>-89874.322311654003</v>
      </c>
      <c r="AG69" s="3">
        <v>-119618.45792882799</v>
      </c>
      <c r="AH69" s="3">
        <v>-150916.254679187</v>
      </c>
      <c r="AI69" s="3">
        <v>-181734.70427463</v>
      </c>
      <c r="AJ69" s="3">
        <v>-210987.38972847501</v>
      </c>
      <c r="AK69" s="11">
        <v>-239952.638487055</v>
      </c>
      <c r="AL69" s="1">
        <f t="shared" si="34"/>
        <v>0</v>
      </c>
      <c r="AM69" s="1">
        <f t="shared" si="35"/>
        <v>-0.21757044402360631</v>
      </c>
      <c r="AN69" s="1">
        <f t="shared" si="36"/>
        <v>-0.30596370612663076</v>
      </c>
      <c r="AO69" s="1">
        <f t="shared" si="37"/>
        <v>-0.35369422140019813</v>
      </c>
      <c r="AP69" s="1">
        <f t="shared" si="38"/>
        <v>-0.38335206279499107</v>
      </c>
      <c r="AQ69" s="1">
        <f t="shared" si="39"/>
        <v>-0.40462033922583779</v>
      </c>
      <c r="AR69" s="1">
        <f t="shared" si="40"/>
        <v>-0.41971198659975001</v>
      </c>
      <c r="AS69" s="1">
        <f t="shared" si="41"/>
        <v>-0.43061642727667698</v>
      </c>
      <c r="AT69" s="17">
        <f t="shared" si="42"/>
        <v>-0.43917300114118024</v>
      </c>
      <c r="AU69" s="1">
        <f t="shared" si="43"/>
        <v>1</v>
      </c>
      <c r="AV69" s="1">
        <f t="shared" si="44"/>
        <v>0.78242955597639374</v>
      </c>
      <c r="AW69" s="1">
        <f t="shared" si="45"/>
        <v>0.69403629387336918</v>
      </c>
      <c r="AX69" s="1">
        <f t="shared" si="46"/>
        <v>0.64630577859980187</v>
      </c>
      <c r="AY69" s="1">
        <f t="shared" si="47"/>
        <v>0.61664793720500899</v>
      </c>
      <c r="AZ69" s="1">
        <f t="shared" si="48"/>
        <v>0.59537966077416216</v>
      </c>
      <c r="BA69" s="1">
        <f t="shared" si="49"/>
        <v>0.58028801340024994</v>
      </c>
      <c r="BB69" s="1">
        <f t="shared" si="50"/>
        <v>0.56938357272332307</v>
      </c>
      <c r="BC69" s="17">
        <f t="shared" si="51"/>
        <v>0.56082699885881981</v>
      </c>
    </row>
    <row r="70" spans="1:55" x14ac:dyDescent="0.2">
      <c r="A70" s="9" t="s">
        <v>68</v>
      </c>
      <c r="B70" s="3">
        <v>884366.22250323195</v>
      </c>
      <c r="C70" s="3">
        <v>905992.50476754399</v>
      </c>
      <c r="D70" s="3">
        <v>925345.773608485</v>
      </c>
      <c r="E70" s="3">
        <v>943099.88510186202</v>
      </c>
      <c r="F70" s="3">
        <v>958502.80828369304</v>
      </c>
      <c r="G70" s="3">
        <v>971371.62271266198</v>
      </c>
      <c r="H70" s="3">
        <v>982583.42248363898</v>
      </c>
      <c r="I70" s="3">
        <v>990879.07812749804</v>
      </c>
      <c r="J70" s="11">
        <v>996263.84044584597</v>
      </c>
      <c r="K70" s="26">
        <f>0</f>
        <v>0</v>
      </c>
      <c r="L70" s="22">
        <f t="shared" si="26"/>
        <v>1.0244539894378801</v>
      </c>
      <c r="M70" s="22">
        <f t="shared" si="27"/>
        <v>1.0463377615093201</v>
      </c>
      <c r="N70" s="22">
        <f t="shared" si="28"/>
        <v>1.0664132811770923</v>
      </c>
      <c r="O70" s="22">
        <f t="shared" si="29"/>
        <v>1.0838301869678093</v>
      </c>
      <c r="P70" s="22">
        <f t="shared" si="30"/>
        <v>1.0983816409938836</v>
      </c>
      <c r="Q70" s="22">
        <f t="shared" si="31"/>
        <v>1.111059420273198</v>
      </c>
      <c r="R70" s="22">
        <f t="shared" si="32"/>
        <v>1.1204397600382989</v>
      </c>
      <c r="S70" s="17">
        <f t="shared" si="33"/>
        <v>1.1265285976502852</v>
      </c>
      <c r="T70" s="15">
        <v>884366.22250323195</v>
      </c>
      <c r="U70" s="15">
        <v>905756.22653486626</v>
      </c>
      <c r="V70" s="15">
        <v>924898.10450197244</v>
      </c>
      <c r="W70" s="15">
        <v>942458.27838461928</v>
      </c>
      <c r="X70" s="15">
        <v>957693.05245159229</v>
      </c>
      <c r="Y70" s="15">
        <v>970421.30713857932</v>
      </c>
      <c r="Z70" s="15">
        <v>981510.64884927718</v>
      </c>
      <c r="AA70" s="15">
        <v>989715.71561503632</v>
      </c>
      <c r="AB70" s="11">
        <v>995041.68668632652</v>
      </c>
      <c r="AC70" s="3">
        <v>0</v>
      </c>
      <c r="AD70" s="3">
        <v>-236.278232677723</v>
      </c>
      <c r="AE70" s="3">
        <v>-447.66910651256302</v>
      </c>
      <c r="AF70" s="3">
        <v>-641.60671724274198</v>
      </c>
      <c r="AG70" s="3">
        <v>-809.75583210075195</v>
      </c>
      <c r="AH70" s="3">
        <v>-950.31557408266201</v>
      </c>
      <c r="AI70" s="3">
        <v>-1072.7736343618001</v>
      </c>
      <c r="AJ70" s="3">
        <v>-1163.3625124617199</v>
      </c>
      <c r="AK70" s="11">
        <v>-1222.15375951945</v>
      </c>
      <c r="AL70" s="1">
        <f t="shared" si="34"/>
        <v>0</v>
      </c>
      <c r="AM70" s="1">
        <f t="shared" si="35"/>
        <v>-2.6079490882581458E-4</v>
      </c>
      <c r="AN70" s="1">
        <f t="shared" si="36"/>
        <v>-4.8378575801651889E-4</v>
      </c>
      <c r="AO70" s="1">
        <f t="shared" si="37"/>
        <v>-6.8031682261677248E-4</v>
      </c>
      <c r="AP70" s="1">
        <f t="shared" si="38"/>
        <v>-8.4481320774710167E-4</v>
      </c>
      <c r="AQ70" s="1">
        <f t="shared" si="39"/>
        <v>-9.7832338505916133E-4</v>
      </c>
      <c r="AR70" s="1">
        <f t="shared" si="40"/>
        <v>-1.091788859667702E-3</v>
      </c>
      <c r="AS70" s="1">
        <f t="shared" si="41"/>
        <v>-1.1740711234514815E-3</v>
      </c>
      <c r="AT70" s="17">
        <f t="shared" si="42"/>
        <v>-1.226737044850001E-3</v>
      </c>
      <c r="AU70" s="1">
        <f t="shared" si="43"/>
        <v>1</v>
      </c>
      <c r="AV70" s="1">
        <f t="shared" si="44"/>
        <v>0.9997392050911742</v>
      </c>
      <c r="AW70" s="1">
        <f t="shared" si="45"/>
        <v>0.99951621424198345</v>
      </c>
      <c r="AX70" s="1">
        <f t="shared" si="46"/>
        <v>0.99931968317738318</v>
      </c>
      <c r="AY70" s="1">
        <f t="shared" si="47"/>
        <v>0.9991551867922529</v>
      </c>
      <c r="AZ70" s="1">
        <f t="shared" si="48"/>
        <v>0.99902167661494079</v>
      </c>
      <c r="BA70" s="1">
        <f t="shared" si="49"/>
        <v>0.99890821114033235</v>
      </c>
      <c r="BB70" s="1">
        <f t="shared" si="50"/>
        <v>0.99882592887654853</v>
      </c>
      <c r="BC70" s="17">
        <f t="shared" si="51"/>
        <v>0.99877326295515001</v>
      </c>
    </row>
    <row r="71" spans="1:55" x14ac:dyDescent="0.2">
      <c r="A71" s="9" t="s">
        <v>69</v>
      </c>
      <c r="B71" s="3">
        <v>276538.19431672199</v>
      </c>
      <c r="C71" s="3">
        <v>285544.55503637798</v>
      </c>
      <c r="D71" s="3">
        <v>298411.79770805401</v>
      </c>
      <c r="E71" s="3">
        <v>314651.149909453</v>
      </c>
      <c r="F71" s="3">
        <v>332021.29013913998</v>
      </c>
      <c r="G71" s="3">
        <v>348608.174130656</v>
      </c>
      <c r="H71" s="3">
        <v>363171.61792424502</v>
      </c>
      <c r="I71" s="3">
        <v>375806.05828117399</v>
      </c>
      <c r="J71" s="11">
        <v>388031.72586547799</v>
      </c>
      <c r="K71" s="26">
        <f>0</f>
        <v>0</v>
      </c>
      <c r="L71" s="22">
        <f t="shared" si="26"/>
        <v>1.0325682343515301</v>
      </c>
      <c r="M71" s="22">
        <f t="shared" si="27"/>
        <v>1.0790979468329065</v>
      </c>
      <c r="N71" s="22">
        <f t="shared" si="28"/>
        <v>1.1378216693968857</v>
      </c>
      <c r="O71" s="22">
        <f t="shared" si="29"/>
        <v>1.2006344764039092</v>
      </c>
      <c r="P71" s="22">
        <f t="shared" si="30"/>
        <v>1.2606149215373539</v>
      </c>
      <c r="Q71" s="22">
        <f t="shared" si="31"/>
        <v>1.3132783296773136</v>
      </c>
      <c r="R71" s="22">
        <f t="shared" si="32"/>
        <v>1.3589661970916014</v>
      </c>
      <c r="S71" s="17">
        <f t="shared" si="33"/>
        <v>1.4031758861528594</v>
      </c>
      <c r="T71" s="15">
        <v>276538.19431672199</v>
      </c>
      <c r="U71" s="15">
        <v>288466.59023253265</v>
      </c>
      <c r="V71" s="15">
        <v>305508.32351605175</v>
      </c>
      <c r="W71" s="15">
        <v>327016.35270472377</v>
      </c>
      <c r="X71" s="15">
        <v>350021.86203349679</v>
      </c>
      <c r="Y71" s="15">
        <v>371990.21637434012</v>
      </c>
      <c r="Z71" s="15">
        <v>391278.64091640344</v>
      </c>
      <c r="AA71" s="15">
        <v>408012.19252590038</v>
      </c>
      <c r="AB71" s="11">
        <v>424204.34908341011</v>
      </c>
      <c r="AC71" s="3">
        <v>0</v>
      </c>
      <c r="AD71" s="3">
        <v>2922.0351961546598</v>
      </c>
      <c r="AE71" s="3">
        <v>7096.5258079977302</v>
      </c>
      <c r="AF71" s="3">
        <v>12365.202795270799</v>
      </c>
      <c r="AG71" s="3">
        <v>18000.571894356799</v>
      </c>
      <c r="AH71" s="3">
        <v>23382.0422436841</v>
      </c>
      <c r="AI71" s="3">
        <v>28107.0229921584</v>
      </c>
      <c r="AJ71" s="3">
        <v>32206.1342447264</v>
      </c>
      <c r="AK71" s="11">
        <v>36172.623217932101</v>
      </c>
      <c r="AL71" s="1">
        <f t="shared" si="34"/>
        <v>0</v>
      </c>
      <c r="AM71" s="1">
        <f t="shared" si="35"/>
        <v>1.0233202295811232E-2</v>
      </c>
      <c r="AN71" s="1">
        <f t="shared" si="36"/>
        <v>2.3780982730919012E-2</v>
      </c>
      <c r="AO71" s="1">
        <f t="shared" si="37"/>
        <v>3.9298133182825261E-2</v>
      </c>
      <c r="AP71" s="1">
        <f t="shared" si="38"/>
        <v>5.4215113394726309E-2</v>
      </c>
      <c r="AQ71" s="1">
        <f t="shared" si="39"/>
        <v>6.7072558760256348E-2</v>
      </c>
      <c r="AR71" s="1">
        <f t="shared" si="40"/>
        <v>7.73932256953552E-2</v>
      </c>
      <c r="AS71" s="1">
        <f t="shared" si="41"/>
        <v>8.5698816011715598E-2</v>
      </c>
      <c r="AT71" s="17">
        <f t="shared" si="42"/>
        <v>9.3220787906585625E-2</v>
      </c>
      <c r="AU71" s="1">
        <f t="shared" si="43"/>
        <v>1</v>
      </c>
      <c r="AV71" s="1">
        <f t="shared" si="44"/>
        <v>1.0102332022958114</v>
      </c>
      <c r="AW71" s="1">
        <f t="shared" si="45"/>
        <v>1.023780982730919</v>
      </c>
      <c r="AX71" s="1">
        <f t="shared" si="46"/>
        <v>1.0392981331828253</v>
      </c>
      <c r="AY71" s="1">
        <f t="shared" si="47"/>
        <v>1.0542151133947264</v>
      </c>
      <c r="AZ71" s="1">
        <f t="shared" si="48"/>
        <v>1.0670725587602563</v>
      </c>
      <c r="BA71" s="1">
        <f t="shared" si="49"/>
        <v>1.0773932256953553</v>
      </c>
      <c r="BB71" s="1">
        <f t="shared" si="50"/>
        <v>1.0856988160117156</v>
      </c>
      <c r="BC71" s="17">
        <f t="shared" si="51"/>
        <v>1.0932207879065856</v>
      </c>
    </row>
    <row r="72" spans="1:55" x14ac:dyDescent="0.2">
      <c r="A72" s="9" t="s">
        <v>70</v>
      </c>
      <c r="B72" s="3">
        <v>33967.906658688102</v>
      </c>
      <c r="C72" s="3">
        <v>34112.165590267097</v>
      </c>
      <c r="D72" s="3">
        <v>34318.335619691599</v>
      </c>
      <c r="E72" s="3">
        <v>34578.466340516199</v>
      </c>
      <c r="F72" s="3">
        <v>34856.786973660703</v>
      </c>
      <c r="G72" s="3">
        <v>35122.470983875399</v>
      </c>
      <c r="H72" s="3">
        <v>35355.745169183399</v>
      </c>
      <c r="I72" s="3">
        <v>35558.130760747197</v>
      </c>
      <c r="J72" s="11">
        <v>35753.969056717797</v>
      </c>
      <c r="K72" s="26">
        <f>0</f>
        <v>0</v>
      </c>
      <c r="L72" s="22">
        <f t="shared" si="26"/>
        <v>1.004246918511303</v>
      </c>
      <c r="M72" s="22">
        <f t="shared" si="27"/>
        <v>1.0103164720901006</v>
      </c>
      <c r="N72" s="22">
        <f t="shared" si="28"/>
        <v>1.0179746043217512</v>
      </c>
      <c r="O72" s="22">
        <f t="shared" si="29"/>
        <v>1.026168239447433</v>
      </c>
      <c r="P72" s="22">
        <f t="shared" si="30"/>
        <v>1.0339898580383078</v>
      </c>
      <c r="Q72" s="22">
        <f t="shared" si="31"/>
        <v>1.0408573458600319</v>
      </c>
      <c r="R72" s="22">
        <f t="shared" si="32"/>
        <v>1.0468154872785591</v>
      </c>
      <c r="S72" s="17">
        <f t="shared" si="33"/>
        <v>1.0525808792392235</v>
      </c>
      <c r="T72" s="15">
        <v>33967.906658688102</v>
      </c>
      <c r="U72" s="15">
        <v>34172.483335701669</v>
      </c>
      <c r="V72" s="15">
        <v>34464.824767231876</v>
      </c>
      <c r="W72" s="15">
        <v>34833.713495815689</v>
      </c>
      <c r="X72" s="15">
        <v>35228.36154143772</v>
      </c>
      <c r="Y72" s="15">
        <v>35605.131884927097</v>
      </c>
      <c r="Z72" s="15">
        <v>35935.940898825429</v>
      </c>
      <c r="AA72" s="15">
        <v>36222.941887487927</v>
      </c>
      <c r="AB72" s="11">
        <v>36500.657942263228</v>
      </c>
      <c r="AC72" s="3">
        <v>0</v>
      </c>
      <c r="AD72" s="3">
        <v>60.3177454345714</v>
      </c>
      <c r="AE72" s="3">
        <v>146.48914754027601</v>
      </c>
      <c r="AF72" s="3">
        <v>255.24715529949</v>
      </c>
      <c r="AG72" s="3">
        <v>371.57456777701702</v>
      </c>
      <c r="AH72" s="3">
        <v>482.66090105169798</v>
      </c>
      <c r="AI72" s="3">
        <v>580.19572964202905</v>
      </c>
      <c r="AJ72" s="3">
        <v>664.81112674072904</v>
      </c>
      <c r="AK72" s="11">
        <v>746.68888554543003</v>
      </c>
      <c r="AL72" s="1">
        <f t="shared" si="34"/>
        <v>0</v>
      </c>
      <c r="AM72" s="1">
        <f t="shared" si="35"/>
        <v>1.7682180064164936E-3</v>
      </c>
      <c r="AN72" s="1">
        <f t="shared" si="36"/>
        <v>4.2685388115448596E-3</v>
      </c>
      <c r="AO72" s="1">
        <f t="shared" si="37"/>
        <v>7.3816794760620252E-3</v>
      </c>
      <c r="AP72" s="1">
        <f t="shared" si="38"/>
        <v>1.0660034961277265E-2</v>
      </c>
      <c r="AQ72" s="1">
        <f t="shared" si="39"/>
        <v>1.3742225063643325E-2</v>
      </c>
      <c r="AR72" s="1">
        <f t="shared" si="40"/>
        <v>1.6410224897416004E-2</v>
      </c>
      <c r="AS72" s="1">
        <f t="shared" si="41"/>
        <v>1.8696458799083372E-2</v>
      </c>
      <c r="AT72" s="17">
        <f t="shared" si="42"/>
        <v>2.0884083788318179E-2</v>
      </c>
      <c r="AU72" s="1">
        <f t="shared" si="43"/>
        <v>1</v>
      </c>
      <c r="AV72" s="1">
        <f t="shared" si="44"/>
        <v>1.0017682180064165</v>
      </c>
      <c r="AW72" s="1">
        <f t="shared" si="45"/>
        <v>1.0042685388115449</v>
      </c>
      <c r="AX72" s="1">
        <f t="shared" si="46"/>
        <v>1.0073816794760619</v>
      </c>
      <c r="AY72" s="1">
        <f t="shared" si="47"/>
        <v>1.0106600349612773</v>
      </c>
      <c r="AZ72" s="1">
        <f t="shared" si="48"/>
        <v>1.0137422250636434</v>
      </c>
      <c r="BA72" s="1">
        <f t="shared" si="49"/>
        <v>1.0164102248974161</v>
      </c>
      <c r="BB72" s="1">
        <f t="shared" si="50"/>
        <v>1.0186964587990834</v>
      </c>
      <c r="BC72" s="17">
        <f t="shared" si="51"/>
        <v>1.0208840837883182</v>
      </c>
    </row>
    <row r="73" spans="1:55" x14ac:dyDescent="0.2">
      <c r="A73" s="9" t="s">
        <v>71</v>
      </c>
      <c r="B73" s="3">
        <v>84375.075513266202</v>
      </c>
      <c r="C73" s="3">
        <v>75918.284877901693</v>
      </c>
      <c r="D73" s="3">
        <v>86790.161963265302</v>
      </c>
      <c r="E73" s="3">
        <v>97025.438930274395</v>
      </c>
      <c r="F73" s="3">
        <v>106341.708108905</v>
      </c>
      <c r="G73" s="3">
        <v>115206.27149194</v>
      </c>
      <c r="H73" s="3">
        <v>117285.695748257</v>
      </c>
      <c r="I73" s="3">
        <v>116856.828466527</v>
      </c>
      <c r="J73" s="11">
        <v>116666.86466021401</v>
      </c>
      <c r="K73" s="26">
        <f>0</f>
        <v>0</v>
      </c>
      <c r="L73" s="22">
        <f t="shared" si="26"/>
        <v>0.8997714599492731</v>
      </c>
      <c r="M73" s="22">
        <f t="shared" si="27"/>
        <v>1.0286232211978215</v>
      </c>
      <c r="N73" s="22">
        <f t="shared" si="28"/>
        <v>1.1499300989072203</v>
      </c>
      <c r="O73" s="22">
        <f t="shared" si="29"/>
        <v>1.2603450422060365</v>
      </c>
      <c r="P73" s="22">
        <f t="shared" si="30"/>
        <v>1.3654064401261039</v>
      </c>
      <c r="Q73" s="22">
        <f t="shared" si="31"/>
        <v>1.3900514462925286</v>
      </c>
      <c r="R73" s="22">
        <f t="shared" si="32"/>
        <v>1.384968579354382</v>
      </c>
      <c r="S73" s="17">
        <f t="shared" si="33"/>
        <v>1.3827171584797053</v>
      </c>
      <c r="T73" s="15">
        <v>84375.075513266202</v>
      </c>
      <c r="U73" s="15">
        <v>84375.075513266158</v>
      </c>
      <c r="V73" s="15">
        <v>84377.283580952368</v>
      </c>
      <c r="W73" s="15">
        <v>84379.398946732093</v>
      </c>
      <c r="X73" s="15">
        <v>84384.865614232709</v>
      </c>
      <c r="Y73" s="15">
        <v>84385.296324380994</v>
      </c>
      <c r="Z73" s="15">
        <v>84385.86686505191</v>
      </c>
      <c r="AA73" s="15">
        <v>84386.722549036611</v>
      </c>
      <c r="AB73" s="11">
        <v>84387.566423255106</v>
      </c>
      <c r="AC73" s="3">
        <v>0</v>
      </c>
      <c r="AD73" s="3">
        <v>8456.7906353644594</v>
      </c>
      <c r="AE73" s="3">
        <v>-2412.8783823129402</v>
      </c>
      <c r="AF73" s="3">
        <v>-12646.0399835423</v>
      </c>
      <c r="AG73" s="3">
        <v>-21956.842494672299</v>
      </c>
      <c r="AH73" s="3">
        <v>-30820.975167559001</v>
      </c>
      <c r="AI73" s="3">
        <v>-32899.828883205097</v>
      </c>
      <c r="AJ73" s="3">
        <v>-32470.1059174904</v>
      </c>
      <c r="AK73" s="11">
        <v>-32279.298236958901</v>
      </c>
      <c r="AL73" s="1">
        <f t="shared" si="34"/>
        <v>0</v>
      </c>
      <c r="AM73" s="1">
        <f t="shared" si="35"/>
        <v>0.11139333098693413</v>
      </c>
      <c r="AN73" s="1">
        <f t="shared" si="36"/>
        <v>-2.7801289083136085E-2</v>
      </c>
      <c r="AO73" s="1">
        <f t="shared" si="37"/>
        <v>-0.13033736433421497</v>
      </c>
      <c r="AP73" s="1">
        <f t="shared" si="38"/>
        <v>-0.20647441991608975</v>
      </c>
      <c r="AQ73" s="1">
        <f t="shared" si="39"/>
        <v>-0.26752862295101082</v>
      </c>
      <c r="AR73" s="1">
        <f t="shared" si="40"/>
        <v>-0.28051015661638368</v>
      </c>
      <c r="AS73" s="1">
        <f t="shared" si="41"/>
        <v>-0.27786228963753951</v>
      </c>
      <c r="AT73" s="17">
        <f t="shared" si="42"/>
        <v>-0.27667922962505787</v>
      </c>
      <c r="AU73" s="1">
        <f t="shared" si="43"/>
        <v>1</v>
      </c>
      <c r="AV73" s="1">
        <f t="shared" si="44"/>
        <v>1.1113933309869342</v>
      </c>
      <c r="AW73" s="1">
        <f t="shared" si="45"/>
        <v>0.97219871091686394</v>
      </c>
      <c r="AX73" s="1">
        <f t="shared" si="46"/>
        <v>0.86966263566578506</v>
      </c>
      <c r="AY73" s="1">
        <f t="shared" si="47"/>
        <v>0.79352558008391028</v>
      </c>
      <c r="AZ73" s="1">
        <f t="shared" si="48"/>
        <v>0.73247137704898913</v>
      </c>
      <c r="BA73" s="1">
        <f t="shared" si="49"/>
        <v>0.71948984338361643</v>
      </c>
      <c r="BB73" s="1">
        <f t="shared" si="50"/>
        <v>0.72213771036246055</v>
      </c>
      <c r="BC73" s="17">
        <f t="shared" si="51"/>
        <v>0.72332077037494213</v>
      </c>
    </row>
    <row r="74" spans="1:55" x14ac:dyDescent="0.2">
      <c r="A74" s="9" t="s">
        <v>72</v>
      </c>
      <c r="B74" s="3">
        <v>52102.1922029536</v>
      </c>
      <c r="C74" s="3">
        <v>61188.966440803102</v>
      </c>
      <c r="D74" s="3">
        <v>67198.189587409099</v>
      </c>
      <c r="E74" s="3">
        <v>74416.7519842943</v>
      </c>
      <c r="F74" s="3">
        <v>78332.512180290403</v>
      </c>
      <c r="G74" s="3">
        <v>78786.357116983098</v>
      </c>
      <c r="H74" s="3">
        <v>77237.595647408307</v>
      </c>
      <c r="I74" s="3">
        <v>74668.793252969699</v>
      </c>
      <c r="J74" s="11">
        <v>72232.188957612496</v>
      </c>
      <c r="K74" s="26">
        <f>0</f>
        <v>0</v>
      </c>
      <c r="L74" s="22">
        <f t="shared" si="26"/>
        <v>1.1744029157631948</v>
      </c>
      <c r="M74" s="22">
        <f t="shared" si="27"/>
        <v>1.2897382383768436</v>
      </c>
      <c r="N74" s="22">
        <f t="shared" si="28"/>
        <v>1.4282844701508686</v>
      </c>
      <c r="O74" s="22">
        <f t="shared" si="29"/>
        <v>1.5034398528791624</v>
      </c>
      <c r="P74" s="22">
        <f t="shared" si="30"/>
        <v>1.512150521615035</v>
      </c>
      <c r="Q74" s="22">
        <f t="shared" si="31"/>
        <v>1.4824250646987136</v>
      </c>
      <c r="R74" s="22">
        <f t="shared" si="32"/>
        <v>1.4331219109190731</v>
      </c>
      <c r="S74" s="17">
        <f t="shared" si="33"/>
        <v>1.3863560419155982</v>
      </c>
      <c r="T74" s="15">
        <v>52102.1922029536</v>
      </c>
      <c r="U74" s="15">
        <v>52102.192202953571</v>
      </c>
      <c r="V74" s="15">
        <v>52103.556591046203</v>
      </c>
      <c r="W74" s="15">
        <v>52104.863697662397</v>
      </c>
      <c r="X74" s="15">
        <v>52108.241608625904</v>
      </c>
      <c r="Y74" s="15">
        <v>52108.507748926393</v>
      </c>
      <c r="Z74" s="15">
        <v>52108.860291968005</v>
      </c>
      <c r="AA74" s="15">
        <v>52109.3890280419</v>
      </c>
      <c r="AB74" s="11">
        <v>52109.910466738394</v>
      </c>
      <c r="AC74" s="3">
        <v>0</v>
      </c>
      <c r="AD74" s="3">
        <v>-9086.7742378495295</v>
      </c>
      <c r="AE74" s="3">
        <v>-15094.6329963629</v>
      </c>
      <c r="AF74" s="3">
        <v>-22311.8882866319</v>
      </c>
      <c r="AG74" s="3">
        <v>-26224.2705716645</v>
      </c>
      <c r="AH74" s="3">
        <v>-26677.849368056701</v>
      </c>
      <c r="AI74" s="3">
        <v>-25128.735355440302</v>
      </c>
      <c r="AJ74" s="3">
        <v>-22559.404224927799</v>
      </c>
      <c r="AK74" s="11">
        <v>-20122.278490874101</v>
      </c>
      <c r="AL74" s="1">
        <f t="shared" si="34"/>
        <v>0</v>
      </c>
      <c r="AM74" s="1">
        <f t="shared" si="35"/>
        <v>-0.14850347646647169</v>
      </c>
      <c r="AN74" s="1">
        <f t="shared" si="36"/>
        <v>-0.22462856646946297</v>
      </c>
      <c r="AO74" s="1">
        <f t="shared" si="37"/>
        <v>-0.2998234630200044</v>
      </c>
      <c r="AP74" s="1">
        <f t="shared" si="38"/>
        <v>-0.33478143163986135</v>
      </c>
      <c r="AQ74" s="1">
        <f t="shared" si="39"/>
        <v>-0.33861001249804012</v>
      </c>
      <c r="AR74" s="1">
        <f t="shared" si="40"/>
        <v>-0.32534331428639562</v>
      </c>
      <c r="AS74" s="1">
        <f t="shared" si="41"/>
        <v>-0.3021262731339317</v>
      </c>
      <c r="AT74" s="17">
        <f t="shared" si="42"/>
        <v>-0.27857771972938983</v>
      </c>
      <c r="AU74" s="1">
        <f t="shared" si="43"/>
        <v>1</v>
      </c>
      <c r="AV74" s="1">
        <f t="shared" si="44"/>
        <v>0.85149652353352823</v>
      </c>
      <c r="AW74" s="1">
        <f t="shared" si="45"/>
        <v>0.77537143353053706</v>
      </c>
      <c r="AX74" s="1">
        <f t="shared" si="46"/>
        <v>0.7001765369799956</v>
      </c>
      <c r="AY74" s="1">
        <f t="shared" si="47"/>
        <v>0.6652185683601386</v>
      </c>
      <c r="AZ74" s="1">
        <f t="shared" si="48"/>
        <v>0.66138998750195976</v>
      </c>
      <c r="BA74" s="1">
        <f t="shared" si="49"/>
        <v>0.67465668571360438</v>
      </c>
      <c r="BB74" s="1">
        <f t="shared" si="50"/>
        <v>0.6978737268660683</v>
      </c>
      <c r="BC74" s="17">
        <f t="shared" si="51"/>
        <v>0.72142228027061017</v>
      </c>
    </row>
    <row r="75" spans="1:55" x14ac:dyDescent="0.2">
      <c r="A75" s="9" t="s">
        <v>73</v>
      </c>
      <c r="B75" s="3">
        <v>26548.729171987899</v>
      </c>
      <c r="C75" s="3">
        <v>43206.613772477598</v>
      </c>
      <c r="D75" s="3">
        <v>63869.851661466098</v>
      </c>
      <c r="E75" s="3">
        <v>84132.567547650804</v>
      </c>
      <c r="F75" s="3">
        <v>101817.730606157</v>
      </c>
      <c r="G75" s="3">
        <v>117057.901941904</v>
      </c>
      <c r="H75" s="3">
        <v>130719.56890308901</v>
      </c>
      <c r="I75" s="3">
        <v>143997.71556071701</v>
      </c>
      <c r="J75" s="11">
        <v>155717.02872369299</v>
      </c>
      <c r="K75" s="26">
        <f>0</f>
        <v>0</v>
      </c>
      <c r="L75" s="22">
        <f t="shared" si="26"/>
        <v>1.6274456488134192</v>
      </c>
      <c r="M75" s="22">
        <f t="shared" si="27"/>
        <v>2.4057592831545573</v>
      </c>
      <c r="N75" s="22">
        <f t="shared" si="28"/>
        <v>3.1689866208895894</v>
      </c>
      <c r="O75" s="22">
        <f t="shared" si="29"/>
        <v>3.8351263424535946</v>
      </c>
      <c r="P75" s="22">
        <f t="shared" si="30"/>
        <v>4.4091715721524691</v>
      </c>
      <c r="Q75" s="22">
        <f t="shared" si="31"/>
        <v>4.9237599305135049</v>
      </c>
      <c r="R75" s="22">
        <f t="shared" si="32"/>
        <v>5.4239023882413138</v>
      </c>
      <c r="S75" s="17">
        <f t="shared" si="33"/>
        <v>5.8653289095281131</v>
      </c>
      <c r="T75" s="15">
        <v>26548.729171987899</v>
      </c>
      <c r="U75" s="15">
        <v>26548.729171987899</v>
      </c>
      <c r="V75" s="15">
        <v>26549.419934655096</v>
      </c>
      <c r="W75" s="15">
        <v>26550.081696845307</v>
      </c>
      <c r="X75" s="15">
        <v>26551.791866260493</v>
      </c>
      <c r="Y75" s="15">
        <v>26551.926607823203</v>
      </c>
      <c r="Z75" s="15">
        <v>26552.105093383012</v>
      </c>
      <c r="AA75" s="15">
        <v>26552.372781985017</v>
      </c>
      <c r="AB75" s="11">
        <v>26552.636776067986</v>
      </c>
      <c r="AC75" s="3">
        <v>0</v>
      </c>
      <c r="AD75" s="3">
        <v>-16657.884600489699</v>
      </c>
      <c r="AE75" s="3">
        <v>-37320.431726811003</v>
      </c>
      <c r="AF75" s="3">
        <v>-57582.485850805497</v>
      </c>
      <c r="AG75" s="3">
        <v>-75265.938739896505</v>
      </c>
      <c r="AH75" s="3">
        <v>-90505.975334080795</v>
      </c>
      <c r="AI75" s="3">
        <v>-104167.46380970599</v>
      </c>
      <c r="AJ75" s="3">
        <v>-117445.342778732</v>
      </c>
      <c r="AK75" s="11">
        <v>-129164.391947625</v>
      </c>
      <c r="AL75" s="1">
        <f t="shared" si="34"/>
        <v>0</v>
      </c>
      <c r="AM75" s="1">
        <f t="shared" si="35"/>
        <v>-0.38554015568562539</v>
      </c>
      <c r="AN75" s="1">
        <f t="shared" si="36"/>
        <v>-0.58432000006236329</v>
      </c>
      <c r="AO75" s="1">
        <f t="shared" si="37"/>
        <v>-0.68442563360724806</v>
      </c>
      <c r="AP75" s="1">
        <f t="shared" si="38"/>
        <v>-0.73922231709361153</v>
      </c>
      <c r="AQ75" s="1">
        <f t="shared" si="39"/>
        <v>-0.77317271053601355</v>
      </c>
      <c r="AR75" s="1">
        <f t="shared" si="40"/>
        <v>-0.79687735114038027</v>
      </c>
      <c r="AS75" s="1">
        <f t="shared" si="41"/>
        <v>-0.81560559708470415</v>
      </c>
      <c r="AT75" s="17">
        <f t="shared" si="42"/>
        <v>-0.82948148321540704</v>
      </c>
      <c r="AU75" s="1">
        <f t="shared" si="43"/>
        <v>1</v>
      </c>
      <c r="AV75" s="1">
        <f t="shared" si="44"/>
        <v>0.61445984431437461</v>
      </c>
      <c r="AW75" s="1">
        <f t="shared" si="45"/>
        <v>0.41567999993763677</v>
      </c>
      <c r="AX75" s="1">
        <f t="shared" si="46"/>
        <v>0.31557436639275194</v>
      </c>
      <c r="AY75" s="1">
        <f t="shared" si="47"/>
        <v>0.26077768290638847</v>
      </c>
      <c r="AZ75" s="1">
        <f t="shared" si="48"/>
        <v>0.22682728946398648</v>
      </c>
      <c r="BA75" s="1">
        <f t="shared" si="49"/>
        <v>0.2031226488596197</v>
      </c>
      <c r="BB75" s="1">
        <f t="shared" si="50"/>
        <v>0.18439440291529582</v>
      </c>
      <c r="BC75" s="17">
        <f t="shared" si="51"/>
        <v>0.17051851678459296</v>
      </c>
    </row>
    <row r="76" spans="1:55" x14ac:dyDescent="0.2">
      <c r="A76" s="9" t="s">
        <v>74</v>
      </c>
      <c r="B76" s="3">
        <v>103557.14760675401</v>
      </c>
      <c r="C76" s="3">
        <v>115469.93368784399</v>
      </c>
      <c r="D76" s="3">
        <v>134659.39851860699</v>
      </c>
      <c r="E76" s="3">
        <v>154152.01261013901</v>
      </c>
      <c r="F76" s="3">
        <v>167875.55591297999</v>
      </c>
      <c r="G76" s="3">
        <v>185468.61750516799</v>
      </c>
      <c r="H76" s="3">
        <v>192379.87257132001</v>
      </c>
      <c r="I76" s="3">
        <v>200299.84052125399</v>
      </c>
      <c r="J76" s="11">
        <v>207811.14875542701</v>
      </c>
      <c r="K76" s="26">
        <f>0</f>
        <v>0</v>
      </c>
      <c r="L76" s="22">
        <f t="shared" si="26"/>
        <v>1.1150358652821086</v>
      </c>
      <c r="M76" s="22">
        <f t="shared" si="27"/>
        <v>1.3003390073079273</v>
      </c>
      <c r="N76" s="22">
        <f t="shared" si="28"/>
        <v>1.4885695113534123</v>
      </c>
      <c r="O76" s="22">
        <f t="shared" si="29"/>
        <v>1.6210909608139026</v>
      </c>
      <c r="P76" s="22">
        <f t="shared" si="30"/>
        <v>1.7909784287364023</v>
      </c>
      <c r="Q76" s="22">
        <f t="shared" si="31"/>
        <v>1.8577169902541133</v>
      </c>
      <c r="R76" s="22">
        <f t="shared" si="32"/>
        <v>1.9341961916706021</v>
      </c>
      <c r="S76" s="17">
        <f t="shared" si="33"/>
        <v>2.0067291689470359</v>
      </c>
      <c r="T76" s="15">
        <v>103557.14760675401</v>
      </c>
      <c r="U76" s="15">
        <v>103557.14760675489</v>
      </c>
      <c r="V76" s="15">
        <v>103559.9594326493</v>
      </c>
      <c r="W76" s="15">
        <v>103562.65320889361</v>
      </c>
      <c r="X76" s="15">
        <v>103569.61464279149</v>
      </c>
      <c r="Y76" s="15">
        <v>103570.16312323739</v>
      </c>
      <c r="Z76" s="15">
        <v>103570.88966846222</v>
      </c>
      <c r="AA76" s="15">
        <v>103571.97932454539</v>
      </c>
      <c r="AB76" s="11">
        <v>103573.05394168501</v>
      </c>
      <c r="AC76" s="3">
        <v>0</v>
      </c>
      <c r="AD76" s="3">
        <v>-11912.7860810891</v>
      </c>
      <c r="AE76" s="3">
        <v>-31099.4390859577</v>
      </c>
      <c r="AF76" s="3">
        <v>-50589.359401245398</v>
      </c>
      <c r="AG76" s="3">
        <v>-64305.941270188501</v>
      </c>
      <c r="AH76" s="3">
        <v>-81898.454381930598</v>
      </c>
      <c r="AI76" s="3">
        <v>-88808.982902857795</v>
      </c>
      <c r="AJ76" s="3">
        <v>-96727.861196708604</v>
      </c>
      <c r="AK76" s="11">
        <v>-104238.09481374201</v>
      </c>
      <c r="AL76" s="1">
        <f t="shared" si="34"/>
        <v>0</v>
      </c>
      <c r="AM76" s="1">
        <f t="shared" si="35"/>
        <v>-0.10316786111000607</v>
      </c>
      <c r="AN76" s="1">
        <f t="shared" si="36"/>
        <v>-0.23094889349041936</v>
      </c>
      <c r="AO76" s="1">
        <f t="shared" si="37"/>
        <v>-0.32817839056820719</v>
      </c>
      <c r="AP76" s="1">
        <f t="shared" si="38"/>
        <v>-0.38305720520456321</v>
      </c>
      <c r="AQ76" s="1">
        <f t="shared" si="39"/>
        <v>-0.44157580664366863</v>
      </c>
      <c r="AR76" s="1">
        <f t="shared" si="40"/>
        <v>-0.46163344281213253</v>
      </c>
      <c r="AS76" s="1">
        <f t="shared" si="41"/>
        <v>-0.48291531808006971</v>
      </c>
      <c r="AT76" s="17">
        <f t="shared" si="42"/>
        <v>-0.50160010874305805</v>
      </c>
      <c r="AU76" s="1">
        <f t="shared" si="43"/>
        <v>1</v>
      </c>
      <c r="AV76" s="1">
        <f t="shared" si="44"/>
        <v>0.89683213888999391</v>
      </c>
      <c r="AW76" s="1">
        <f t="shared" si="45"/>
        <v>0.76905110650958064</v>
      </c>
      <c r="AX76" s="1">
        <f t="shared" si="46"/>
        <v>0.67182160943179281</v>
      </c>
      <c r="AY76" s="1">
        <f t="shared" si="47"/>
        <v>0.61694279479543679</v>
      </c>
      <c r="AZ76" s="1">
        <f t="shared" si="48"/>
        <v>0.55842419335633131</v>
      </c>
      <c r="BA76" s="1">
        <f t="shared" si="49"/>
        <v>0.53836655718786752</v>
      </c>
      <c r="BB76" s="1">
        <f t="shared" si="50"/>
        <v>0.51708468191993029</v>
      </c>
      <c r="BC76" s="17">
        <f t="shared" si="51"/>
        <v>0.49839989125694195</v>
      </c>
    </row>
    <row r="77" spans="1:55" x14ac:dyDescent="0.2">
      <c r="A77" s="9" t="s">
        <v>75</v>
      </c>
      <c r="B77" s="3">
        <v>42291.824051507901</v>
      </c>
      <c r="C77" s="3">
        <v>47291.288908060102</v>
      </c>
      <c r="D77" s="3">
        <v>54830.674635407697</v>
      </c>
      <c r="E77" s="3">
        <v>62560.390744347598</v>
      </c>
      <c r="F77" s="3">
        <v>69774.177668040604</v>
      </c>
      <c r="G77" s="3">
        <v>76861.551839915206</v>
      </c>
      <c r="H77" s="3">
        <v>83348.578696548997</v>
      </c>
      <c r="I77" s="3">
        <v>89910.312589529407</v>
      </c>
      <c r="J77" s="11">
        <v>96846.914897081399</v>
      </c>
      <c r="K77" s="26">
        <f>0</f>
        <v>0</v>
      </c>
      <c r="L77" s="22">
        <f t="shared" si="26"/>
        <v>1.1182135074255315</v>
      </c>
      <c r="M77" s="22">
        <f t="shared" si="27"/>
        <v>1.2964840336190873</v>
      </c>
      <c r="N77" s="22">
        <f t="shared" si="28"/>
        <v>1.4792549658807403</v>
      </c>
      <c r="O77" s="22">
        <f t="shared" si="29"/>
        <v>1.6498266327567592</v>
      </c>
      <c r="P77" s="22">
        <f t="shared" si="30"/>
        <v>1.8174092407625708</v>
      </c>
      <c r="Q77" s="22">
        <f t="shared" si="31"/>
        <v>1.9707964970968717</v>
      </c>
      <c r="R77" s="22">
        <f t="shared" si="32"/>
        <v>2.1259502186528105</v>
      </c>
      <c r="S77" s="17">
        <f t="shared" si="33"/>
        <v>2.289967790916986</v>
      </c>
      <c r="T77" s="15">
        <v>42291.824051507901</v>
      </c>
      <c r="U77" s="15">
        <v>42291.824051507974</v>
      </c>
      <c r="V77" s="15">
        <v>42294.604356369797</v>
      </c>
      <c r="W77" s="15">
        <v>42295.273603536596</v>
      </c>
      <c r="X77" s="15">
        <v>42296.665824131203</v>
      </c>
      <c r="Y77" s="15">
        <v>42296.669144490108</v>
      </c>
      <c r="Z77" s="15">
        <v>42296.681363961899</v>
      </c>
      <c r="AA77" s="15">
        <v>42296.833410379506</v>
      </c>
      <c r="AB77" s="11">
        <v>42296.969849091896</v>
      </c>
      <c r="AC77" s="3">
        <v>0</v>
      </c>
      <c r="AD77" s="3">
        <v>-4999.4648565521302</v>
      </c>
      <c r="AE77" s="3">
        <v>-12536.0702790379</v>
      </c>
      <c r="AF77" s="3">
        <v>-20265.117140810999</v>
      </c>
      <c r="AG77" s="3">
        <v>-27477.5118439094</v>
      </c>
      <c r="AH77" s="3">
        <v>-34564.882695425098</v>
      </c>
      <c r="AI77" s="3">
        <v>-41051.897332587097</v>
      </c>
      <c r="AJ77" s="3">
        <v>-47613.479179149901</v>
      </c>
      <c r="AK77" s="11">
        <v>-54549.945047989502</v>
      </c>
      <c r="AL77" s="1">
        <f t="shared" si="34"/>
        <v>0</v>
      </c>
      <c r="AM77" s="1">
        <f t="shared" si="35"/>
        <v>-0.10571640088456218</v>
      </c>
      <c r="AN77" s="1">
        <f t="shared" si="36"/>
        <v>-0.2286324281507664</v>
      </c>
      <c r="AO77" s="1">
        <f t="shared" si="37"/>
        <v>-0.32392887735666798</v>
      </c>
      <c r="AP77" s="1">
        <f t="shared" si="38"/>
        <v>-0.39380631577826841</v>
      </c>
      <c r="AQ77" s="1">
        <f t="shared" si="39"/>
        <v>-0.44970315935613342</v>
      </c>
      <c r="AR77" s="1">
        <f t="shared" si="40"/>
        <v>-0.49253266191912676</v>
      </c>
      <c r="AS77" s="1">
        <f t="shared" si="41"/>
        <v>-0.52956638463177552</v>
      </c>
      <c r="AT77" s="17">
        <f t="shared" si="42"/>
        <v>-0.56325950192589391</v>
      </c>
      <c r="AU77" s="1">
        <f t="shared" si="43"/>
        <v>1</v>
      </c>
      <c r="AV77" s="1">
        <f t="shared" si="44"/>
        <v>0.89428359911543787</v>
      </c>
      <c r="AW77" s="1">
        <f t="shared" si="45"/>
        <v>0.77136757184923355</v>
      </c>
      <c r="AX77" s="1">
        <f t="shared" si="46"/>
        <v>0.67607112264333202</v>
      </c>
      <c r="AY77" s="1">
        <f t="shared" si="47"/>
        <v>0.60619368422173159</v>
      </c>
      <c r="AZ77" s="1">
        <f t="shared" si="48"/>
        <v>0.55029684064386652</v>
      </c>
      <c r="BA77" s="1">
        <f t="shared" si="49"/>
        <v>0.5074673380808733</v>
      </c>
      <c r="BB77" s="1">
        <f t="shared" si="50"/>
        <v>0.47043361536822448</v>
      </c>
      <c r="BC77" s="17">
        <f t="shared" si="51"/>
        <v>0.43674049807410609</v>
      </c>
    </row>
    <row r="78" spans="1:55" x14ac:dyDescent="0.2">
      <c r="A78" s="9" t="s">
        <v>76</v>
      </c>
      <c r="B78" s="3">
        <v>165904.75969326199</v>
      </c>
      <c r="C78" s="3">
        <v>333366.66876877402</v>
      </c>
      <c r="D78" s="3">
        <v>524225.62527738599</v>
      </c>
      <c r="E78" s="3">
        <v>722594.87175678695</v>
      </c>
      <c r="F78" s="3">
        <v>931290.84384036402</v>
      </c>
      <c r="G78" s="3">
        <v>1149430.6934591499</v>
      </c>
      <c r="H78" s="3">
        <v>1337754.7453860701</v>
      </c>
      <c r="I78" s="3">
        <v>1508484.8697285401</v>
      </c>
      <c r="J78" s="11">
        <v>1677010.24999845</v>
      </c>
      <c r="K78" s="26">
        <f>0</f>
        <v>0</v>
      </c>
      <c r="L78" s="22">
        <f t="shared" si="26"/>
        <v>2.0093858029457925</v>
      </c>
      <c r="M78" s="22">
        <f t="shared" si="27"/>
        <v>3.1597985871328604</v>
      </c>
      <c r="N78" s="22">
        <f t="shared" si="28"/>
        <v>4.3554800542960805</v>
      </c>
      <c r="O78" s="22">
        <f t="shared" si="29"/>
        <v>5.6134064240363513</v>
      </c>
      <c r="P78" s="22">
        <f t="shared" si="30"/>
        <v>6.9282562814009037</v>
      </c>
      <c r="Q78" s="22">
        <f t="shared" si="31"/>
        <v>8.0633897897770872</v>
      </c>
      <c r="R78" s="22">
        <f t="shared" si="32"/>
        <v>9.0924749387392367</v>
      </c>
      <c r="S78" s="17">
        <f t="shared" si="33"/>
        <v>10.108270872391129</v>
      </c>
      <c r="T78" s="15">
        <v>165904.75969326199</v>
      </c>
      <c r="U78" s="15">
        <v>406413.10687084502</v>
      </c>
      <c r="V78" s="15">
        <v>680522.87533391395</v>
      </c>
      <c r="W78" s="15">
        <v>965419.03260069992</v>
      </c>
      <c r="X78" s="15">
        <v>1265143.9908354811</v>
      </c>
      <c r="Y78" s="15">
        <v>1578435.8658703798</v>
      </c>
      <c r="Z78" s="15">
        <v>1848906.3922325801</v>
      </c>
      <c r="AA78" s="15">
        <v>2094108.5846987399</v>
      </c>
      <c r="AB78" s="11">
        <v>2336144.3670823621</v>
      </c>
      <c r="AC78" s="3">
        <v>0</v>
      </c>
      <c r="AD78" s="3">
        <v>73046.438102070999</v>
      </c>
      <c r="AE78" s="3">
        <v>156297.25005652799</v>
      </c>
      <c r="AF78" s="3">
        <v>242824.16084391301</v>
      </c>
      <c r="AG78" s="3">
        <v>333853.14699511701</v>
      </c>
      <c r="AH78" s="3">
        <v>429005.17241122999</v>
      </c>
      <c r="AI78" s="3">
        <v>511151.64684651</v>
      </c>
      <c r="AJ78" s="3">
        <v>585623.71497019997</v>
      </c>
      <c r="AK78" s="11">
        <v>659134.11708391202</v>
      </c>
      <c r="AL78" s="1">
        <f t="shared" ref="AL78:AL141" si="52">AC78/B78</f>
        <v>0</v>
      </c>
      <c r="AM78" s="1">
        <f t="shared" ref="AM78:AM141" si="53">AD78/C78</f>
        <v>0.21911740118426967</v>
      </c>
      <c r="AN78" s="1">
        <f t="shared" ref="AN78:AN141" si="54">AE78/D78</f>
        <v>0.29814881707437652</v>
      </c>
      <c r="AO78" s="1">
        <f t="shared" ref="AO78:AO141" si="55">AF78/E78</f>
        <v>0.33604467777850971</v>
      </c>
      <c r="AP78" s="1">
        <f t="shared" ref="AP78:AP141" si="56">AG78/F78</f>
        <v>0.35848430079952981</v>
      </c>
      <c r="AQ78" s="1">
        <f t="shared" ref="AQ78:AQ141" si="57">AH78/G78</f>
        <v>0.37323274456867161</v>
      </c>
      <c r="AR78" s="1">
        <f t="shared" ref="AR78:AR141" si="58">AI78/H78</f>
        <v>0.38209667998523444</v>
      </c>
      <c r="AS78" s="1">
        <f t="shared" ref="AS78:AS141" si="59">AJ78/I78</f>
        <v>0.38821981361708063</v>
      </c>
      <c r="AT78" s="17">
        <f t="shared" ref="AT78:AT141" si="60">AK78/J78</f>
        <v>0.39304119762209039</v>
      </c>
      <c r="AU78" s="1">
        <f t="shared" si="43"/>
        <v>1</v>
      </c>
      <c r="AV78" s="1">
        <f t="shared" si="44"/>
        <v>1.2191174011842696</v>
      </c>
      <c r="AW78" s="1">
        <f t="shared" si="45"/>
        <v>1.2981488170743765</v>
      </c>
      <c r="AX78" s="1">
        <f t="shared" si="46"/>
        <v>1.3360446777785095</v>
      </c>
      <c r="AY78" s="1">
        <f t="shared" si="47"/>
        <v>1.35848430079953</v>
      </c>
      <c r="AZ78" s="1">
        <f t="shared" si="48"/>
        <v>1.3732327445686716</v>
      </c>
      <c r="BA78" s="1">
        <f t="shared" si="49"/>
        <v>1.3820966799852343</v>
      </c>
      <c r="BB78" s="1">
        <f t="shared" si="50"/>
        <v>1.3882198136170805</v>
      </c>
      <c r="BC78" s="17">
        <f t="shared" si="51"/>
        <v>1.3930411976220904</v>
      </c>
    </row>
    <row r="79" spans="1:55" x14ac:dyDescent="0.2">
      <c r="A79" s="9" t="s">
        <v>77</v>
      </c>
      <c r="B79" s="3">
        <v>258202.16978200499</v>
      </c>
      <c r="C79" s="3">
        <v>262396.524050023</v>
      </c>
      <c r="D79" s="3">
        <v>265176.81244899402</v>
      </c>
      <c r="E79" s="3">
        <v>268515.08724717097</v>
      </c>
      <c r="F79" s="3">
        <v>270338.74895561399</v>
      </c>
      <c r="G79" s="3">
        <v>270549.51875096699</v>
      </c>
      <c r="H79" s="3">
        <v>269836.29305479198</v>
      </c>
      <c r="I79" s="3">
        <v>268653.051882445</v>
      </c>
      <c r="J79" s="11">
        <v>267530.79339828301</v>
      </c>
      <c r="K79" s="26">
        <f>0</f>
        <v>0</v>
      </c>
      <c r="L79" s="22">
        <f t="shared" si="26"/>
        <v>1.016244457866327</v>
      </c>
      <c r="M79" s="22">
        <f t="shared" si="27"/>
        <v>1.0270123317432909</v>
      </c>
      <c r="N79" s="22">
        <f t="shared" si="28"/>
        <v>1.0399412501989158</v>
      </c>
      <c r="O79" s="22">
        <f t="shared" si="29"/>
        <v>1.0470041719008623</v>
      </c>
      <c r="P79" s="22">
        <f t="shared" si="30"/>
        <v>1.0478204694382958</v>
      </c>
      <c r="Q79" s="22">
        <f t="shared" si="31"/>
        <v>1.0450581932855538</v>
      </c>
      <c r="R79" s="22">
        <f t="shared" si="32"/>
        <v>1.0404755781458517</v>
      </c>
      <c r="S79" s="17">
        <f t="shared" si="33"/>
        <v>1.0361291449415548</v>
      </c>
      <c r="T79" s="15">
        <v>258202.16978200499</v>
      </c>
      <c r="U79" s="15">
        <v>266062.81803330319</v>
      </c>
      <c r="V79" s="15">
        <v>271267.20345662511</v>
      </c>
      <c r="W79" s="15">
        <v>277517.60113972618</v>
      </c>
      <c r="X79" s="15">
        <v>280920.15643132891</v>
      </c>
      <c r="Y79" s="15">
        <v>281313.96829153132</v>
      </c>
      <c r="Z79" s="15">
        <v>279975.70930345281</v>
      </c>
      <c r="AA79" s="15">
        <v>277755.78709375166</v>
      </c>
      <c r="AB79" s="11">
        <v>275650.18289865693</v>
      </c>
      <c r="AC79" s="3">
        <v>0</v>
      </c>
      <c r="AD79" s="3">
        <v>3666.2939832801899</v>
      </c>
      <c r="AE79" s="3">
        <v>6090.3910076310804</v>
      </c>
      <c r="AF79" s="3">
        <v>9002.5138925552001</v>
      </c>
      <c r="AG79" s="3">
        <v>10581.407475714899</v>
      </c>
      <c r="AH79" s="3">
        <v>10764.449540564299</v>
      </c>
      <c r="AI79" s="3">
        <v>10139.4162486608</v>
      </c>
      <c r="AJ79" s="3">
        <v>9102.7352113066499</v>
      </c>
      <c r="AK79" s="11">
        <v>8119.3895003739099</v>
      </c>
      <c r="AL79" s="1">
        <f t="shared" si="52"/>
        <v>0</v>
      </c>
      <c r="AM79" s="1">
        <f t="shared" si="53"/>
        <v>1.3972342036746079E-2</v>
      </c>
      <c r="AN79" s="1">
        <f t="shared" si="54"/>
        <v>2.2967283418879429E-2</v>
      </c>
      <c r="AO79" s="1">
        <f t="shared" si="55"/>
        <v>3.3527031888037975E-2</v>
      </c>
      <c r="AP79" s="1">
        <f t="shared" si="56"/>
        <v>3.9141290386944215E-2</v>
      </c>
      <c r="AQ79" s="1">
        <f t="shared" si="57"/>
        <v>3.9787354234670301E-2</v>
      </c>
      <c r="AR79" s="1">
        <f t="shared" si="58"/>
        <v>3.7576176776939071E-2</v>
      </c>
      <c r="AS79" s="1">
        <f t="shared" si="59"/>
        <v>3.3882865456111591E-2</v>
      </c>
      <c r="AT79" s="17">
        <f t="shared" si="60"/>
        <v>3.0349364262850571E-2</v>
      </c>
      <c r="AU79" s="1">
        <f t="shared" si="43"/>
        <v>1</v>
      </c>
      <c r="AV79" s="1">
        <f t="shared" si="44"/>
        <v>1.0139723420367461</v>
      </c>
      <c r="AW79" s="1">
        <f t="shared" si="45"/>
        <v>1.0229672834188794</v>
      </c>
      <c r="AX79" s="1">
        <f t="shared" si="46"/>
        <v>1.0335270318880381</v>
      </c>
      <c r="AY79" s="1">
        <f t="shared" si="47"/>
        <v>1.0391412903869444</v>
      </c>
      <c r="AZ79" s="1">
        <f t="shared" si="48"/>
        <v>1.0397873542346705</v>
      </c>
      <c r="BA79" s="1">
        <f t="shared" si="49"/>
        <v>1.0375761767769391</v>
      </c>
      <c r="BB79" s="1">
        <f t="shared" si="50"/>
        <v>1.0338828654561116</v>
      </c>
      <c r="BC79" s="17">
        <f t="shared" si="51"/>
        <v>1.0303493642628505</v>
      </c>
    </row>
    <row r="80" spans="1:55" x14ac:dyDescent="0.2">
      <c r="A80" s="9" t="s">
        <v>78</v>
      </c>
      <c r="B80" s="3">
        <v>133525.80203869799</v>
      </c>
      <c r="C80" s="3">
        <v>128280.83360358499</v>
      </c>
      <c r="D80" s="3">
        <v>127549.74346190599</v>
      </c>
      <c r="E80" s="3">
        <v>128221.606392955</v>
      </c>
      <c r="F80" s="3">
        <v>127356.05036166401</v>
      </c>
      <c r="G80" s="3">
        <v>124954.333985818</v>
      </c>
      <c r="H80" s="3">
        <v>121208.336147803</v>
      </c>
      <c r="I80" s="3">
        <v>117190.86998954399</v>
      </c>
      <c r="J80" s="11">
        <v>114348.82254136</v>
      </c>
      <c r="K80" s="26">
        <f>0</f>
        <v>0</v>
      </c>
      <c r="L80" s="22">
        <f t="shared" si="26"/>
        <v>0.96071943882731425</v>
      </c>
      <c r="M80" s="22">
        <f t="shared" si="27"/>
        <v>0.95524416640418275</v>
      </c>
      <c r="N80" s="22">
        <f t="shared" si="28"/>
        <v>0.96027587503870038</v>
      </c>
      <c r="O80" s="22">
        <f t="shared" si="29"/>
        <v>0.95379356212182953</v>
      </c>
      <c r="P80" s="22">
        <f t="shared" si="30"/>
        <v>0.93580665368034377</v>
      </c>
      <c r="Q80" s="22">
        <f t="shared" si="31"/>
        <v>0.90775216697574912</v>
      </c>
      <c r="R80" s="22">
        <f t="shared" si="32"/>
        <v>0.87766460264795965</v>
      </c>
      <c r="S80" s="17">
        <f t="shared" si="33"/>
        <v>0.85637997147712186</v>
      </c>
      <c r="T80" s="15">
        <v>133525.80203869799</v>
      </c>
      <c r="U80" s="15">
        <v>130800.10684545142</v>
      </c>
      <c r="V80" s="15">
        <v>130421.91573060579</v>
      </c>
      <c r="W80" s="15">
        <v>130772.73889633933</v>
      </c>
      <c r="X80" s="15">
        <v>130327.23153641503</v>
      </c>
      <c r="Y80" s="15">
        <v>129079.42289316461</v>
      </c>
      <c r="Z80" s="15">
        <v>127133.11068307167</v>
      </c>
      <c r="AA80" s="15">
        <v>125045.93504541753</v>
      </c>
      <c r="AB80" s="11">
        <v>123569.598756167</v>
      </c>
      <c r="AC80" s="3">
        <v>0</v>
      </c>
      <c r="AD80" s="3">
        <v>2519.27324186642</v>
      </c>
      <c r="AE80" s="3">
        <v>2872.17226869979</v>
      </c>
      <c r="AF80" s="3">
        <v>2551.13250338433</v>
      </c>
      <c r="AG80" s="3">
        <v>2971.1811747510201</v>
      </c>
      <c r="AH80" s="3">
        <v>4125.0889073466096</v>
      </c>
      <c r="AI80" s="3">
        <v>5924.7745352686698</v>
      </c>
      <c r="AJ80" s="3">
        <v>7855.0650558735297</v>
      </c>
      <c r="AK80" s="11">
        <v>9220.7762148069996</v>
      </c>
      <c r="AL80" s="1">
        <f t="shared" si="52"/>
        <v>0</v>
      </c>
      <c r="AM80" s="1">
        <f t="shared" si="53"/>
        <v>1.9638734572395351E-2</v>
      </c>
      <c r="AN80" s="1">
        <f t="shared" si="54"/>
        <v>2.2518056020689629E-2</v>
      </c>
      <c r="AO80" s="1">
        <f t="shared" si="55"/>
        <v>1.9896276260695008E-2</v>
      </c>
      <c r="AP80" s="1">
        <f t="shared" si="56"/>
        <v>2.3329721409493302E-2</v>
      </c>
      <c r="AQ80" s="1">
        <f t="shared" si="57"/>
        <v>3.3012771752397134E-2</v>
      </c>
      <c r="AR80" s="1">
        <f t="shared" si="58"/>
        <v>4.8880916309616891E-2</v>
      </c>
      <c r="AS80" s="1">
        <f t="shared" si="59"/>
        <v>6.7027960937352665E-2</v>
      </c>
      <c r="AT80" s="17">
        <f t="shared" si="60"/>
        <v>8.0637264205076026E-2</v>
      </c>
      <c r="AU80" s="1">
        <f t="shared" si="43"/>
        <v>1</v>
      </c>
      <c r="AV80" s="1">
        <f t="shared" si="44"/>
        <v>1.0196387345723954</v>
      </c>
      <c r="AW80" s="1">
        <f t="shared" si="45"/>
        <v>1.0225180560206897</v>
      </c>
      <c r="AX80" s="1">
        <f t="shared" si="46"/>
        <v>1.0198962762606951</v>
      </c>
      <c r="AY80" s="1">
        <f t="shared" si="47"/>
        <v>1.0233297214094934</v>
      </c>
      <c r="AZ80" s="1">
        <f t="shared" si="48"/>
        <v>1.0330127717523971</v>
      </c>
      <c r="BA80" s="1">
        <f t="shared" si="49"/>
        <v>1.0488809163096169</v>
      </c>
      <c r="BB80" s="1">
        <f t="shared" si="50"/>
        <v>1.0670279609373527</v>
      </c>
      <c r="BC80" s="17">
        <f t="shared" si="51"/>
        <v>1.0806372642050761</v>
      </c>
    </row>
    <row r="81" spans="1:55" x14ac:dyDescent="0.2">
      <c r="A81" s="9" t="s">
        <v>79</v>
      </c>
      <c r="B81" s="3">
        <v>78821.698063967604</v>
      </c>
      <c r="C81" s="3">
        <v>81194.258588537807</v>
      </c>
      <c r="D81" s="3">
        <v>85227.546787601197</v>
      </c>
      <c r="E81" s="3">
        <v>88843.651063376004</v>
      </c>
      <c r="F81" s="3">
        <v>88623.7267075563</v>
      </c>
      <c r="G81" s="3">
        <v>86842.9190325206</v>
      </c>
      <c r="H81" s="3">
        <v>83674.637602639603</v>
      </c>
      <c r="I81" s="3">
        <v>80138.708067865999</v>
      </c>
      <c r="J81" s="11">
        <v>77869.840729044896</v>
      </c>
      <c r="K81" s="26">
        <f>0</f>
        <v>0</v>
      </c>
      <c r="L81" s="22">
        <f t="shared" si="26"/>
        <v>1.0301003477829767</v>
      </c>
      <c r="M81" s="22">
        <f t="shared" si="27"/>
        <v>1.0812701182666089</v>
      </c>
      <c r="N81" s="22">
        <f t="shared" si="28"/>
        <v>1.1271471339183166</v>
      </c>
      <c r="O81" s="22">
        <f t="shared" si="29"/>
        <v>1.1243569839821754</v>
      </c>
      <c r="P81" s="22">
        <f t="shared" si="30"/>
        <v>1.1017641228947312</v>
      </c>
      <c r="Q81" s="22">
        <f t="shared" si="31"/>
        <v>1.0615685738555596</v>
      </c>
      <c r="R81" s="22">
        <f t="shared" si="32"/>
        <v>1.0167087240727748</v>
      </c>
      <c r="S81" s="17">
        <f t="shared" si="33"/>
        <v>0.9879239174199187</v>
      </c>
      <c r="T81" s="15">
        <v>78821.698063967604</v>
      </c>
      <c r="U81" s="15">
        <v>78821.698063967662</v>
      </c>
      <c r="V81" s="15">
        <v>78823.811217699476</v>
      </c>
      <c r="W81" s="15">
        <v>78825.835654323397</v>
      </c>
      <c r="X81" s="15">
        <v>78831.067336714113</v>
      </c>
      <c r="Y81" s="15">
        <v>78831.479532754325</v>
      </c>
      <c r="Z81" s="15">
        <v>78832.025548692312</v>
      </c>
      <c r="AA81" s="15">
        <v>78832.844451036755</v>
      </c>
      <c r="AB81" s="11">
        <v>78833.652051259312</v>
      </c>
      <c r="AC81" s="3">
        <v>0</v>
      </c>
      <c r="AD81" s="3">
        <v>-2372.5605245701399</v>
      </c>
      <c r="AE81" s="3">
        <v>-6403.7355699017198</v>
      </c>
      <c r="AF81" s="3">
        <v>-10017.8154090526</v>
      </c>
      <c r="AG81" s="3">
        <v>-9792.6593708421806</v>
      </c>
      <c r="AH81" s="3">
        <v>-8011.4394997662703</v>
      </c>
      <c r="AI81" s="3">
        <v>-4842.6120539472904</v>
      </c>
      <c r="AJ81" s="3">
        <v>-1305.8636168292401</v>
      </c>
      <c r="AK81" s="11">
        <v>963.81132221441601</v>
      </c>
      <c r="AL81" s="1">
        <f t="shared" si="52"/>
        <v>0</v>
      </c>
      <c r="AM81" s="1">
        <f t="shared" si="53"/>
        <v>-2.9220791787672958E-2</v>
      </c>
      <c r="AN81" s="1">
        <f t="shared" si="54"/>
        <v>-7.5136922406797799E-2</v>
      </c>
      <c r="AO81" s="1">
        <f t="shared" si="55"/>
        <v>-0.11275780868017751</v>
      </c>
      <c r="AP81" s="1">
        <f t="shared" si="56"/>
        <v>-0.11049703882523856</v>
      </c>
      <c r="AQ81" s="1">
        <f t="shared" si="57"/>
        <v>-9.2252075229831657E-2</v>
      </c>
      <c r="AR81" s="1">
        <f t="shared" si="58"/>
        <v>-5.787431165156938E-2</v>
      </c>
      <c r="AS81" s="1">
        <f t="shared" si="59"/>
        <v>-1.6295042037904588E-2</v>
      </c>
      <c r="AT81" s="17">
        <f t="shared" si="60"/>
        <v>1.2377209368747576E-2</v>
      </c>
      <c r="AU81" s="1">
        <f t="shared" si="43"/>
        <v>1</v>
      </c>
      <c r="AV81" s="1">
        <f t="shared" si="44"/>
        <v>0.97077920821232699</v>
      </c>
      <c r="AW81" s="1">
        <f t="shared" si="45"/>
        <v>0.92486307759320219</v>
      </c>
      <c r="AX81" s="1">
        <f t="shared" si="46"/>
        <v>0.8872421913198224</v>
      </c>
      <c r="AY81" s="1">
        <f t="shared" si="47"/>
        <v>0.88950296117476135</v>
      </c>
      <c r="AZ81" s="1">
        <f t="shared" si="48"/>
        <v>0.9077479247701683</v>
      </c>
      <c r="BA81" s="1">
        <f t="shared" si="49"/>
        <v>0.94212568834843058</v>
      </c>
      <c r="BB81" s="1">
        <f t="shared" si="50"/>
        <v>0.98370495796209534</v>
      </c>
      <c r="BC81" s="17">
        <f t="shared" si="51"/>
        <v>1.0123772093687475</v>
      </c>
    </row>
    <row r="82" spans="1:55" x14ac:dyDescent="0.2">
      <c r="A82" s="9" t="s">
        <v>80</v>
      </c>
      <c r="B82" s="3">
        <v>719952.59824920795</v>
      </c>
      <c r="C82" s="3">
        <v>721582.07224894199</v>
      </c>
      <c r="D82" s="3">
        <v>723911.02656643605</v>
      </c>
      <c r="E82" s="3">
        <v>726849.36605704797</v>
      </c>
      <c r="F82" s="3">
        <v>729993.34361902694</v>
      </c>
      <c r="G82" s="3">
        <v>732994.37364768004</v>
      </c>
      <c r="H82" s="3">
        <v>735629.32096181298</v>
      </c>
      <c r="I82" s="3">
        <v>737915.38703405298</v>
      </c>
      <c r="J82" s="11">
        <v>740127.49795489595</v>
      </c>
      <c r="K82" s="26">
        <f>0</f>
        <v>0</v>
      </c>
      <c r="L82" s="22">
        <f t="shared" si="26"/>
        <v>1.0022633073395339</v>
      </c>
      <c r="M82" s="22">
        <f t="shared" si="27"/>
        <v>1.0054981790840873</v>
      </c>
      <c r="N82" s="22">
        <f t="shared" si="28"/>
        <v>1.0095794748496105</v>
      </c>
      <c r="O82" s="22">
        <f t="shared" si="29"/>
        <v>1.0139463978520755</v>
      </c>
      <c r="P82" s="22">
        <f t="shared" si="30"/>
        <v>1.0181147695420327</v>
      </c>
      <c r="Q82" s="22">
        <f t="shared" si="31"/>
        <v>1.0217746595410975</v>
      </c>
      <c r="R82" s="22">
        <f t="shared" si="32"/>
        <v>1.0249499603564558</v>
      </c>
      <c r="S82" s="17">
        <f t="shared" si="33"/>
        <v>1.0280225389209645</v>
      </c>
      <c r="T82" s="15">
        <v>719952.59824920795</v>
      </c>
      <c r="U82" s="15">
        <v>719982.01436238782</v>
      </c>
      <c r="V82" s="15">
        <v>720025.09262826806</v>
      </c>
      <c r="W82" s="15">
        <v>720078.39882631821</v>
      </c>
      <c r="X82" s="15">
        <v>720136.56689327816</v>
      </c>
      <c r="Y82" s="15">
        <v>720190.80545096239</v>
      </c>
      <c r="Z82" s="15">
        <v>720238.44335018995</v>
      </c>
      <c r="AA82" s="15">
        <v>720279.9181697407</v>
      </c>
      <c r="AB82" s="11">
        <v>720320.06062158034</v>
      </c>
      <c r="AC82" s="3">
        <v>0</v>
      </c>
      <c r="AD82" s="3">
        <v>-1600.0578865541599</v>
      </c>
      <c r="AE82" s="3">
        <v>-3885.9339381679802</v>
      </c>
      <c r="AF82" s="3">
        <v>-6770.9672307297496</v>
      </c>
      <c r="AG82" s="3">
        <v>-9856.7767257487794</v>
      </c>
      <c r="AH82" s="3">
        <v>-12803.568196717601</v>
      </c>
      <c r="AI82" s="3">
        <v>-15390.877611623</v>
      </c>
      <c r="AJ82" s="3">
        <v>-17635.468864312301</v>
      </c>
      <c r="AK82" s="11">
        <v>-19807.4373333156</v>
      </c>
      <c r="AL82" s="1">
        <f t="shared" si="52"/>
        <v>0</v>
      </c>
      <c r="AM82" s="1">
        <f t="shared" si="53"/>
        <v>-2.2174302107690787E-3</v>
      </c>
      <c r="AN82" s="1">
        <f t="shared" si="54"/>
        <v>-5.3679717473005687E-3</v>
      </c>
      <c r="AO82" s="1">
        <f t="shared" si="55"/>
        <v>-9.3155026982555279E-3</v>
      </c>
      <c r="AP82" s="1">
        <f t="shared" si="56"/>
        <v>-1.3502556991660584E-2</v>
      </c>
      <c r="AQ82" s="1">
        <f t="shared" si="57"/>
        <v>-1.7467484958993348E-2</v>
      </c>
      <c r="AR82" s="1">
        <f t="shared" si="58"/>
        <v>-2.0922055678123181E-2</v>
      </c>
      <c r="AS82" s="1">
        <f t="shared" si="59"/>
        <v>-2.3899039339992063E-2</v>
      </c>
      <c r="AT82" s="17">
        <f t="shared" si="60"/>
        <v>-2.6762196227065035E-2</v>
      </c>
      <c r="AU82" s="1">
        <f t="shared" si="43"/>
        <v>1</v>
      </c>
      <c r="AV82" s="1">
        <f t="shared" si="44"/>
        <v>0.99778256978923097</v>
      </c>
      <c r="AW82" s="1">
        <f t="shared" si="45"/>
        <v>0.99463202825269947</v>
      </c>
      <c r="AX82" s="1">
        <f t="shared" si="46"/>
        <v>0.99068449730174446</v>
      </c>
      <c r="AY82" s="1">
        <f t="shared" si="47"/>
        <v>0.98649744300833941</v>
      </c>
      <c r="AZ82" s="1">
        <f t="shared" si="48"/>
        <v>0.98253251504100658</v>
      </c>
      <c r="BA82" s="1">
        <f t="shared" si="49"/>
        <v>0.97907794432187678</v>
      </c>
      <c r="BB82" s="1">
        <f t="shared" si="50"/>
        <v>0.97610096066000795</v>
      </c>
      <c r="BC82" s="17">
        <f t="shared" si="51"/>
        <v>0.97323780377293501</v>
      </c>
    </row>
    <row r="83" spans="1:55" x14ac:dyDescent="0.2">
      <c r="A83" s="9" t="s">
        <v>81</v>
      </c>
      <c r="B83" s="3">
        <v>53044.436440522397</v>
      </c>
      <c r="C83" s="3">
        <v>58603.309095238801</v>
      </c>
      <c r="D83" s="3">
        <v>68049.848285603002</v>
      </c>
      <c r="E83" s="3">
        <v>76519.076068895098</v>
      </c>
      <c r="F83" s="3">
        <v>75995.398878964203</v>
      </c>
      <c r="G83" s="3">
        <v>71822.330453075105</v>
      </c>
      <c r="H83" s="3">
        <v>64398.215865530503</v>
      </c>
      <c r="I83" s="3">
        <v>56112.268347061901</v>
      </c>
      <c r="J83" s="11">
        <v>50795.047161946</v>
      </c>
      <c r="K83" s="26">
        <f>0</f>
        <v>0</v>
      </c>
      <c r="L83" s="22">
        <f t="shared" ref="L83:L146" si="61">C83/B83</f>
        <v>1.1047965258514802</v>
      </c>
      <c r="M83" s="22">
        <f t="shared" ref="M83:M146" si="62">D83/B83</f>
        <v>1.2828838018084301</v>
      </c>
      <c r="N83" s="22">
        <f t="shared" ref="N83:N146" si="63">E83/B83</f>
        <v>1.4425466873362736</v>
      </c>
      <c r="O83" s="22">
        <f t="shared" ref="O83:O146" si="64">F83/B83</f>
        <v>1.4326742629111771</v>
      </c>
      <c r="P83" s="22">
        <f t="shared" ref="P83:P146" si="65">G83/B83</f>
        <v>1.3540030825590534</v>
      </c>
      <c r="Q83" s="22">
        <f t="shared" ref="Q83:Q146" si="66">H83/B83</f>
        <v>1.2140427948129651</v>
      </c>
      <c r="R83" s="22">
        <f t="shared" ref="R83:R146" si="67">I83/B83</f>
        <v>1.0578351305509561</v>
      </c>
      <c r="S83" s="17">
        <f t="shared" ref="S83:S146" si="68">J83/B83</f>
        <v>0.95759424683305683</v>
      </c>
      <c r="T83" s="15">
        <v>53044.436440522397</v>
      </c>
      <c r="U83" s="15">
        <v>68161.985857980195</v>
      </c>
      <c r="V83" s="15">
        <v>93849.639766673296</v>
      </c>
      <c r="W83" s="15">
        <v>116879.71779990761</v>
      </c>
      <c r="X83" s="15">
        <v>115449.4364696284</v>
      </c>
      <c r="Y83" s="15">
        <v>104099.97372975441</v>
      </c>
      <c r="Z83" s="15">
        <v>83908.856999304495</v>
      </c>
      <c r="AA83" s="15">
        <v>61373.538313229452</v>
      </c>
      <c r="AB83" s="11">
        <v>46911.8836432116</v>
      </c>
      <c r="AC83" s="3">
        <v>0</v>
      </c>
      <c r="AD83" s="3">
        <v>9558.6767627413901</v>
      </c>
      <c r="AE83" s="3">
        <v>25799.791481070301</v>
      </c>
      <c r="AF83" s="3">
        <v>40360.641731012503</v>
      </c>
      <c r="AG83" s="3">
        <v>39454.0375906642</v>
      </c>
      <c r="AH83" s="3">
        <v>32277.6432766793</v>
      </c>
      <c r="AI83" s="3">
        <v>19510.641133773999</v>
      </c>
      <c r="AJ83" s="3">
        <v>5261.2699661675497</v>
      </c>
      <c r="AK83" s="11">
        <v>-3883.1635187344</v>
      </c>
      <c r="AL83" s="1">
        <f t="shared" si="52"/>
        <v>0</v>
      </c>
      <c r="AM83" s="1">
        <f t="shared" si="53"/>
        <v>0.16310814031349605</v>
      </c>
      <c r="AN83" s="1">
        <f t="shared" si="54"/>
        <v>0.37913077150134727</v>
      </c>
      <c r="AO83" s="1">
        <f t="shared" si="55"/>
        <v>0.52745856072116182</v>
      </c>
      <c r="AP83" s="1">
        <f t="shared" si="56"/>
        <v>0.51916350427348334</v>
      </c>
      <c r="AQ83" s="1">
        <f t="shared" si="57"/>
        <v>0.44940957879064919</v>
      </c>
      <c r="AR83" s="1">
        <f t="shared" si="58"/>
        <v>0.30296865948140617</v>
      </c>
      <c r="AS83" s="1">
        <f t="shared" si="59"/>
        <v>9.3763273543423509E-2</v>
      </c>
      <c r="AT83" s="17">
        <f t="shared" si="60"/>
        <v>-7.6447680151846373E-2</v>
      </c>
      <c r="AU83" s="1">
        <f t="shared" si="43"/>
        <v>1</v>
      </c>
      <c r="AV83" s="1">
        <f t="shared" si="44"/>
        <v>1.1631081403134962</v>
      </c>
      <c r="AW83" s="1">
        <f t="shared" si="45"/>
        <v>1.3791307715013472</v>
      </c>
      <c r="AX83" s="1">
        <f t="shared" si="46"/>
        <v>1.5274585607211619</v>
      </c>
      <c r="AY83" s="1">
        <f t="shared" si="47"/>
        <v>1.5191635042734832</v>
      </c>
      <c r="AZ83" s="1">
        <f t="shared" si="48"/>
        <v>1.4494095787906491</v>
      </c>
      <c r="BA83" s="1">
        <f t="shared" si="49"/>
        <v>1.3029686594814061</v>
      </c>
      <c r="BB83" s="1">
        <f t="shared" si="50"/>
        <v>1.0937632735434235</v>
      </c>
      <c r="BC83" s="17">
        <f t="shared" si="51"/>
        <v>0.92355231984815367</v>
      </c>
    </row>
    <row r="84" spans="1:55" x14ac:dyDescent="0.2">
      <c r="A84" s="9" t="s">
        <v>82</v>
      </c>
      <c r="B84" s="3">
        <v>251576.93934679401</v>
      </c>
      <c r="C84" s="3">
        <v>333698.24360551598</v>
      </c>
      <c r="D84" s="3">
        <v>497577.48827202799</v>
      </c>
      <c r="E84" s="3">
        <v>643593.32701075706</v>
      </c>
      <c r="F84" s="3">
        <v>769723.54544651695</v>
      </c>
      <c r="G84" s="3">
        <v>891404.79082764499</v>
      </c>
      <c r="H84" s="3">
        <v>999413.74077723303</v>
      </c>
      <c r="I84" s="3">
        <v>1097745.7626488099</v>
      </c>
      <c r="J84" s="11">
        <v>1188438.6328396599</v>
      </c>
      <c r="K84" s="26">
        <f>0</f>
        <v>0</v>
      </c>
      <c r="L84" s="22">
        <f t="shared" si="61"/>
        <v>1.3264261997619715</v>
      </c>
      <c r="M84" s="22">
        <f t="shared" si="62"/>
        <v>1.9778342544589387</v>
      </c>
      <c r="N84" s="22">
        <f t="shared" si="63"/>
        <v>2.5582365724052947</v>
      </c>
      <c r="O84" s="22">
        <f t="shared" si="64"/>
        <v>3.0595949988304283</v>
      </c>
      <c r="P84" s="22">
        <f t="shared" si="65"/>
        <v>3.5432690815864505</v>
      </c>
      <c r="Q84" s="22">
        <f t="shared" si="66"/>
        <v>3.9725967863833507</v>
      </c>
      <c r="R84" s="22">
        <f t="shared" si="67"/>
        <v>4.3634594072852932</v>
      </c>
      <c r="S84" s="17">
        <f t="shared" si="68"/>
        <v>4.7239569569666315</v>
      </c>
      <c r="T84" s="15">
        <v>251576.93934679401</v>
      </c>
      <c r="U84" s="15">
        <v>288329.02515693428</v>
      </c>
      <c r="V84" s="15">
        <v>361670.95806672698</v>
      </c>
      <c r="W84" s="15">
        <v>427018.19485466706</v>
      </c>
      <c r="X84" s="15">
        <v>483466.49286887294</v>
      </c>
      <c r="Y84" s="15">
        <v>537923.15724901296</v>
      </c>
      <c r="Z84" s="15">
        <v>586260.99855551706</v>
      </c>
      <c r="AA84" s="15">
        <v>630268.15926892497</v>
      </c>
      <c r="AB84" s="11">
        <v>670856.54643677897</v>
      </c>
      <c r="AC84" s="3">
        <v>0</v>
      </c>
      <c r="AD84" s="3">
        <v>-45369.218448581698</v>
      </c>
      <c r="AE84" s="3">
        <v>-135906.53020530101</v>
      </c>
      <c r="AF84" s="3">
        <v>-216575.13215609</v>
      </c>
      <c r="AG84" s="3">
        <v>-286257.052577644</v>
      </c>
      <c r="AH84" s="3">
        <v>-353481.63357863203</v>
      </c>
      <c r="AI84" s="3">
        <v>-413152.74222171598</v>
      </c>
      <c r="AJ84" s="3">
        <v>-467477.60337988503</v>
      </c>
      <c r="AK84" s="11">
        <v>-517582.08640288102</v>
      </c>
      <c r="AL84" s="1">
        <f t="shared" si="52"/>
        <v>0</v>
      </c>
      <c r="AM84" s="1">
        <f t="shared" si="53"/>
        <v>-0.13595881703895116</v>
      </c>
      <c r="AN84" s="1">
        <f t="shared" si="54"/>
        <v>-0.27313641273698513</v>
      </c>
      <c r="AO84" s="1">
        <f t="shared" si="55"/>
        <v>-0.33650928787903694</v>
      </c>
      <c r="AP84" s="1">
        <f t="shared" si="56"/>
        <v>-0.37189592844218655</v>
      </c>
      <c r="AQ84" s="1">
        <f t="shared" si="57"/>
        <v>-0.39654446242142583</v>
      </c>
      <c r="AR84" s="1">
        <f t="shared" si="58"/>
        <v>-0.41339509891109927</v>
      </c>
      <c r="AS84" s="1">
        <f t="shared" si="59"/>
        <v>-0.4258523414855942</v>
      </c>
      <c r="AT84" s="17">
        <f t="shared" si="60"/>
        <v>-0.4355143564848345</v>
      </c>
      <c r="AU84" s="1">
        <f t="shared" si="43"/>
        <v>1</v>
      </c>
      <c r="AV84" s="1">
        <f t="shared" si="44"/>
        <v>0.86404118296104881</v>
      </c>
      <c r="AW84" s="1">
        <f t="shared" si="45"/>
        <v>0.72686358726301492</v>
      </c>
      <c r="AX84" s="1">
        <f t="shared" si="46"/>
        <v>0.66349071212096311</v>
      </c>
      <c r="AY84" s="1">
        <f t="shared" si="47"/>
        <v>0.62810407155781345</v>
      </c>
      <c r="AZ84" s="1">
        <f t="shared" si="48"/>
        <v>0.60345553757857417</v>
      </c>
      <c r="BA84" s="1">
        <f t="shared" si="49"/>
        <v>0.58660490108890073</v>
      </c>
      <c r="BB84" s="1">
        <f t="shared" si="50"/>
        <v>0.57414765851440586</v>
      </c>
      <c r="BC84" s="17">
        <f t="shared" si="51"/>
        <v>0.5644856435151655</v>
      </c>
    </row>
    <row r="85" spans="1:55" x14ac:dyDescent="0.2">
      <c r="A85" s="9" t="s">
        <v>83</v>
      </c>
      <c r="B85" s="3">
        <v>180381.41811515999</v>
      </c>
      <c r="C85" s="3">
        <v>199294.58255878201</v>
      </c>
      <c r="D85" s="3">
        <v>224822.496470891</v>
      </c>
      <c r="E85" s="3">
        <v>250546.19718871001</v>
      </c>
      <c r="F85" s="3">
        <v>274199.20399848098</v>
      </c>
      <c r="G85" s="3">
        <v>295643.72075568099</v>
      </c>
      <c r="H85" s="3">
        <v>315075.11907287798</v>
      </c>
      <c r="I85" s="3">
        <v>332808.70631791902</v>
      </c>
      <c r="J85" s="11">
        <v>349383.36544373399</v>
      </c>
      <c r="K85" s="26">
        <f>0</f>
        <v>0</v>
      </c>
      <c r="L85" s="22">
        <f t="shared" si="61"/>
        <v>1.1048509577164283</v>
      </c>
      <c r="M85" s="22">
        <f t="shared" si="62"/>
        <v>1.2463728183318679</v>
      </c>
      <c r="N85" s="22">
        <f t="shared" si="63"/>
        <v>1.3889800834626718</v>
      </c>
      <c r="O85" s="22">
        <f t="shared" si="64"/>
        <v>1.5201078185527146</v>
      </c>
      <c r="P85" s="22">
        <f t="shared" si="65"/>
        <v>1.6389921081945074</v>
      </c>
      <c r="Q85" s="22">
        <f t="shared" si="66"/>
        <v>1.746716055152234</v>
      </c>
      <c r="R85" s="22">
        <f t="shared" si="67"/>
        <v>1.8450276630237248</v>
      </c>
      <c r="S85" s="17">
        <f t="shared" si="68"/>
        <v>1.9369143955874597</v>
      </c>
      <c r="T85" s="15">
        <v>180381.41811515999</v>
      </c>
      <c r="U85" s="15">
        <v>210430.43265130543</v>
      </c>
      <c r="V85" s="15">
        <v>250987.37076040561</v>
      </c>
      <c r="W85" s="15">
        <v>291855.49624697299</v>
      </c>
      <c r="X85" s="15">
        <v>329430.91167447169</v>
      </c>
      <c r="Y85" s="15">
        <v>363501.530178466</v>
      </c>
      <c r="Z85" s="15">
        <v>394373.77179192548</v>
      </c>
      <c r="AA85" s="15">
        <v>422548.57149931754</v>
      </c>
      <c r="AB85" s="11">
        <v>448882.09161678457</v>
      </c>
      <c r="AC85" s="3">
        <v>0</v>
      </c>
      <c r="AD85" s="3">
        <v>11135.8500925234</v>
      </c>
      <c r="AE85" s="3">
        <v>26164.874289514599</v>
      </c>
      <c r="AF85" s="3">
        <v>41309.299058263001</v>
      </c>
      <c r="AG85" s="3">
        <v>55231.707675990699</v>
      </c>
      <c r="AH85" s="3">
        <v>67857.809422784994</v>
      </c>
      <c r="AI85" s="3">
        <v>79298.652719047503</v>
      </c>
      <c r="AJ85" s="3">
        <v>89739.865181398505</v>
      </c>
      <c r="AK85" s="11">
        <v>99498.7261730506</v>
      </c>
      <c r="AL85" s="1">
        <f t="shared" si="52"/>
        <v>0</v>
      </c>
      <c r="AM85" s="1">
        <f t="shared" si="53"/>
        <v>5.5876331155358311E-2</v>
      </c>
      <c r="AN85" s="1">
        <f t="shared" si="54"/>
        <v>0.11638014300273687</v>
      </c>
      <c r="AO85" s="1">
        <f t="shared" si="55"/>
        <v>0.1648769748724187</v>
      </c>
      <c r="AP85" s="1">
        <f t="shared" si="56"/>
        <v>0.20142913207106419</v>
      </c>
      <c r="AQ85" s="1">
        <f t="shared" si="57"/>
        <v>0.22952562377897573</v>
      </c>
      <c r="AR85" s="1">
        <f t="shared" si="58"/>
        <v>0.25168173530295629</v>
      </c>
      <c r="AS85" s="1">
        <f t="shared" si="59"/>
        <v>0.26964398309842758</v>
      </c>
      <c r="AT85" s="17">
        <f t="shared" si="60"/>
        <v>0.28478381060495639</v>
      </c>
      <c r="AU85" s="1">
        <f t="shared" si="43"/>
        <v>1</v>
      </c>
      <c r="AV85" s="1">
        <f t="shared" si="44"/>
        <v>1.0558763311553583</v>
      </c>
      <c r="AW85" s="1">
        <f t="shared" si="45"/>
        <v>1.1163801430027369</v>
      </c>
      <c r="AX85" s="1">
        <f t="shared" si="46"/>
        <v>1.1648769748724186</v>
      </c>
      <c r="AY85" s="1">
        <f t="shared" si="47"/>
        <v>1.2014291320710642</v>
      </c>
      <c r="AZ85" s="1">
        <f t="shared" si="48"/>
        <v>1.2295256237789758</v>
      </c>
      <c r="BA85" s="1">
        <f t="shared" si="49"/>
        <v>1.2516817353029563</v>
      </c>
      <c r="BB85" s="1">
        <f t="shared" si="50"/>
        <v>1.2696439830984276</v>
      </c>
      <c r="BC85" s="17">
        <f t="shared" si="51"/>
        <v>1.2847838106049563</v>
      </c>
    </row>
    <row r="86" spans="1:55" x14ac:dyDescent="0.2">
      <c r="A86" s="9" t="s">
        <v>84</v>
      </c>
      <c r="B86" s="3">
        <v>46515.156388524701</v>
      </c>
      <c r="C86" s="3">
        <v>121948.90379881</v>
      </c>
      <c r="D86" s="3">
        <v>223754.70662660201</v>
      </c>
      <c r="E86" s="3">
        <v>326341.15278434398</v>
      </c>
      <c r="F86" s="3">
        <v>420646.29666175199</v>
      </c>
      <c r="G86" s="3">
        <v>506172.050723858</v>
      </c>
      <c r="H86" s="3">
        <v>583668.88209644402</v>
      </c>
      <c r="I86" s="3">
        <v>654394.222524493</v>
      </c>
      <c r="J86" s="11">
        <v>720497.25341133797</v>
      </c>
      <c r="K86" s="26">
        <f>0</f>
        <v>0</v>
      </c>
      <c r="L86" s="22">
        <f t="shared" si="61"/>
        <v>2.6217025431498886</v>
      </c>
      <c r="M86" s="22">
        <f t="shared" si="62"/>
        <v>4.8103612671460851</v>
      </c>
      <c r="N86" s="22">
        <f t="shared" si="63"/>
        <v>7.0158025495718297</v>
      </c>
      <c r="O86" s="22">
        <f t="shared" si="64"/>
        <v>9.0432093390859905</v>
      </c>
      <c r="P86" s="22">
        <f t="shared" si="65"/>
        <v>10.881873566026121</v>
      </c>
      <c r="Q86" s="22">
        <f t="shared" si="66"/>
        <v>12.547929049647037</v>
      </c>
      <c r="R86" s="22">
        <f t="shared" si="67"/>
        <v>14.068408521699224</v>
      </c>
      <c r="S86" s="17">
        <f t="shared" si="68"/>
        <v>15.489515877218135</v>
      </c>
      <c r="T86" s="15">
        <v>46515.156388524701</v>
      </c>
      <c r="U86" s="15">
        <v>103448.4800626514</v>
      </c>
      <c r="V86" s="15">
        <v>180286.42919682252</v>
      </c>
      <c r="W86" s="15">
        <v>257713.83625592958</v>
      </c>
      <c r="X86" s="15">
        <v>328892.63747563987</v>
      </c>
      <c r="Y86" s="15">
        <v>393443.72047854599</v>
      </c>
      <c r="Z86" s="15">
        <v>451935.00492643804</v>
      </c>
      <c r="AA86" s="15">
        <v>505315.53835983004</v>
      </c>
      <c r="AB86" s="11">
        <v>555207.42452665593</v>
      </c>
      <c r="AC86" s="3">
        <v>0</v>
      </c>
      <c r="AD86" s="3">
        <v>-18500.423736158598</v>
      </c>
      <c r="AE86" s="3">
        <v>-43468.277429779497</v>
      </c>
      <c r="AF86" s="3">
        <v>-68627.316528414405</v>
      </c>
      <c r="AG86" s="3">
        <v>-91753.659186112098</v>
      </c>
      <c r="AH86" s="3">
        <v>-112728.330245312</v>
      </c>
      <c r="AI86" s="3">
        <v>-131733.87717000599</v>
      </c>
      <c r="AJ86" s="3">
        <v>-149078.68416466299</v>
      </c>
      <c r="AK86" s="11">
        <v>-165289.82888468201</v>
      </c>
      <c r="AL86" s="1">
        <f t="shared" si="52"/>
        <v>0</v>
      </c>
      <c r="AM86" s="1">
        <f t="shared" si="53"/>
        <v>-0.15170635536568988</v>
      </c>
      <c r="AN86" s="1">
        <f t="shared" si="54"/>
        <v>-0.19426754451390651</v>
      </c>
      <c r="AO86" s="1">
        <f t="shared" si="55"/>
        <v>-0.21029317308860948</v>
      </c>
      <c r="AP86" s="1">
        <f t="shared" si="56"/>
        <v>-0.21812544152716645</v>
      </c>
      <c r="AQ86" s="1">
        <f t="shared" si="57"/>
        <v>-0.22270753607217816</v>
      </c>
      <c r="AR86" s="1">
        <f t="shared" si="58"/>
        <v>-0.22569967529678686</v>
      </c>
      <c r="AS86" s="1">
        <f t="shared" si="59"/>
        <v>-0.2278117364630052</v>
      </c>
      <c r="AT86" s="17">
        <f t="shared" si="60"/>
        <v>-0.22941076888507811</v>
      </c>
      <c r="AU86" s="1">
        <f t="shared" si="43"/>
        <v>1</v>
      </c>
      <c r="AV86" s="1">
        <f t="shared" si="44"/>
        <v>0.84829364463431012</v>
      </c>
      <c r="AW86" s="1">
        <f t="shared" si="45"/>
        <v>0.80573245548609351</v>
      </c>
      <c r="AX86" s="1">
        <f t="shared" si="46"/>
        <v>0.78970682691139049</v>
      </c>
      <c r="AY86" s="1">
        <f t="shared" si="47"/>
        <v>0.78187455847283349</v>
      </c>
      <c r="AZ86" s="1">
        <f t="shared" si="48"/>
        <v>0.77729246392782181</v>
      </c>
      <c r="BA86" s="1">
        <f t="shared" si="49"/>
        <v>0.77430032470321319</v>
      </c>
      <c r="BB86" s="1">
        <f t="shared" si="50"/>
        <v>0.77218826353699488</v>
      </c>
      <c r="BC86" s="17">
        <f t="shared" si="51"/>
        <v>0.77058923111492184</v>
      </c>
    </row>
    <row r="87" spans="1:55" x14ac:dyDescent="0.2">
      <c r="A87" s="9" t="s">
        <v>85</v>
      </c>
      <c r="B87" s="3">
        <v>93799.648925419198</v>
      </c>
      <c r="C87" s="3">
        <v>123617.739343415</v>
      </c>
      <c r="D87" s="3">
        <v>182941.693460949</v>
      </c>
      <c r="E87" s="3">
        <v>244483.88299630099</v>
      </c>
      <c r="F87" s="3">
        <v>306904.06288466399</v>
      </c>
      <c r="G87" s="3">
        <v>370963.645004333</v>
      </c>
      <c r="H87" s="3">
        <v>435909.47934994398</v>
      </c>
      <c r="I87" s="3">
        <v>501599.74444711203</v>
      </c>
      <c r="J87" s="11">
        <v>565384.26365826803</v>
      </c>
      <c r="K87" s="26">
        <f>0</f>
        <v>0</v>
      </c>
      <c r="L87" s="22">
        <f t="shared" si="61"/>
        <v>1.3178912795473721</v>
      </c>
      <c r="M87" s="22">
        <f t="shared" si="62"/>
        <v>1.9503451831297076</v>
      </c>
      <c r="N87" s="22">
        <f t="shared" si="63"/>
        <v>2.6064477404461499</v>
      </c>
      <c r="O87" s="22">
        <f t="shared" si="64"/>
        <v>3.2719105711012384</v>
      </c>
      <c r="P87" s="22">
        <f t="shared" si="65"/>
        <v>3.954851102900065</v>
      </c>
      <c r="Q87" s="22">
        <f t="shared" si="66"/>
        <v>4.6472399880359774</v>
      </c>
      <c r="R87" s="22">
        <f t="shared" si="67"/>
        <v>5.3475652648331096</v>
      </c>
      <c r="S87" s="17">
        <f t="shared" si="68"/>
        <v>6.0275733452670943</v>
      </c>
      <c r="T87" s="15">
        <v>93799.648925419198</v>
      </c>
      <c r="U87" s="15">
        <v>105262.7649065029</v>
      </c>
      <c r="V87" s="15">
        <v>128074.0788021473</v>
      </c>
      <c r="W87" s="15">
        <v>151734.79648676747</v>
      </c>
      <c r="X87" s="15">
        <v>175734.802793882</v>
      </c>
      <c r="Y87" s="15">
        <v>200362.31021467701</v>
      </c>
      <c r="Z87" s="15">
        <v>225330.55736313399</v>
      </c>
      <c r="AA87" s="15">
        <v>250585.36840815903</v>
      </c>
      <c r="AB87" s="11">
        <v>275107.52561952203</v>
      </c>
      <c r="AC87" s="3">
        <v>0</v>
      </c>
      <c r="AD87" s="3">
        <v>-18354.9744369121</v>
      </c>
      <c r="AE87" s="3">
        <v>-54867.6146588017</v>
      </c>
      <c r="AF87" s="3">
        <v>-92749.086509533503</v>
      </c>
      <c r="AG87" s="3">
        <v>-131169.26009078199</v>
      </c>
      <c r="AH87" s="3">
        <v>-170601.33478965599</v>
      </c>
      <c r="AI87" s="3">
        <v>-210578.92198680999</v>
      </c>
      <c r="AJ87" s="3">
        <v>-251014.37603895299</v>
      </c>
      <c r="AK87" s="11">
        <v>-290276.738038746</v>
      </c>
      <c r="AL87" s="1">
        <f t="shared" si="52"/>
        <v>0</v>
      </c>
      <c r="AM87" s="1">
        <f t="shared" si="53"/>
        <v>-0.14848171900249083</v>
      </c>
      <c r="AN87" s="1">
        <f t="shared" si="54"/>
        <v>-0.29991858947404915</v>
      </c>
      <c r="AO87" s="1">
        <f t="shared" si="55"/>
        <v>-0.37936687430204463</v>
      </c>
      <c r="AP87" s="1">
        <f t="shared" si="56"/>
        <v>-0.42739499392054653</v>
      </c>
      <c r="AQ87" s="1">
        <f t="shared" si="57"/>
        <v>-0.459886937944184</v>
      </c>
      <c r="AR87" s="1">
        <f t="shared" si="58"/>
        <v>-0.48307947397895251</v>
      </c>
      <c r="AS87" s="1">
        <f t="shared" si="59"/>
        <v>-0.50042763940327251</v>
      </c>
      <c r="AT87" s="17">
        <f t="shared" si="60"/>
        <v>-0.51341495810395654</v>
      </c>
      <c r="AU87" s="1">
        <f t="shared" si="43"/>
        <v>1</v>
      </c>
      <c r="AV87" s="1">
        <f t="shared" si="44"/>
        <v>0.85151828099750915</v>
      </c>
      <c r="AW87" s="1">
        <f t="shared" si="45"/>
        <v>0.70008141052595085</v>
      </c>
      <c r="AX87" s="1">
        <f t="shared" si="46"/>
        <v>0.62063312569795537</v>
      </c>
      <c r="AY87" s="1">
        <f t="shared" si="47"/>
        <v>0.57260500607945353</v>
      </c>
      <c r="AZ87" s="1">
        <f t="shared" si="48"/>
        <v>0.540113062055816</v>
      </c>
      <c r="BA87" s="1">
        <f t="shared" si="49"/>
        <v>0.51692052602104754</v>
      </c>
      <c r="BB87" s="1">
        <f t="shared" si="50"/>
        <v>0.49957236059672755</v>
      </c>
      <c r="BC87" s="17">
        <f t="shared" si="51"/>
        <v>0.48658504189604346</v>
      </c>
    </row>
    <row r="88" spans="1:55" x14ac:dyDescent="0.2">
      <c r="A88" s="9" t="s">
        <v>86</v>
      </c>
      <c r="B88" s="3">
        <v>83439.261113268207</v>
      </c>
      <c r="C88" s="3">
        <v>119786.168204866</v>
      </c>
      <c r="D88" s="3">
        <v>125921.4970422</v>
      </c>
      <c r="E88" s="3">
        <v>131524.26010237899</v>
      </c>
      <c r="F88" s="3">
        <v>143408.39845950599</v>
      </c>
      <c r="G88" s="3">
        <v>163390.466666939</v>
      </c>
      <c r="H88" s="3">
        <v>185832.41612695099</v>
      </c>
      <c r="I88" s="3">
        <v>204104.827725059</v>
      </c>
      <c r="J88" s="11">
        <v>216770.231832235</v>
      </c>
      <c r="K88" s="26">
        <f>0</f>
        <v>0</v>
      </c>
      <c r="L88" s="22">
        <f t="shared" si="61"/>
        <v>1.4356091677544593</v>
      </c>
      <c r="M88" s="22">
        <f t="shared" si="62"/>
        <v>1.5091396467576872</v>
      </c>
      <c r="N88" s="22">
        <f t="shared" si="63"/>
        <v>1.5762874496675581</v>
      </c>
      <c r="O88" s="22">
        <f t="shared" si="64"/>
        <v>1.7187160641898553</v>
      </c>
      <c r="P88" s="22">
        <f t="shared" si="65"/>
        <v>1.9581964711448918</v>
      </c>
      <c r="Q88" s="22">
        <f t="shared" si="66"/>
        <v>2.227157978720411</v>
      </c>
      <c r="R88" s="22">
        <f t="shared" si="67"/>
        <v>2.4461485516750701</v>
      </c>
      <c r="S88" s="17">
        <f t="shared" si="68"/>
        <v>2.5979404532114798</v>
      </c>
      <c r="T88" s="15">
        <v>83439.261113268207</v>
      </c>
      <c r="U88" s="15">
        <v>83439.261113267596</v>
      </c>
      <c r="V88" s="15">
        <v>83440.696874189714</v>
      </c>
      <c r="W88" s="15">
        <v>83442.153076438088</v>
      </c>
      <c r="X88" s="15">
        <v>83446.68419996179</v>
      </c>
      <c r="Y88" s="15">
        <v>83447.218824840806</v>
      </c>
      <c r="Z88" s="15">
        <v>83447.718390887996</v>
      </c>
      <c r="AA88" s="15">
        <v>83448.203403003004</v>
      </c>
      <c r="AB88" s="11">
        <v>83448.688887554017</v>
      </c>
      <c r="AC88" s="3">
        <v>0</v>
      </c>
      <c r="AD88" s="3">
        <v>-36346.907091598398</v>
      </c>
      <c r="AE88" s="3">
        <v>-42480.800168010297</v>
      </c>
      <c r="AF88" s="3">
        <v>-48082.107025940903</v>
      </c>
      <c r="AG88" s="3">
        <v>-59961.714259544198</v>
      </c>
      <c r="AH88" s="3">
        <v>-79943.247842098193</v>
      </c>
      <c r="AI88" s="3">
        <v>-102384.697736063</v>
      </c>
      <c r="AJ88" s="3">
        <v>-120656.624322056</v>
      </c>
      <c r="AK88" s="11">
        <v>-133321.54294468099</v>
      </c>
      <c r="AL88" s="1">
        <f t="shared" si="52"/>
        <v>0</v>
      </c>
      <c r="AM88" s="1">
        <f t="shared" si="53"/>
        <v>-0.30343158677081633</v>
      </c>
      <c r="AN88" s="1">
        <f t="shared" si="54"/>
        <v>-0.33735939586053149</v>
      </c>
      <c r="AO88" s="1">
        <f t="shared" si="55"/>
        <v>-0.36557595525352971</v>
      </c>
      <c r="AP88" s="1">
        <f t="shared" si="56"/>
        <v>-0.41811856839385525</v>
      </c>
      <c r="AQ88" s="1">
        <f t="shared" si="57"/>
        <v>-0.48927730896966826</v>
      </c>
      <c r="AR88" s="1">
        <f t="shared" si="58"/>
        <v>-0.55095176541276369</v>
      </c>
      <c r="AS88" s="1">
        <f t="shared" si="59"/>
        <v>-0.59115027148984167</v>
      </c>
      <c r="AT88" s="17">
        <f t="shared" si="60"/>
        <v>-0.61503621515643592</v>
      </c>
      <c r="AU88" s="1">
        <f t="shared" si="43"/>
        <v>1</v>
      </c>
      <c r="AV88" s="1">
        <f t="shared" si="44"/>
        <v>0.69656841322918361</v>
      </c>
      <c r="AW88" s="1">
        <f t="shared" si="45"/>
        <v>0.66264060413946857</v>
      </c>
      <c r="AX88" s="1">
        <f t="shared" si="46"/>
        <v>0.63442404474647029</v>
      </c>
      <c r="AY88" s="1">
        <f t="shared" si="47"/>
        <v>0.58188143160614481</v>
      </c>
      <c r="AZ88" s="1">
        <f t="shared" si="48"/>
        <v>0.51072269103033174</v>
      </c>
      <c r="BA88" s="1">
        <f t="shared" si="49"/>
        <v>0.44904823458723625</v>
      </c>
      <c r="BB88" s="1">
        <f t="shared" si="50"/>
        <v>0.40884972851015833</v>
      </c>
      <c r="BC88" s="17">
        <f t="shared" si="51"/>
        <v>0.38496378484356408</v>
      </c>
    </row>
    <row r="89" spans="1:55" x14ac:dyDescent="0.2">
      <c r="A89" s="9" t="s">
        <v>87</v>
      </c>
      <c r="B89" s="3">
        <v>617313.20999647304</v>
      </c>
      <c r="C89" s="3">
        <v>628022.13350261899</v>
      </c>
      <c r="D89" s="3">
        <v>638714.45331596001</v>
      </c>
      <c r="E89" s="3">
        <v>647443.02989605896</v>
      </c>
      <c r="F89" s="3">
        <v>656157.84512560896</v>
      </c>
      <c r="G89" s="3">
        <v>664264.61497735803</v>
      </c>
      <c r="H89" s="3">
        <v>671618.73837031599</v>
      </c>
      <c r="I89" s="3">
        <v>678843.86885384598</v>
      </c>
      <c r="J89" s="11">
        <v>685739.857045396</v>
      </c>
      <c r="K89" s="26">
        <f>0</f>
        <v>0</v>
      </c>
      <c r="L89" s="22">
        <f t="shared" si="61"/>
        <v>1.0173476337987439</v>
      </c>
      <c r="M89" s="22">
        <f t="shared" si="62"/>
        <v>1.034668370890053</v>
      </c>
      <c r="N89" s="22">
        <f t="shared" si="63"/>
        <v>1.0488079947288964</v>
      </c>
      <c r="O89" s="22">
        <f t="shared" si="64"/>
        <v>1.062925326236511</v>
      </c>
      <c r="P89" s="22">
        <f t="shared" si="65"/>
        <v>1.0760576709206551</v>
      </c>
      <c r="Q89" s="22">
        <f t="shared" si="66"/>
        <v>1.0879707861332713</v>
      </c>
      <c r="R89" s="22">
        <f t="shared" si="67"/>
        <v>1.0996749427372929</v>
      </c>
      <c r="S89" s="17">
        <f t="shared" si="68"/>
        <v>1.1108459141013909</v>
      </c>
      <c r="T89" s="15">
        <v>617313.20999647304</v>
      </c>
      <c r="U89" s="15">
        <v>617313.20999647293</v>
      </c>
      <c r="V89" s="15">
        <v>617356.89939658693</v>
      </c>
      <c r="W89" s="15">
        <v>617363.20929305174</v>
      </c>
      <c r="X89" s="15">
        <v>617380.58846765524</v>
      </c>
      <c r="Y89" s="15">
        <v>617386.99237579247</v>
      </c>
      <c r="Z89" s="15">
        <v>617393.25455248891</v>
      </c>
      <c r="AA89" s="15">
        <v>617398.66861111938</v>
      </c>
      <c r="AB89" s="11">
        <v>617403.93250616163</v>
      </c>
      <c r="AC89" s="3">
        <v>0</v>
      </c>
      <c r="AD89" s="3">
        <v>-10708.9235061461</v>
      </c>
      <c r="AE89" s="3">
        <v>-21357.553919373098</v>
      </c>
      <c r="AF89" s="3">
        <v>-30079.8206030072</v>
      </c>
      <c r="AG89" s="3">
        <v>-38777.256657953702</v>
      </c>
      <c r="AH89" s="3">
        <v>-46877.622601565599</v>
      </c>
      <c r="AI89" s="3">
        <v>-54225.483817827102</v>
      </c>
      <c r="AJ89" s="3">
        <v>-61445.200242726598</v>
      </c>
      <c r="AK89" s="11">
        <v>-68335.924539234402</v>
      </c>
      <c r="AL89" s="1">
        <f t="shared" si="52"/>
        <v>0</v>
      </c>
      <c r="AM89" s="1">
        <f t="shared" si="53"/>
        <v>-1.7051824983333078E-2</v>
      </c>
      <c r="AN89" s="1">
        <f t="shared" si="54"/>
        <v>-3.3438344487889515E-2</v>
      </c>
      <c r="AO89" s="1">
        <f t="shared" si="55"/>
        <v>-4.6459409112545764E-2</v>
      </c>
      <c r="AP89" s="1">
        <f t="shared" si="56"/>
        <v>-5.9097451849456334E-2</v>
      </c>
      <c r="AQ89" s="1">
        <f t="shared" si="57"/>
        <v>-7.0570705626346597E-2</v>
      </c>
      <c r="AR89" s="1">
        <f t="shared" si="58"/>
        <v>-8.0738491527805392E-2</v>
      </c>
      <c r="AS89" s="1">
        <f t="shared" si="59"/>
        <v>-9.051448066618048E-2</v>
      </c>
      <c r="AT89" s="17">
        <f t="shared" si="60"/>
        <v>-9.9652840413373495E-2</v>
      </c>
      <c r="AU89" s="1">
        <f t="shared" si="43"/>
        <v>1</v>
      </c>
      <c r="AV89" s="1">
        <f t="shared" si="44"/>
        <v>0.98294817501666698</v>
      </c>
      <c r="AW89" s="1">
        <f t="shared" si="45"/>
        <v>0.96656165551211048</v>
      </c>
      <c r="AX89" s="1">
        <f t="shared" si="46"/>
        <v>0.95354059088745424</v>
      </c>
      <c r="AY89" s="1">
        <f t="shared" si="47"/>
        <v>0.94090254815054364</v>
      </c>
      <c r="AZ89" s="1">
        <f t="shared" si="48"/>
        <v>0.92942929437365351</v>
      </c>
      <c r="BA89" s="1">
        <f t="shared" si="49"/>
        <v>0.91926150847219468</v>
      </c>
      <c r="BB89" s="1">
        <f t="shared" si="50"/>
        <v>0.90948551933381949</v>
      </c>
      <c r="BC89" s="17">
        <f t="shared" si="51"/>
        <v>0.90034715958662659</v>
      </c>
    </row>
    <row r="90" spans="1:55" x14ac:dyDescent="0.2">
      <c r="A90" s="9" t="s">
        <v>88</v>
      </c>
      <c r="B90" s="3">
        <v>616736.04852079705</v>
      </c>
      <c r="C90" s="3">
        <v>652055.17580596195</v>
      </c>
      <c r="D90" s="3">
        <v>687225.59166953596</v>
      </c>
      <c r="E90" s="3">
        <v>716000.22440933099</v>
      </c>
      <c r="F90" s="3">
        <v>744705.986179556</v>
      </c>
      <c r="G90" s="3">
        <v>771429.92342660099</v>
      </c>
      <c r="H90" s="3">
        <v>795671.901286743</v>
      </c>
      <c r="I90" s="3">
        <v>819490.32082034205</v>
      </c>
      <c r="J90" s="11">
        <v>842223.561868891</v>
      </c>
      <c r="K90" s="26">
        <f>0</f>
        <v>0</v>
      </c>
      <c r="L90" s="22">
        <f t="shared" si="61"/>
        <v>1.0572678171964742</v>
      </c>
      <c r="M90" s="22">
        <f t="shared" si="62"/>
        <v>1.1142945078657291</v>
      </c>
      <c r="N90" s="22">
        <f t="shared" si="63"/>
        <v>1.1609508251165355</v>
      </c>
      <c r="O90" s="22">
        <f t="shared" si="64"/>
        <v>1.2074954722781113</v>
      </c>
      <c r="P90" s="22">
        <f t="shared" si="65"/>
        <v>1.2508267114867495</v>
      </c>
      <c r="Q90" s="22">
        <f t="shared" si="66"/>
        <v>1.290133604473279</v>
      </c>
      <c r="R90" s="22">
        <f t="shared" si="67"/>
        <v>1.3287537233891848</v>
      </c>
      <c r="S90" s="17">
        <f t="shared" si="68"/>
        <v>1.3656142913794511</v>
      </c>
      <c r="T90" s="15">
        <v>616736.04852079705</v>
      </c>
      <c r="U90" s="15">
        <v>677248.30579444952</v>
      </c>
      <c r="V90" s="15">
        <v>737475.63298237731</v>
      </c>
      <c r="W90" s="15">
        <v>786773.15373977972</v>
      </c>
      <c r="X90" s="15">
        <v>835946.62971211155</v>
      </c>
      <c r="Y90" s="15">
        <v>881732.06858881598</v>
      </c>
      <c r="Z90" s="15">
        <v>923265.46863896004</v>
      </c>
      <c r="AA90" s="15">
        <v>964074.01891304599</v>
      </c>
      <c r="AB90" s="11">
        <v>1003023.653817564</v>
      </c>
      <c r="AC90" s="3">
        <v>0</v>
      </c>
      <c r="AD90" s="3">
        <v>25193.129988487599</v>
      </c>
      <c r="AE90" s="3">
        <v>50250.041312841298</v>
      </c>
      <c r="AF90" s="3">
        <v>70772.929330448693</v>
      </c>
      <c r="AG90" s="3">
        <v>91240.643532555507</v>
      </c>
      <c r="AH90" s="3">
        <v>110302.14516221501</v>
      </c>
      <c r="AI90" s="3">
        <v>127593.567352217</v>
      </c>
      <c r="AJ90" s="3">
        <v>144583.698092704</v>
      </c>
      <c r="AK90" s="11">
        <v>160800.09194867301</v>
      </c>
      <c r="AL90" s="1">
        <f t="shared" si="52"/>
        <v>0</v>
      </c>
      <c r="AM90" s="1">
        <f t="shared" si="53"/>
        <v>3.8636500289025467E-2</v>
      </c>
      <c r="AN90" s="1">
        <f t="shared" si="54"/>
        <v>7.3120154316087926E-2</v>
      </c>
      <c r="AO90" s="1">
        <f t="shared" si="55"/>
        <v>9.8844842386513601E-2</v>
      </c>
      <c r="AP90" s="1">
        <f t="shared" si="56"/>
        <v>0.12251901451824301</v>
      </c>
      <c r="AQ90" s="1">
        <f t="shared" si="57"/>
        <v>0.14298401165496127</v>
      </c>
      <c r="AR90" s="1">
        <f t="shared" si="58"/>
        <v>0.16035952400213643</v>
      </c>
      <c r="AS90" s="1">
        <f t="shared" si="59"/>
        <v>0.17643124564054646</v>
      </c>
      <c r="AT90" s="17">
        <f t="shared" si="60"/>
        <v>0.19092328833909394</v>
      </c>
      <c r="AU90" s="1">
        <f t="shared" si="43"/>
        <v>1</v>
      </c>
      <c r="AV90" s="1">
        <f t="shared" si="44"/>
        <v>1.0386365002890254</v>
      </c>
      <c r="AW90" s="1">
        <f t="shared" si="45"/>
        <v>1.073120154316088</v>
      </c>
      <c r="AX90" s="1">
        <f t="shared" si="46"/>
        <v>1.0988448423865136</v>
      </c>
      <c r="AY90" s="1">
        <f t="shared" si="47"/>
        <v>1.1225190145182431</v>
      </c>
      <c r="AZ90" s="1">
        <f t="shared" si="48"/>
        <v>1.1429840116549612</v>
      </c>
      <c r="BA90" s="1">
        <f t="shared" si="49"/>
        <v>1.1603595240021365</v>
      </c>
      <c r="BB90" s="1">
        <f t="shared" si="50"/>
        <v>1.1764312456405464</v>
      </c>
      <c r="BC90" s="17">
        <f t="shared" si="51"/>
        <v>1.1909232883390939</v>
      </c>
    </row>
    <row r="91" spans="1:55" x14ac:dyDescent="0.2">
      <c r="A91" s="9" t="s">
        <v>89</v>
      </c>
      <c r="B91" s="3">
        <v>144354.42002580699</v>
      </c>
      <c r="C91" s="3">
        <v>145701.20111808999</v>
      </c>
      <c r="D91" s="3">
        <v>149178.996115546</v>
      </c>
      <c r="E91" s="3">
        <v>153259.68457443899</v>
      </c>
      <c r="F91" s="3">
        <v>156395.767127578</v>
      </c>
      <c r="G91" s="3">
        <v>158644.48320295301</v>
      </c>
      <c r="H91" s="3">
        <v>160106.255026545</v>
      </c>
      <c r="I91" s="3">
        <v>161448.00076615601</v>
      </c>
      <c r="J91" s="11">
        <v>163622.49999057301</v>
      </c>
      <c r="K91" s="26">
        <f>0</f>
        <v>0</v>
      </c>
      <c r="L91" s="22">
        <f t="shared" si="61"/>
        <v>1.0093296837882915</v>
      </c>
      <c r="M91" s="22">
        <f t="shared" si="62"/>
        <v>1.0334217413562847</v>
      </c>
      <c r="N91" s="22">
        <f t="shared" si="63"/>
        <v>1.0616902797090657</v>
      </c>
      <c r="O91" s="22">
        <f t="shared" si="64"/>
        <v>1.0834151604060223</v>
      </c>
      <c r="P91" s="22">
        <f t="shared" si="65"/>
        <v>1.0989929035397137</v>
      </c>
      <c r="Q91" s="22">
        <f t="shared" si="66"/>
        <v>1.1091191734754084</v>
      </c>
      <c r="R91" s="22">
        <f t="shared" si="67"/>
        <v>1.1184139753898295</v>
      </c>
      <c r="S91" s="17">
        <f t="shared" si="68"/>
        <v>1.1334775891262725</v>
      </c>
      <c r="T91" s="15">
        <v>144354.42002580699</v>
      </c>
      <c r="U91" s="15">
        <v>144354.42002580684</v>
      </c>
      <c r="V91" s="15">
        <v>144358.22317522438</v>
      </c>
      <c r="W91" s="15">
        <v>144361.86665598553</v>
      </c>
      <c r="X91" s="15">
        <v>144371.2823788157</v>
      </c>
      <c r="Y91" s="15">
        <v>144372.02422883231</v>
      </c>
      <c r="Z91" s="15">
        <v>144373.00692127249</v>
      </c>
      <c r="AA91" s="15">
        <v>144374.4807411498</v>
      </c>
      <c r="AB91" s="11">
        <v>144375.9342200282</v>
      </c>
      <c r="AC91" s="3">
        <v>0</v>
      </c>
      <c r="AD91" s="3">
        <v>-1346.78109228314</v>
      </c>
      <c r="AE91" s="3">
        <v>-4820.7729403216199</v>
      </c>
      <c r="AF91" s="3">
        <v>-8897.8179184534492</v>
      </c>
      <c r="AG91" s="3">
        <v>-12024.484748762299</v>
      </c>
      <c r="AH91" s="3">
        <v>-14272.4589741207</v>
      </c>
      <c r="AI91" s="3">
        <v>-15733.2481052725</v>
      </c>
      <c r="AJ91" s="3">
        <v>-17073.520025006201</v>
      </c>
      <c r="AK91" s="11">
        <v>-19246.565770544799</v>
      </c>
      <c r="AL91" s="1">
        <f t="shared" si="52"/>
        <v>0</v>
      </c>
      <c r="AM91" s="1">
        <f t="shared" si="53"/>
        <v>-9.2434453659141873E-3</v>
      </c>
      <c r="AN91" s="1">
        <f t="shared" si="54"/>
        <v>-3.2315359841862117E-2</v>
      </c>
      <c r="AO91" s="1">
        <f t="shared" si="55"/>
        <v>-5.8057133179937707E-2</v>
      </c>
      <c r="AP91" s="1">
        <f t="shared" si="56"/>
        <v>-7.6884975658922203E-2</v>
      </c>
      <c r="AQ91" s="1">
        <f t="shared" si="57"/>
        <v>-8.9965050696796195E-2</v>
      </c>
      <c r="AR91" s="1">
        <f t="shared" si="58"/>
        <v>-9.8267541781325088E-2</v>
      </c>
      <c r="AS91" s="1">
        <f t="shared" si="59"/>
        <v>-0.10575244006728689</v>
      </c>
      <c r="AT91" s="17">
        <f t="shared" si="60"/>
        <v>-0.11762786763222464</v>
      </c>
      <c r="AU91" s="1">
        <f t="shared" si="43"/>
        <v>1</v>
      </c>
      <c r="AV91" s="1">
        <f t="shared" si="44"/>
        <v>0.99075655463408585</v>
      </c>
      <c r="AW91" s="1">
        <f t="shared" si="45"/>
        <v>0.96768464015813782</v>
      </c>
      <c r="AX91" s="1">
        <f t="shared" si="46"/>
        <v>0.94194286682006223</v>
      </c>
      <c r="AY91" s="1">
        <f t="shared" si="47"/>
        <v>0.92311502434107773</v>
      </c>
      <c r="AZ91" s="1">
        <f t="shared" si="48"/>
        <v>0.91003494930320383</v>
      </c>
      <c r="BA91" s="1">
        <f t="shared" si="49"/>
        <v>0.90173245821867487</v>
      </c>
      <c r="BB91" s="1">
        <f t="shared" si="50"/>
        <v>0.8942475599327131</v>
      </c>
      <c r="BC91" s="17">
        <f t="shared" si="51"/>
        <v>0.88237213236777534</v>
      </c>
    </row>
    <row r="92" spans="1:55" x14ac:dyDescent="0.2">
      <c r="A92" s="9" t="s">
        <v>90</v>
      </c>
      <c r="B92" s="3">
        <v>67605.971666929006</v>
      </c>
      <c r="C92" s="3">
        <v>103812.462398241</v>
      </c>
      <c r="D92" s="3">
        <v>175841.779846183</v>
      </c>
      <c r="E92" s="3">
        <v>250567.29693377501</v>
      </c>
      <c r="F92" s="3">
        <v>326357.12179352099</v>
      </c>
      <c r="G92" s="3">
        <v>404140.120216129</v>
      </c>
      <c r="H92" s="3">
        <v>482999.20803158899</v>
      </c>
      <c r="I92" s="3">
        <v>562761.81727532099</v>
      </c>
      <c r="J92" s="11">
        <v>640210.39370493602</v>
      </c>
      <c r="K92" s="26">
        <f>0</f>
        <v>0</v>
      </c>
      <c r="L92" s="22">
        <f t="shared" si="61"/>
        <v>1.535551665608605</v>
      </c>
      <c r="M92" s="22">
        <f t="shared" si="62"/>
        <v>2.6009799949698822</v>
      </c>
      <c r="N92" s="22">
        <f t="shared" si="63"/>
        <v>3.7062894113589921</v>
      </c>
      <c r="O92" s="22">
        <f t="shared" si="64"/>
        <v>4.8273416348687137</v>
      </c>
      <c r="P92" s="22">
        <f t="shared" si="65"/>
        <v>5.9778760699895876</v>
      </c>
      <c r="Q92" s="22">
        <f t="shared" si="66"/>
        <v>7.1443275811663103</v>
      </c>
      <c r="R92" s="22">
        <f t="shared" si="67"/>
        <v>8.3241436133460489</v>
      </c>
      <c r="S92" s="17">
        <f t="shared" si="68"/>
        <v>9.4697314145417337</v>
      </c>
      <c r="T92" s="15">
        <v>67605.971666929006</v>
      </c>
      <c r="U92" s="15">
        <v>67605.971666928497</v>
      </c>
      <c r="V92" s="15">
        <v>67611.175011015992</v>
      </c>
      <c r="W92" s="15">
        <v>67612.427507939021</v>
      </c>
      <c r="X92" s="15">
        <v>67615.033050553</v>
      </c>
      <c r="Y92" s="15">
        <v>67615.039264609979</v>
      </c>
      <c r="Z92" s="15">
        <v>67615.062133366999</v>
      </c>
      <c r="AA92" s="15">
        <v>67615.346688430989</v>
      </c>
      <c r="AB92" s="11">
        <v>67615.602033653995</v>
      </c>
      <c r="AC92" s="3">
        <v>0</v>
      </c>
      <c r="AD92" s="3">
        <v>-36206.4907313125</v>
      </c>
      <c r="AE92" s="3">
        <v>-108230.604835167</v>
      </c>
      <c r="AF92" s="3">
        <v>-182954.86942583599</v>
      </c>
      <c r="AG92" s="3">
        <v>-258742.08874296799</v>
      </c>
      <c r="AH92" s="3">
        <v>-336525.08095151902</v>
      </c>
      <c r="AI92" s="3">
        <v>-415384.14589822199</v>
      </c>
      <c r="AJ92" s="3">
        <v>-495146.47058689001</v>
      </c>
      <c r="AK92" s="11">
        <v>-572594.79167128203</v>
      </c>
      <c r="AL92" s="1">
        <f t="shared" si="52"/>
        <v>0</v>
      </c>
      <c r="AM92" s="1">
        <f t="shared" si="53"/>
        <v>-0.34876824896435543</v>
      </c>
      <c r="AN92" s="1">
        <f t="shared" si="54"/>
        <v>-0.61549993937641756</v>
      </c>
      <c r="AO92" s="1">
        <f t="shared" si="55"/>
        <v>-0.7301626016829762</v>
      </c>
      <c r="AP92" s="1">
        <f t="shared" si="56"/>
        <v>-0.79281888294954517</v>
      </c>
      <c r="AQ92" s="1">
        <f t="shared" si="57"/>
        <v>-0.83269406851155903</v>
      </c>
      <c r="AR92" s="1">
        <f t="shared" si="58"/>
        <v>-0.86000999378668785</v>
      </c>
      <c r="AS92" s="1">
        <f t="shared" si="59"/>
        <v>-0.87985086298889503</v>
      </c>
      <c r="AT92" s="17">
        <f t="shared" si="60"/>
        <v>-0.89438534160253402</v>
      </c>
      <c r="AU92" s="1">
        <f t="shared" si="43"/>
        <v>1</v>
      </c>
      <c r="AV92" s="1">
        <f t="shared" si="44"/>
        <v>0.65123175103564457</v>
      </c>
      <c r="AW92" s="1">
        <f t="shared" si="45"/>
        <v>0.38450006062358238</v>
      </c>
      <c r="AX92" s="1">
        <f t="shared" si="46"/>
        <v>0.2698373983170238</v>
      </c>
      <c r="AY92" s="1">
        <f t="shared" si="47"/>
        <v>0.20718111705045478</v>
      </c>
      <c r="AZ92" s="1">
        <f t="shared" si="48"/>
        <v>0.16730593148844097</v>
      </c>
      <c r="BA92" s="1">
        <f t="shared" si="49"/>
        <v>0.13999000621331217</v>
      </c>
      <c r="BB92" s="1">
        <f t="shared" si="50"/>
        <v>0.12014913701110502</v>
      </c>
      <c r="BC92" s="17">
        <f t="shared" si="51"/>
        <v>0.10561465839746594</v>
      </c>
    </row>
    <row r="93" spans="1:55" x14ac:dyDescent="0.2">
      <c r="A93" s="9" t="s">
        <v>91</v>
      </c>
      <c r="B93" s="3">
        <v>16774.9656325496</v>
      </c>
      <c r="C93" s="3">
        <v>49833.1475166128</v>
      </c>
      <c r="D93" s="3">
        <v>115803.05990526501</v>
      </c>
      <c r="E93" s="3">
        <v>174582.130174677</v>
      </c>
      <c r="F93" s="3">
        <v>225355.97288047601</v>
      </c>
      <c r="G93" s="3">
        <v>274339.106863386</v>
      </c>
      <c r="H93" s="3">
        <v>317818.41584677203</v>
      </c>
      <c r="I93" s="3">
        <v>357402.22224426997</v>
      </c>
      <c r="J93" s="11">
        <v>393910.86372675898</v>
      </c>
      <c r="K93" s="26">
        <f>0</f>
        <v>0</v>
      </c>
      <c r="L93" s="22">
        <f t="shared" si="61"/>
        <v>2.9706855208047744</v>
      </c>
      <c r="M93" s="22">
        <f t="shared" si="62"/>
        <v>6.9033262089410483</v>
      </c>
      <c r="N93" s="22">
        <f t="shared" si="63"/>
        <v>10.407301809067405</v>
      </c>
      <c r="O93" s="22">
        <f t="shared" si="64"/>
        <v>13.434064654248983</v>
      </c>
      <c r="P93" s="22">
        <f t="shared" si="65"/>
        <v>16.35407862362873</v>
      </c>
      <c r="Q93" s="22">
        <f t="shared" si="66"/>
        <v>18.945995050510714</v>
      </c>
      <c r="R93" s="22">
        <f t="shared" si="67"/>
        <v>21.305690281163873</v>
      </c>
      <c r="S93" s="17">
        <f t="shared" si="68"/>
        <v>23.482066810463511</v>
      </c>
      <c r="T93" s="15">
        <v>16774.9656325496</v>
      </c>
      <c r="U93" s="15">
        <v>21917.383647451999</v>
      </c>
      <c r="V93" s="15">
        <v>32179.479484185402</v>
      </c>
      <c r="W93" s="15">
        <v>41322.968706629006</v>
      </c>
      <c r="X93" s="15">
        <v>49221.25133186701</v>
      </c>
      <c r="Y93" s="15">
        <v>56840.916338620998</v>
      </c>
      <c r="Z93" s="15">
        <v>63604.42469097703</v>
      </c>
      <c r="AA93" s="15">
        <v>69761.969892244961</v>
      </c>
      <c r="AB93" s="11">
        <v>75441.153689531959</v>
      </c>
      <c r="AC93" s="3">
        <v>0</v>
      </c>
      <c r="AD93" s="3">
        <v>-27915.763869160801</v>
      </c>
      <c r="AE93" s="3">
        <v>-83623.580421079605</v>
      </c>
      <c r="AF93" s="3">
        <v>-133259.161468048</v>
      </c>
      <c r="AG93" s="3">
        <v>-176134.721548609</v>
      </c>
      <c r="AH93" s="3">
        <v>-217498.190524765</v>
      </c>
      <c r="AI93" s="3">
        <v>-254213.991155795</v>
      </c>
      <c r="AJ93" s="3">
        <v>-287640.25235202501</v>
      </c>
      <c r="AK93" s="11">
        <v>-318469.71003722702</v>
      </c>
      <c r="AL93" s="1">
        <f t="shared" si="52"/>
        <v>0</v>
      </c>
      <c r="AM93" s="1">
        <f t="shared" si="53"/>
        <v>-0.56018464135452339</v>
      </c>
      <c r="AN93" s="1">
        <f t="shared" si="54"/>
        <v>-0.72211891887390145</v>
      </c>
      <c r="AO93" s="1">
        <f t="shared" si="55"/>
        <v>-0.7633035599618152</v>
      </c>
      <c r="AP93" s="1">
        <f t="shared" si="56"/>
        <v>-0.7815844385985149</v>
      </c>
      <c r="AQ93" s="1">
        <f t="shared" si="57"/>
        <v>-0.79280782463534683</v>
      </c>
      <c r="AR93" s="1">
        <f t="shared" si="58"/>
        <v>-0.79987180880782482</v>
      </c>
      <c r="AS93" s="1">
        <f t="shared" si="59"/>
        <v>-0.80480823690971492</v>
      </c>
      <c r="AT93" s="17">
        <f t="shared" si="60"/>
        <v>-0.8084816626386252</v>
      </c>
      <c r="AU93" s="1">
        <f t="shared" si="43"/>
        <v>1</v>
      </c>
      <c r="AV93" s="1">
        <f t="shared" si="44"/>
        <v>0.43981535864547661</v>
      </c>
      <c r="AW93" s="1">
        <f t="shared" si="45"/>
        <v>0.27788108112609861</v>
      </c>
      <c r="AX93" s="1">
        <f t="shared" si="46"/>
        <v>0.2366964400381848</v>
      </c>
      <c r="AY93" s="1">
        <f t="shared" si="47"/>
        <v>0.21841556140148505</v>
      </c>
      <c r="AZ93" s="1">
        <f t="shared" si="48"/>
        <v>0.20719217536465317</v>
      </c>
      <c r="BA93" s="1">
        <f t="shared" si="49"/>
        <v>0.20012819119217518</v>
      </c>
      <c r="BB93" s="1">
        <f t="shared" si="50"/>
        <v>0.19519176309028508</v>
      </c>
      <c r="BC93" s="17">
        <f t="shared" si="51"/>
        <v>0.1915183373613748</v>
      </c>
    </row>
    <row r="94" spans="1:55" x14ac:dyDescent="0.2">
      <c r="A94" s="9" t="s">
        <v>92</v>
      </c>
      <c r="B94" s="3">
        <v>254892.29667680999</v>
      </c>
      <c r="C94" s="3">
        <v>346809.75881074002</v>
      </c>
      <c r="D94" s="3">
        <v>422066.50995881401</v>
      </c>
      <c r="E94" s="3">
        <v>503115.89232678001</v>
      </c>
      <c r="F94" s="3">
        <v>547917.48365241499</v>
      </c>
      <c r="G94" s="3">
        <v>622373.93890219601</v>
      </c>
      <c r="H94" s="3">
        <v>621327.87152346596</v>
      </c>
      <c r="I94" s="3">
        <v>637691.33419607801</v>
      </c>
      <c r="J94" s="11">
        <v>659026.07118698396</v>
      </c>
      <c r="K94" s="26">
        <f>0</f>
        <v>0</v>
      </c>
      <c r="L94" s="22">
        <f t="shared" si="61"/>
        <v>1.3606129464574463</v>
      </c>
      <c r="M94" s="22">
        <f t="shared" si="62"/>
        <v>1.655862163986745</v>
      </c>
      <c r="N94" s="22">
        <f t="shared" si="63"/>
        <v>1.9738371809827759</v>
      </c>
      <c r="O94" s="22">
        <f t="shared" si="64"/>
        <v>2.1496039338809267</v>
      </c>
      <c r="P94" s="22">
        <f t="shared" si="65"/>
        <v>2.4417134100028663</v>
      </c>
      <c r="Q94" s="22">
        <f t="shared" si="66"/>
        <v>2.4376094516158604</v>
      </c>
      <c r="R94" s="22">
        <f t="shared" si="67"/>
        <v>2.5018070083327668</v>
      </c>
      <c r="S94" s="17">
        <f t="shared" si="68"/>
        <v>2.5855079960403602</v>
      </c>
      <c r="T94" s="15">
        <v>254892.29667680999</v>
      </c>
      <c r="U94" s="15">
        <v>254892.29667680952</v>
      </c>
      <c r="V94" s="15">
        <v>254897.70940870201</v>
      </c>
      <c r="W94" s="15">
        <v>254902.89489639903</v>
      </c>
      <c r="X94" s="15">
        <v>254916.295575061</v>
      </c>
      <c r="Y94" s="15">
        <v>254917.35139348998</v>
      </c>
      <c r="Z94" s="15">
        <v>254918.74998453294</v>
      </c>
      <c r="AA94" s="15">
        <v>254920.84755972103</v>
      </c>
      <c r="AB94" s="11">
        <v>254922.91618511896</v>
      </c>
      <c r="AC94" s="3">
        <v>0</v>
      </c>
      <c r="AD94" s="3">
        <v>-91917.462133930501</v>
      </c>
      <c r="AE94" s="3">
        <v>-167168.80055011201</v>
      </c>
      <c r="AF94" s="3">
        <v>-248212.99743038099</v>
      </c>
      <c r="AG94" s="3">
        <v>-293001.18807735399</v>
      </c>
      <c r="AH94" s="3">
        <v>-367456.58750870603</v>
      </c>
      <c r="AI94" s="3">
        <v>-366409.12153893302</v>
      </c>
      <c r="AJ94" s="3">
        <v>-382770.48663635697</v>
      </c>
      <c r="AK94" s="11">
        <v>-404103.155001865</v>
      </c>
      <c r="AL94" s="1">
        <f t="shared" si="52"/>
        <v>0</v>
      </c>
      <c r="AM94" s="1">
        <f t="shared" si="53"/>
        <v>-0.26503712712447469</v>
      </c>
      <c r="AN94" s="1">
        <f t="shared" si="54"/>
        <v>-0.3960721748959059</v>
      </c>
      <c r="AO94" s="1">
        <f t="shared" si="55"/>
        <v>-0.49335153434025009</v>
      </c>
      <c r="AP94" s="1">
        <f t="shared" si="56"/>
        <v>-0.53475422270559725</v>
      </c>
      <c r="AQ94" s="1">
        <f t="shared" si="57"/>
        <v>-0.59041126972132196</v>
      </c>
      <c r="AR94" s="1">
        <f t="shared" si="58"/>
        <v>-0.58971943531281723</v>
      </c>
      <c r="AS94" s="1">
        <f t="shared" si="59"/>
        <v>-0.60024414024522765</v>
      </c>
      <c r="AT94" s="17">
        <f t="shared" si="60"/>
        <v>-0.61318234993955156</v>
      </c>
      <c r="AU94" s="1">
        <f t="shared" si="43"/>
        <v>1</v>
      </c>
      <c r="AV94" s="1">
        <f t="shared" si="44"/>
        <v>0.73496287287552531</v>
      </c>
      <c r="AW94" s="1">
        <f t="shared" si="45"/>
        <v>0.60392782510409404</v>
      </c>
      <c r="AX94" s="1">
        <f t="shared" si="46"/>
        <v>0.50664846565974986</v>
      </c>
      <c r="AY94" s="1">
        <f t="shared" si="47"/>
        <v>0.4652457772944027</v>
      </c>
      <c r="AZ94" s="1">
        <f t="shared" si="48"/>
        <v>0.40958873027867798</v>
      </c>
      <c r="BA94" s="1">
        <f t="shared" si="49"/>
        <v>0.41028056468718271</v>
      </c>
      <c r="BB94" s="1">
        <f t="shared" si="50"/>
        <v>0.39975585975477235</v>
      </c>
      <c r="BC94" s="17">
        <f t="shared" si="51"/>
        <v>0.38681765006044844</v>
      </c>
    </row>
    <row r="95" spans="1:55" x14ac:dyDescent="0.2">
      <c r="A95" s="9" t="s">
        <v>93</v>
      </c>
      <c r="B95" s="3">
        <v>71078.673222756101</v>
      </c>
      <c r="C95" s="3">
        <v>77960.574839308698</v>
      </c>
      <c r="D95" s="3">
        <v>91435.904553155706</v>
      </c>
      <c r="E95" s="3">
        <v>105412.73696158901</v>
      </c>
      <c r="F95" s="3">
        <v>113933.182655521</v>
      </c>
      <c r="G95" s="3">
        <v>128373.170261123</v>
      </c>
      <c r="H95" s="3">
        <v>128694.582872004</v>
      </c>
      <c r="I95" s="3">
        <v>131902.313253406</v>
      </c>
      <c r="J95" s="11">
        <v>134215.37884627801</v>
      </c>
      <c r="K95" s="26">
        <f>0</f>
        <v>0</v>
      </c>
      <c r="L95" s="22">
        <f t="shared" si="61"/>
        <v>1.0968209070952288</v>
      </c>
      <c r="M95" s="22">
        <f t="shared" si="62"/>
        <v>1.2864042111000205</v>
      </c>
      <c r="N95" s="22">
        <f t="shared" si="63"/>
        <v>1.4830431152144907</v>
      </c>
      <c r="O95" s="22">
        <f t="shared" si="64"/>
        <v>1.6029165639946816</v>
      </c>
      <c r="P95" s="22">
        <f t="shared" si="65"/>
        <v>1.8060715604357096</v>
      </c>
      <c r="Q95" s="22">
        <f t="shared" si="66"/>
        <v>1.8105934879887706</v>
      </c>
      <c r="R95" s="22">
        <f t="shared" si="67"/>
        <v>1.8557227825571874</v>
      </c>
      <c r="S95" s="17">
        <f t="shared" si="68"/>
        <v>1.8882651118944698</v>
      </c>
      <c r="T95" s="15">
        <v>71078.673222756101</v>
      </c>
      <c r="U95" s="15">
        <v>71078.673222756013</v>
      </c>
      <c r="V95" s="15">
        <v>71080.30126072171</v>
      </c>
      <c r="W95" s="15">
        <v>71081.860948326415</v>
      </c>
      <c r="X95" s="15">
        <v>71085.891595708003</v>
      </c>
      <c r="Y95" s="15">
        <v>71086.209164085507</v>
      </c>
      <c r="Z95" s="15">
        <v>71086.629831385901</v>
      </c>
      <c r="AA95" s="15">
        <v>71087.260738682598</v>
      </c>
      <c r="AB95" s="11">
        <v>71087.88293847951</v>
      </c>
      <c r="AC95" s="3">
        <v>0</v>
      </c>
      <c r="AD95" s="3">
        <v>-6881.90161655268</v>
      </c>
      <c r="AE95" s="3">
        <v>-20355.603292434</v>
      </c>
      <c r="AF95" s="3">
        <v>-34330.876013262598</v>
      </c>
      <c r="AG95" s="3">
        <v>-42847.291059812997</v>
      </c>
      <c r="AH95" s="3">
        <v>-57286.9610970375</v>
      </c>
      <c r="AI95" s="3">
        <v>-57607.9530406181</v>
      </c>
      <c r="AJ95" s="3">
        <v>-60815.0525147234</v>
      </c>
      <c r="AK95" s="11">
        <v>-63127.495907798497</v>
      </c>
      <c r="AL95" s="1">
        <f t="shared" si="52"/>
        <v>0</v>
      </c>
      <c r="AM95" s="1">
        <f t="shared" si="53"/>
        <v>-8.8274126130259617E-2</v>
      </c>
      <c r="AN95" s="1">
        <f t="shared" si="54"/>
        <v>-0.22262155541536086</v>
      </c>
      <c r="AO95" s="1">
        <f t="shared" si="55"/>
        <v>-0.32568052972357897</v>
      </c>
      <c r="AP95" s="1">
        <f t="shared" si="56"/>
        <v>-0.37607385364948981</v>
      </c>
      <c r="AQ95" s="1">
        <f t="shared" si="57"/>
        <v>-0.44625337974056789</v>
      </c>
      <c r="AR95" s="1">
        <f t="shared" si="58"/>
        <v>-0.44763308412066843</v>
      </c>
      <c r="AS95" s="1">
        <f t="shared" si="59"/>
        <v>-0.46106130373837872</v>
      </c>
      <c r="AT95" s="17">
        <f t="shared" si="60"/>
        <v>-0.47034472837945662</v>
      </c>
      <c r="AU95" s="1">
        <f t="shared" si="43"/>
        <v>1</v>
      </c>
      <c r="AV95" s="1">
        <f t="shared" si="44"/>
        <v>0.91172587386974036</v>
      </c>
      <c r="AW95" s="1">
        <f t="shared" si="45"/>
        <v>0.77737844458463923</v>
      </c>
      <c r="AX95" s="1">
        <f t="shared" si="46"/>
        <v>0.67431947027642114</v>
      </c>
      <c r="AY95" s="1">
        <f t="shared" si="47"/>
        <v>0.62392614635051014</v>
      </c>
      <c r="AZ95" s="1">
        <f t="shared" si="48"/>
        <v>0.55374662025943211</v>
      </c>
      <c r="BA95" s="1">
        <f t="shared" si="49"/>
        <v>0.55236691587933162</v>
      </c>
      <c r="BB95" s="1">
        <f t="shared" si="50"/>
        <v>0.53893869626162128</v>
      </c>
      <c r="BC95" s="17">
        <f t="shared" si="51"/>
        <v>0.52965527162054338</v>
      </c>
    </row>
    <row r="96" spans="1:55" x14ac:dyDescent="0.2">
      <c r="A96" s="9" t="s">
        <v>94</v>
      </c>
      <c r="B96" s="3">
        <v>79925.2424022302</v>
      </c>
      <c r="C96" s="3">
        <v>82328.513946478502</v>
      </c>
      <c r="D96" s="3">
        <v>88529.906606306598</v>
      </c>
      <c r="E96" s="3">
        <v>95807.385865230695</v>
      </c>
      <c r="F96" s="3">
        <v>101392.42223934599</v>
      </c>
      <c r="G96" s="3">
        <v>105404.34886792301</v>
      </c>
      <c r="H96" s="3">
        <v>108011.70207894999</v>
      </c>
      <c r="I96" s="3">
        <v>110404.295033061</v>
      </c>
      <c r="J96" s="11">
        <v>114282.965293838</v>
      </c>
      <c r="K96" s="26">
        <f>0</f>
        <v>0</v>
      </c>
      <c r="L96" s="22">
        <f t="shared" si="61"/>
        <v>1.0300689928740365</v>
      </c>
      <c r="M96" s="22">
        <f t="shared" si="62"/>
        <v>1.1076589065663729</v>
      </c>
      <c r="N96" s="22">
        <f t="shared" si="63"/>
        <v>1.198712484137018</v>
      </c>
      <c r="O96" s="22">
        <f t="shared" si="64"/>
        <v>1.2685907379433456</v>
      </c>
      <c r="P96" s="22">
        <f t="shared" si="65"/>
        <v>1.318786727445469</v>
      </c>
      <c r="Q96" s="22">
        <f t="shared" si="66"/>
        <v>1.3514091272363296</v>
      </c>
      <c r="R96" s="22">
        <f t="shared" si="67"/>
        <v>1.3813445128817068</v>
      </c>
      <c r="S96" s="17">
        <f t="shared" si="68"/>
        <v>1.4298732397794904</v>
      </c>
      <c r="T96" s="15">
        <v>79925.2424022302</v>
      </c>
      <c r="U96" s="15">
        <v>79925.242402230229</v>
      </c>
      <c r="V96" s="15">
        <v>79927.414877183503</v>
      </c>
      <c r="W96" s="15">
        <v>79929.496144529796</v>
      </c>
      <c r="X96" s="15">
        <v>79934.874692613987</v>
      </c>
      <c r="Y96" s="15">
        <v>79935.298459971804</v>
      </c>
      <c r="Z96" s="15">
        <v>79935.859803867788</v>
      </c>
      <c r="AA96" s="15">
        <v>79936.701694737902</v>
      </c>
      <c r="AB96" s="11">
        <v>79937.531966207694</v>
      </c>
      <c r="AC96" s="3">
        <v>0</v>
      </c>
      <c r="AD96" s="3">
        <v>-2403.27154424828</v>
      </c>
      <c r="AE96" s="3">
        <v>-8602.4917291230904</v>
      </c>
      <c r="AF96" s="3">
        <v>-15877.889720700899</v>
      </c>
      <c r="AG96" s="3">
        <v>-21457.547546731999</v>
      </c>
      <c r="AH96" s="3">
        <v>-25469.050407951199</v>
      </c>
      <c r="AI96" s="3">
        <v>-28075.842275082199</v>
      </c>
      <c r="AJ96" s="3">
        <v>-30467.593338323099</v>
      </c>
      <c r="AK96" s="11">
        <v>-34345.4333276303</v>
      </c>
      <c r="AL96" s="1">
        <f t="shared" si="52"/>
        <v>0</v>
      </c>
      <c r="AM96" s="1">
        <f t="shared" si="53"/>
        <v>-2.9191241637261167E-2</v>
      </c>
      <c r="AN96" s="1">
        <f t="shared" si="54"/>
        <v>-9.7170459778958759E-2</v>
      </c>
      <c r="AO96" s="1">
        <f t="shared" si="55"/>
        <v>-0.16572719918520518</v>
      </c>
      <c r="AP96" s="1">
        <f t="shared" si="56"/>
        <v>-0.21162871024108207</v>
      </c>
      <c r="AQ96" s="1">
        <f t="shared" si="57"/>
        <v>-0.24163187460002444</v>
      </c>
      <c r="AR96" s="1">
        <f t="shared" si="58"/>
        <v>-0.25993333809850033</v>
      </c>
      <c r="AS96" s="1">
        <f t="shared" si="59"/>
        <v>-0.27596384116396427</v>
      </c>
      <c r="AT96" s="17">
        <f t="shared" si="60"/>
        <v>-0.30052977046336898</v>
      </c>
      <c r="AU96" s="1">
        <f t="shared" si="43"/>
        <v>1</v>
      </c>
      <c r="AV96" s="1">
        <f t="shared" si="44"/>
        <v>0.97080875836273894</v>
      </c>
      <c r="AW96" s="1">
        <f t="shared" si="45"/>
        <v>0.90282954022104123</v>
      </c>
      <c r="AX96" s="1">
        <f t="shared" si="46"/>
        <v>0.83427280081479482</v>
      </c>
      <c r="AY96" s="1">
        <f t="shared" si="47"/>
        <v>0.7883712897589179</v>
      </c>
      <c r="AZ96" s="1">
        <f t="shared" si="48"/>
        <v>0.75836812539997556</v>
      </c>
      <c r="BA96" s="1">
        <f t="shared" si="49"/>
        <v>0.74006666190149961</v>
      </c>
      <c r="BB96" s="1">
        <f t="shared" si="50"/>
        <v>0.72403615883603567</v>
      </c>
      <c r="BC96" s="17">
        <f t="shared" si="51"/>
        <v>0.69947022953663096</v>
      </c>
    </row>
    <row r="97" spans="1:55" x14ac:dyDescent="0.2">
      <c r="A97" s="9" t="s">
        <v>95</v>
      </c>
      <c r="B97" s="3">
        <v>676011.02769489004</v>
      </c>
      <c r="C97" s="3">
        <v>705958.69684438303</v>
      </c>
      <c r="D97" s="3">
        <v>765722.60072477697</v>
      </c>
      <c r="E97" s="3">
        <v>818971.33411310497</v>
      </c>
      <c r="F97" s="3">
        <v>864969.43227573705</v>
      </c>
      <c r="G97" s="3">
        <v>909343.706162296</v>
      </c>
      <c r="H97" s="3">
        <v>948732.031532333</v>
      </c>
      <c r="I97" s="3">
        <v>984591.54976629105</v>
      </c>
      <c r="J97" s="11">
        <v>1017665.25444139</v>
      </c>
      <c r="K97" s="26">
        <f>0</f>
        <v>0</v>
      </c>
      <c r="L97" s="22">
        <f t="shared" si="61"/>
        <v>1.0443005630420124</v>
      </c>
      <c r="M97" s="22">
        <f t="shared" si="62"/>
        <v>1.1327072626844443</v>
      </c>
      <c r="N97" s="22">
        <f t="shared" si="63"/>
        <v>1.2114762933759986</v>
      </c>
      <c r="O97" s="22">
        <f t="shared" si="64"/>
        <v>1.2795197072822475</v>
      </c>
      <c r="P97" s="22">
        <f t="shared" si="65"/>
        <v>1.3451610534565392</v>
      </c>
      <c r="Q97" s="22">
        <f t="shared" si="66"/>
        <v>1.4034268564632535</v>
      </c>
      <c r="R97" s="22">
        <f t="shared" si="67"/>
        <v>1.4564726157258419</v>
      </c>
      <c r="S97" s="17">
        <f t="shared" si="68"/>
        <v>1.5053974162396384</v>
      </c>
      <c r="T97" s="15">
        <v>676011.02769489004</v>
      </c>
      <c r="U97" s="15">
        <v>737604.93565564358</v>
      </c>
      <c r="V97" s="15">
        <v>860521.17828063085</v>
      </c>
      <c r="W97" s="15">
        <v>970038.56183544698</v>
      </c>
      <c r="X97" s="15">
        <v>1064642.1879471831</v>
      </c>
      <c r="Y97" s="15">
        <v>1155907.617842925</v>
      </c>
      <c r="Z97" s="15">
        <v>1236918.340553317</v>
      </c>
      <c r="AA97" s="15">
        <v>1310671.1662581819</v>
      </c>
      <c r="AB97" s="11">
        <v>1378694.3629411692</v>
      </c>
      <c r="AC97" s="3">
        <v>0</v>
      </c>
      <c r="AD97" s="3">
        <v>31646.238811260599</v>
      </c>
      <c r="AE97" s="3">
        <v>94798.577555853903</v>
      </c>
      <c r="AF97" s="3">
        <v>151067.22772234201</v>
      </c>
      <c r="AG97" s="3">
        <v>199672.75567144601</v>
      </c>
      <c r="AH97" s="3">
        <v>246563.91168062901</v>
      </c>
      <c r="AI97" s="3">
        <v>288186.30902098399</v>
      </c>
      <c r="AJ97" s="3">
        <v>326079.61649189098</v>
      </c>
      <c r="AK97" s="11">
        <v>361029.10849977902</v>
      </c>
      <c r="AL97" s="1">
        <f t="shared" si="52"/>
        <v>0</v>
      </c>
      <c r="AM97" s="1">
        <f t="shared" si="53"/>
        <v>4.482732340109763E-2</v>
      </c>
      <c r="AN97" s="1">
        <f t="shared" si="54"/>
        <v>0.12380276808615093</v>
      </c>
      <c r="AO97" s="1">
        <f t="shared" si="55"/>
        <v>0.18445972579240325</v>
      </c>
      <c r="AP97" s="1">
        <f t="shared" si="56"/>
        <v>0.23084371333921758</v>
      </c>
      <c r="AQ97" s="1">
        <f t="shared" si="57"/>
        <v>0.27114490374734423</v>
      </c>
      <c r="AR97" s="1">
        <f t="shared" si="58"/>
        <v>0.30375943832688285</v>
      </c>
      <c r="AS97" s="1">
        <f t="shared" si="59"/>
        <v>0.33118262752640049</v>
      </c>
      <c r="AT97" s="17">
        <f t="shared" si="60"/>
        <v>0.35476214494318437</v>
      </c>
      <c r="AU97" s="1">
        <f t="shared" si="43"/>
        <v>1</v>
      </c>
      <c r="AV97" s="1">
        <f t="shared" si="44"/>
        <v>1.0448273234010976</v>
      </c>
      <c r="AW97" s="1">
        <f t="shared" si="45"/>
        <v>1.1238027680861509</v>
      </c>
      <c r="AX97" s="1">
        <f t="shared" si="46"/>
        <v>1.1844597257924032</v>
      </c>
      <c r="AY97" s="1">
        <f t="shared" si="47"/>
        <v>1.2308437133392176</v>
      </c>
      <c r="AZ97" s="1">
        <f t="shared" si="48"/>
        <v>1.2711449037473441</v>
      </c>
      <c r="BA97" s="1">
        <f t="shared" si="49"/>
        <v>1.3037594383268829</v>
      </c>
      <c r="BB97" s="1">
        <f t="shared" si="50"/>
        <v>1.3311826275264003</v>
      </c>
      <c r="BC97" s="17">
        <f t="shared" si="51"/>
        <v>1.3547621449431846</v>
      </c>
    </row>
    <row r="98" spans="1:55" x14ac:dyDescent="0.2">
      <c r="A98" s="9" t="s">
        <v>96</v>
      </c>
      <c r="B98" s="3">
        <v>1047970.44437124</v>
      </c>
      <c r="C98" s="3">
        <v>1138387.4769091301</v>
      </c>
      <c r="D98" s="3">
        <v>1199799.20400724</v>
      </c>
      <c r="E98" s="3">
        <v>1241292.8290212799</v>
      </c>
      <c r="F98" s="3">
        <v>1278484.59544667</v>
      </c>
      <c r="G98" s="3">
        <v>1311045.16490259</v>
      </c>
      <c r="H98" s="3">
        <v>1336978.3309222599</v>
      </c>
      <c r="I98" s="3">
        <v>1351282.5181005199</v>
      </c>
      <c r="J98" s="11">
        <v>1358340.0468707399</v>
      </c>
      <c r="K98" s="26">
        <f>0</f>
        <v>0</v>
      </c>
      <c r="L98" s="22">
        <f t="shared" si="61"/>
        <v>1.0862782276194234</v>
      </c>
      <c r="M98" s="22">
        <f t="shared" si="62"/>
        <v>1.144878856509254</v>
      </c>
      <c r="N98" s="22">
        <f t="shared" si="63"/>
        <v>1.184473126783675</v>
      </c>
      <c r="O98" s="22">
        <f t="shared" si="64"/>
        <v>1.2199624543931995</v>
      </c>
      <c r="P98" s="22">
        <f t="shared" si="65"/>
        <v>1.2510325762948298</v>
      </c>
      <c r="Q98" s="22">
        <f t="shared" si="66"/>
        <v>1.2757786616056892</v>
      </c>
      <c r="R98" s="22">
        <f t="shared" si="67"/>
        <v>1.2894280801127562</v>
      </c>
      <c r="S98" s="17">
        <f t="shared" si="68"/>
        <v>1.2961625532156253</v>
      </c>
      <c r="T98" s="15">
        <v>1047970.44437124</v>
      </c>
      <c r="U98" s="15">
        <v>1066709.6426192252</v>
      </c>
      <c r="V98" s="15">
        <v>1079438.7415849059</v>
      </c>
      <c r="W98" s="15">
        <v>1088038.76759058</v>
      </c>
      <c r="X98" s="15">
        <v>1095748.726902016</v>
      </c>
      <c r="Y98" s="15">
        <v>1102497.1016269349</v>
      </c>
      <c r="Z98" s="15">
        <v>1107871.934922711</v>
      </c>
      <c r="AA98" s="15">
        <v>1110836.8002807619</v>
      </c>
      <c r="AB98" s="11">
        <v>1112299.7740846418</v>
      </c>
      <c r="AC98" s="3">
        <v>0</v>
      </c>
      <c r="AD98" s="3">
        <v>-71677.834289904902</v>
      </c>
      <c r="AE98" s="3">
        <v>-120360.46242233401</v>
      </c>
      <c r="AF98" s="3">
        <v>-153254.06143070001</v>
      </c>
      <c r="AG98" s="3">
        <v>-182735.86854465399</v>
      </c>
      <c r="AH98" s="3">
        <v>-208548.063275655</v>
      </c>
      <c r="AI98" s="3">
        <v>-229106.39599954899</v>
      </c>
      <c r="AJ98" s="3">
        <v>-240445.71781975799</v>
      </c>
      <c r="AK98" s="11">
        <v>-246040.27278609801</v>
      </c>
      <c r="AL98" s="1">
        <f t="shared" si="52"/>
        <v>0</v>
      </c>
      <c r="AM98" s="1">
        <f t="shared" si="53"/>
        <v>-6.296435593662672E-2</v>
      </c>
      <c r="AN98" s="1">
        <f t="shared" si="54"/>
        <v>-0.10031717142363407</v>
      </c>
      <c r="AO98" s="1">
        <f t="shared" si="55"/>
        <v>-0.12346326172812581</v>
      </c>
      <c r="AP98" s="1">
        <f t="shared" si="56"/>
        <v>-0.14293161544180416</v>
      </c>
      <c r="AQ98" s="1">
        <f t="shared" si="57"/>
        <v>-0.15907008305938111</v>
      </c>
      <c r="AR98" s="1">
        <f t="shared" si="58"/>
        <v>-0.1713613382510914</v>
      </c>
      <c r="AS98" s="1">
        <f t="shared" si="59"/>
        <v>-0.17793889478992844</v>
      </c>
      <c r="AT98" s="17">
        <f t="shared" si="60"/>
        <v>-0.18113304790866649</v>
      </c>
      <c r="AU98" s="1">
        <f t="shared" si="43"/>
        <v>1</v>
      </c>
      <c r="AV98" s="1">
        <f t="shared" si="44"/>
        <v>0.93703564406337325</v>
      </c>
      <c r="AW98" s="1">
        <f t="shared" si="45"/>
        <v>0.89968282857636583</v>
      </c>
      <c r="AX98" s="1">
        <f t="shared" si="46"/>
        <v>0.87653673827187428</v>
      </c>
      <c r="AY98" s="1">
        <f t="shared" si="47"/>
        <v>0.85706838455819589</v>
      </c>
      <c r="AZ98" s="1">
        <f t="shared" si="48"/>
        <v>0.8409299169406188</v>
      </c>
      <c r="BA98" s="1">
        <f t="shared" si="49"/>
        <v>0.82863866174890866</v>
      </c>
      <c r="BB98" s="1">
        <f t="shared" si="50"/>
        <v>0.82206110521007159</v>
      </c>
      <c r="BC98" s="17">
        <f t="shared" si="51"/>
        <v>0.81886695209133342</v>
      </c>
    </row>
    <row r="99" spans="1:55" x14ac:dyDescent="0.2">
      <c r="A99" s="9" t="s">
        <v>97</v>
      </c>
      <c r="B99" s="3">
        <v>1243411.4602188501</v>
      </c>
      <c r="C99" s="3">
        <v>1322202.5691322901</v>
      </c>
      <c r="D99" s="3">
        <v>1401421.0519934499</v>
      </c>
      <c r="E99" s="3">
        <v>1480635.16033151</v>
      </c>
      <c r="F99" s="3">
        <v>1559194.4013079901</v>
      </c>
      <c r="G99" s="3">
        <v>1641801.63921248</v>
      </c>
      <c r="H99" s="3">
        <v>1723143.65426236</v>
      </c>
      <c r="I99" s="3">
        <v>1800353.4576663601</v>
      </c>
      <c r="J99" s="11">
        <v>1876804.9693199899</v>
      </c>
      <c r="K99" s="26">
        <f>0</f>
        <v>0</v>
      </c>
      <c r="L99" s="22">
        <f t="shared" si="61"/>
        <v>1.0633668833159799</v>
      </c>
      <c r="M99" s="22">
        <f t="shared" si="62"/>
        <v>1.1270774774319587</v>
      </c>
      <c r="N99" s="22">
        <f t="shared" si="63"/>
        <v>1.190784553385817</v>
      </c>
      <c r="O99" s="22">
        <f t="shared" si="64"/>
        <v>1.2539649594620592</v>
      </c>
      <c r="P99" s="22">
        <f t="shared" si="65"/>
        <v>1.3204009225743425</v>
      </c>
      <c r="Q99" s="22">
        <f t="shared" si="66"/>
        <v>1.3858193441124254</v>
      </c>
      <c r="R99" s="22">
        <f t="shared" si="67"/>
        <v>1.447914479853261</v>
      </c>
      <c r="S99" s="17">
        <f t="shared" si="68"/>
        <v>1.5093997677885787</v>
      </c>
      <c r="T99" s="15">
        <v>1243411.4602188501</v>
      </c>
      <c r="U99" s="15">
        <v>1266929.5911749478</v>
      </c>
      <c r="V99" s="15">
        <v>1290587.8919225088</v>
      </c>
      <c r="W99" s="15">
        <v>1314245.342320086</v>
      </c>
      <c r="X99" s="15">
        <v>1337735.1755723411</v>
      </c>
      <c r="Y99" s="15">
        <v>1362397.958674317</v>
      </c>
      <c r="Z99" s="15">
        <v>1386682.8611540128</v>
      </c>
      <c r="AA99" s="15">
        <v>1409734.2702417551</v>
      </c>
      <c r="AB99" s="11">
        <v>1432559.4250301779</v>
      </c>
      <c r="AC99" s="3">
        <v>0</v>
      </c>
      <c r="AD99" s="3">
        <v>-55272.977957342198</v>
      </c>
      <c r="AE99" s="3">
        <v>-110833.160070941</v>
      </c>
      <c r="AF99" s="3">
        <v>-166389.81801142401</v>
      </c>
      <c r="AG99" s="3">
        <v>-221459.225735649</v>
      </c>
      <c r="AH99" s="3">
        <v>-279403.680538163</v>
      </c>
      <c r="AI99" s="3">
        <v>-336460.79310834699</v>
      </c>
      <c r="AJ99" s="3">
        <v>-390619.18742460501</v>
      </c>
      <c r="AK99" s="11">
        <v>-444245.54428981198</v>
      </c>
      <c r="AL99" s="1">
        <f t="shared" si="52"/>
        <v>0</v>
      </c>
      <c r="AM99" s="1">
        <f t="shared" si="53"/>
        <v>-4.1803713929867564E-2</v>
      </c>
      <c r="AN99" s="1">
        <f t="shared" si="54"/>
        <v>-7.9086267409274671E-2</v>
      </c>
      <c r="AO99" s="1">
        <f t="shared" si="55"/>
        <v>-0.11237732458965097</v>
      </c>
      <c r="AP99" s="1">
        <f t="shared" si="56"/>
        <v>-0.14203439003492407</v>
      </c>
      <c r="AQ99" s="1">
        <f t="shared" si="57"/>
        <v>-0.17018114360769188</v>
      </c>
      <c r="AR99" s="1">
        <f t="shared" si="58"/>
        <v>-0.1952598625634486</v>
      </c>
      <c r="AS99" s="1">
        <f t="shared" si="59"/>
        <v>-0.21696805466795965</v>
      </c>
      <c r="AT99" s="17">
        <f t="shared" si="60"/>
        <v>-0.2367030946485465</v>
      </c>
      <c r="AU99" s="1">
        <f t="shared" si="43"/>
        <v>1</v>
      </c>
      <c r="AV99" s="1">
        <f t="shared" si="44"/>
        <v>0.95819628607013241</v>
      </c>
      <c r="AW99" s="1">
        <f t="shared" si="45"/>
        <v>0.92091373259072529</v>
      </c>
      <c r="AX99" s="1">
        <f t="shared" si="46"/>
        <v>0.887622675410349</v>
      </c>
      <c r="AY99" s="1">
        <f t="shared" si="47"/>
        <v>0.85796560996507587</v>
      </c>
      <c r="AZ99" s="1">
        <f t="shared" si="48"/>
        <v>0.82981885639230812</v>
      </c>
      <c r="BA99" s="1">
        <f t="shared" si="49"/>
        <v>0.80474013743655137</v>
      </c>
      <c r="BB99" s="1">
        <f t="shared" si="50"/>
        <v>0.78303194533204035</v>
      </c>
      <c r="BC99" s="17">
        <f t="shared" si="51"/>
        <v>0.76329690535145345</v>
      </c>
    </row>
    <row r="100" spans="1:55" x14ac:dyDescent="0.2">
      <c r="A100" s="9" t="s">
        <v>98</v>
      </c>
      <c r="B100" s="3">
        <v>55474.725047719498</v>
      </c>
      <c r="C100" s="3">
        <v>58904.6251850931</v>
      </c>
      <c r="D100" s="3">
        <v>70314.931860188794</v>
      </c>
      <c r="E100" s="3">
        <v>81377.200140889501</v>
      </c>
      <c r="F100" s="3">
        <v>90590.764731197094</v>
      </c>
      <c r="G100" s="3">
        <v>98277.249620836505</v>
      </c>
      <c r="H100" s="3">
        <v>101066.153480537</v>
      </c>
      <c r="I100" s="3">
        <v>101158.847101202</v>
      </c>
      <c r="J100" s="11">
        <v>101269.87324094999</v>
      </c>
      <c r="K100" s="26">
        <f>0</f>
        <v>0</v>
      </c>
      <c r="L100" s="22">
        <f t="shared" si="61"/>
        <v>1.061828159299991</v>
      </c>
      <c r="M100" s="22">
        <f t="shared" si="62"/>
        <v>1.2675129403472249</v>
      </c>
      <c r="N100" s="22">
        <f t="shared" si="63"/>
        <v>1.4669239022075122</v>
      </c>
      <c r="O100" s="22">
        <f t="shared" si="64"/>
        <v>1.6330097112382385</v>
      </c>
      <c r="P100" s="22">
        <f t="shared" si="65"/>
        <v>1.7715680345652578</v>
      </c>
      <c r="Q100" s="22">
        <f t="shared" si="66"/>
        <v>1.8218414493014548</v>
      </c>
      <c r="R100" s="22">
        <f t="shared" si="67"/>
        <v>1.8235123655716168</v>
      </c>
      <c r="S100" s="17">
        <f t="shared" si="68"/>
        <v>1.8255137479967209</v>
      </c>
      <c r="T100" s="15">
        <v>55474.725047719498</v>
      </c>
      <c r="U100" s="15">
        <v>55474.725047719468</v>
      </c>
      <c r="V100" s="15">
        <v>55476.125028544993</v>
      </c>
      <c r="W100" s="15">
        <v>55477.4662335947</v>
      </c>
      <c r="X100" s="15">
        <v>55480.932263974493</v>
      </c>
      <c r="Y100" s="15">
        <v>55481.205347065508</v>
      </c>
      <c r="Z100" s="15">
        <v>55481.5670868815</v>
      </c>
      <c r="AA100" s="15">
        <v>55482.109616070498</v>
      </c>
      <c r="AB100" s="11">
        <v>55482.644657515695</v>
      </c>
      <c r="AC100" s="3">
        <v>0</v>
      </c>
      <c r="AD100" s="3">
        <v>-3429.9001373736301</v>
      </c>
      <c r="AE100" s="3">
        <v>-14838.8068316438</v>
      </c>
      <c r="AF100" s="3">
        <v>-25899.733907294802</v>
      </c>
      <c r="AG100" s="3">
        <v>-35109.832467222601</v>
      </c>
      <c r="AH100" s="3">
        <v>-42796.044273770996</v>
      </c>
      <c r="AI100" s="3">
        <v>-45584.586393655503</v>
      </c>
      <c r="AJ100" s="3">
        <v>-45676.737485131503</v>
      </c>
      <c r="AK100" s="11">
        <v>-45787.228583434298</v>
      </c>
      <c r="AL100" s="1">
        <f t="shared" si="52"/>
        <v>0</v>
      </c>
      <c r="AM100" s="1">
        <f t="shared" si="53"/>
        <v>-5.8228027537668287E-2</v>
      </c>
      <c r="AN100" s="1">
        <f t="shared" si="54"/>
        <v>-0.21103350937107712</v>
      </c>
      <c r="AO100" s="1">
        <f t="shared" si="55"/>
        <v>-0.31826769491275475</v>
      </c>
      <c r="AP100" s="1">
        <f t="shared" si="56"/>
        <v>-0.38756525095467809</v>
      </c>
      <c r="AQ100" s="1">
        <f t="shared" si="57"/>
        <v>-0.43546237240950914</v>
      </c>
      <c r="AR100" s="1">
        <f t="shared" si="58"/>
        <v>-0.45103711602553509</v>
      </c>
      <c r="AS100" s="1">
        <f t="shared" si="59"/>
        <v>-0.45153477717510243</v>
      </c>
      <c r="AT100" s="17">
        <f t="shared" si="60"/>
        <v>-0.45213079781874899</v>
      </c>
      <c r="AU100" s="1">
        <f t="shared" si="43"/>
        <v>1</v>
      </c>
      <c r="AV100" s="1">
        <f t="shared" si="44"/>
        <v>0.94177197246233169</v>
      </c>
      <c r="AW100" s="1">
        <f t="shared" si="45"/>
        <v>0.78896649062892288</v>
      </c>
      <c r="AX100" s="1">
        <f t="shared" si="46"/>
        <v>0.68173230508724525</v>
      </c>
      <c r="AY100" s="1">
        <f t="shared" si="47"/>
        <v>0.61243474904532191</v>
      </c>
      <c r="AZ100" s="1">
        <f t="shared" si="48"/>
        <v>0.56453762759049086</v>
      </c>
      <c r="BA100" s="1">
        <f t="shared" si="49"/>
        <v>0.54896288397446491</v>
      </c>
      <c r="BB100" s="1">
        <f t="shared" si="50"/>
        <v>0.54846522282489751</v>
      </c>
      <c r="BC100" s="17">
        <f t="shared" si="51"/>
        <v>0.54786920218125101</v>
      </c>
    </row>
    <row r="101" spans="1:55" x14ac:dyDescent="0.2">
      <c r="A101" s="9" t="s">
        <v>99</v>
      </c>
      <c r="B101" s="3">
        <v>98084.701773207897</v>
      </c>
      <c r="C101" s="3">
        <v>106782.067337234</v>
      </c>
      <c r="D101" s="3">
        <v>113139.596139143</v>
      </c>
      <c r="E101" s="3">
        <v>119367.564591307</v>
      </c>
      <c r="F101" s="3">
        <v>125109.908279451</v>
      </c>
      <c r="G101" s="3">
        <v>131575.133330696</v>
      </c>
      <c r="H101" s="3">
        <v>138623.56003385101</v>
      </c>
      <c r="I101" s="3">
        <v>145827.17185704701</v>
      </c>
      <c r="J101" s="11">
        <v>151858.46923798</v>
      </c>
      <c r="K101" s="26">
        <f>0</f>
        <v>0</v>
      </c>
      <c r="L101" s="22">
        <f t="shared" si="61"/>
        <v>1.0886719886668585</v>
      </c>
      <c r="M101" s="22">
        <f t="shared" si="62"/>
        <v>1.1534887102042186</v>
      </c>
      <c r="N101" s="22">
        <f t="shared" si="63"/>
        <v>1.21698452901768</v>
      </c>
      <c r="O101" s="22">
        <f t="shared" si="64"/>
        <v>1.2755292723296541</v>
      </c>
      <c r="P101" s="22">
        <f t="shared" si="65"/>
        <v>1.3414439861878247</v>
      </c>
      <c r="Q101" s="22">
        <f t="shared" si="66"/>
        <v>1.4133045982479238</v>
      </c>
      <c r="R101" s="22">
        <f t="shared" si="67"/>
        <v>1.4867473644792188</v>
      </c>
      <c r="S101" s="17">
        <f t="shared" si="68"/>
        <v>1.5482380686552748</v>
      </c>
      <c r="T101" s="15">
        <v>98084.701773207897</v>
      </c>
      <c r="U101" s="15">
        <v>100871.87210847008</v>
      </c>
      <c r="V101" s="15">
        <v>102910.4994862328</v>
      </c>
      <c r="W101" s="15">
        <v>104907.6457026843</v>
      </c>
      <c r="X101" s="15">
        <v>106751.9764950645</v>
      </c>
      <c r="Y101" s="15">
        <v>108824.3732716683</v>
      </c>
      <c r="Z101" s="15">
        <v>111083.64429858231</v>
      </c>
      <c r="AA101" s="15">
        <v>113392.64183323061</v>
      </c>
      <c r="AB101" s="11">
        <v>115325.9537942764</v>
      </c>
      <c r="AC101" s="3">
        <v>0</v>
      </c>
      <c r="AD101" s="3">
        <v>-5910.1952287639097</v>
      </c>
      <c r="AE101" s="3">
        <v>-10229.096652910201</v>
      </c>
      <c r="AF101" s="3">
        <v>-14459.9188886227</v>
      </c>
      <c r="AG101" s="3">
        <v>-18357.931784386499</v>
      </c>
      <c r="AH101" s="3">
        <v>-22750.7600590277</v>
      </c>
      <c r="AI101" s="3">
        <v>-27539.9157352687</v>
      </c>
      <c r="AJ101" s="3">
        <v>-32434.530023816402</v>
      </c>
      <c r="AK101" s="11">
        <v>-36532.515443703604</v>
      </c>
      <c r="AL101" s="1">
        <f t="shared" si="52"/>
        <v>0</v>
      </c>
      <c r="AM101" s="1">
        <f t="shared" si="53"/>
        <v>-5.5348200087741467E-2</v>
      </c>
      <c r="AN101" s="1">
        <f t="shared" si="54"/>
        <v>-9.0411288372729409E-2</v>
      </c>
      <c r="AO101" s="1">
        <f t="shared" si="55"/>
        <v>-0.12113775578927871</v>
      </c>
      <c r="AP101" s="1">
        <f t="shared" si="56"/>
        <v>-0.14673443564023253</v>
      </c>
      <c r="AQ101" s="1">
        <f t="shared" si="57"/>
        <v>-0.17291078855946734</v>
      </c>
      <c r="AR101" s="1">
        <f t="shared" si="58"/>
        <v>-0.19866692017247012</v>
      </c>
      <c r="AS101" s="1">
        <f t="shared" si="59"/>
        <v>-0.22241760304870797</v>
      </c>
      <c r="AT101" s="17">
        <f t="shared" si="60"/>
        <v>-0.24056949623568821</v>
      </c>
      <c r="AU101" s="1">
        <f t="shared" si="43"/>
        <v>1</v>
      </c>
      <c r="AV101" s="1">
        <f t="shared" si="44"/>
        <v>0.94465179991225845</v>
      </c>
      <c r="AW101" s="1">
        <f t="shared" si="45"/>
        <v>0.90958871162727062</v>
      </c>
      <c r="AX101" s="1">
        <f t="shared" si="46"/>
        <v>0.87886224421072123</v>
      </c>
      <c r="AY101" s="1">
        <f t="shared" si="47"/>
        <v>0.85326556435976741</v>
      </c>
      <c r="AZ101" s="1">
        <f t="shared" si="48"/>
        <v>0.82708921144053271</v>
      </c>
      <c r="BA101" s="1">
        <f t="shared" si="49"/>
        <v>0.80133307982752988</v>
      </c>
      <c r="BB101" s="1">
        <f t="shared" si="50"/>
        <v>0.77758239695129194</v>
      </c>
      <c r="BC101" s="17">
        <f t="shared" si="51"/>
        <v>0.75943050376431187</v>
      </c>
    </row>
    <row r="102" spans="1:55" x14ac:dyDescent="0.2">
      <c r="A102" s="9" t="s">
        <v>100</v>
      </c>
      <c r="B102" s="3">
        <v>90862.035615197005</v>
      </c>
      <c r="C102" s="3">
        <v>144975.18704442901</v>
      </c>
      <c r="D102" s="3">
        <v>211086.54600007899</v>
      </c>
      <c r="E102" s="3">
        <v>291988.74949679401</v>
      </c>
      <c r="F102" s="3">
        <v>363261.55960424402</v>
      </c>
      <c r="G102" s="3">
        <v>480111.60301414999</v>
      </c>
      <c r="H102" s="3">
        <v>534966.79146821704</v>
      </c>
      <c r="I102" s="3">
        <v>602243.18102793104</v>
      </c>
      <c r="J102" s="11">
        <v>658048.37463479699</v>
      </c>
      <c r="K102" s="26">
        <f>0</f>
        <v>0</v>
      </c>
      <c r="L102" s="22">
        <f t="shared" si="61"/>
        <v>1.5955529288205974</v>
      </c>
      <c r="M102" s="22">
        <f t="shared" si="62"/>
        <v>2.3231544898909795</v>
      </c>
      <c r="N102" s="22">
        <f t="shared" si="63"/>
        <v>3.2135395990177202</v>
      </c>
      <c r="O102" s="22">
        <f t="shared" si="64"/>
        <v>3.9979465256828033</v>
      </c>
      <c r="P102" s="22">
        <f t="shared" si="65"/>
        <v>5.2839626557282369</v>
      </c>
      <c r="Q102" s="22">
        <f t="shared" si="66"/>
        <v>5.8876822189392142</v>
      </c>
      <c r="R102" s="22">
        <f t="shared" si="67"/>
        <v>6.6281057534132959</v>
      </c>
      <c r="S102" s="17">
        <f t="shared" si="68"/>
        <v>7.2422807851416442</v>
      </c>
      <c r="T102" s="15">
        <v>90862.035615197005</v>
      </c>
      <c r="U102" s="15">
        <v>90862.035615197005</v>
      </c>
      <c r="V102" s="15">
        <v>90864.778173687984</v>
      </c>
      <c r="W102" s="15">
        <v>90865.065906690026</v>
      </c>
      <c r="X102" s="15">
        <v>90869.072713022004</v>
      </c>
      <c r="Y102" s="15">
        <v>90869.10938905098</v>
      </c>
      <c r="Z102" s="15">
        <v>90869.175325406017</v>
      </c>
      <c r="AA102" s="15">
        <v>90869.525990284048</v>
      </c>
      <c r="AB102" s="11">
        <v>90869.906583815929</v>
      </c>
      <c r="AC102" s="3">
        <v>0</v>
      </c>
      <c r="AD102" s="3">
        <v>-54113.151429231999</v>
      </c>
      <c r="AE102" s="3">
        <v>-120221.76782639101</v>
      </c>
      <c r="AF102" s="3">
        <v>-201123.68359010399</v>
      </c>
      <c r="AG102" s="3">
        <v>-272392.48689122201</v>
      </c>
      <c r="AH102" s="3">
        <v>-389242.49362509901</v>
      </c>
      <c r="AI102" s="3">
        <v>-444097.61614281102</v>
      </c>
      <c r="AJ102" s="3">
        <v>-511373.655037647</v>
      </c>
      <c r="AK102" s="11">
        <v>-567178.46805098106</v>
      </c>
      <c r="AL102" s="1">
        <f t="shared" si="52"/>
        <v>0</v>
      </c>
      <c r="AM102" s="1">
        <f t="shared" si="53"/>
        <v>-0.37325802113052986</v>
      </c>
      <c r="AN102" s="1">
        <f t="shared" si="54"/>
        <v>-0.56953780382737429</v>
      </c>
      <c r="AO102" s="1">
        <f t="shared" si="55"/>
        <v>-0.68880627742238509</v>
      </c>
      <c r="AP102" s="1">
        <f t="shared" si="56"/>
        <v>-0.74985221994856965</v>
      </c>
      <c r="AQ102" s="1">
        <f t="shared" si="57"/>
        <v>-0.81073336112151229</v>
      </c>
      <c r="AR102" s="1">
        <f t="shared" si="58"/>
        <v>-0.83014053063739635</v>
      </c>
      <c r="AS102" s="1">
        <f t="shared" si="59"/>
        <v>-0.84911489436014109</v>
      </c>
      <c r="AT102" s="17">
        <f t="shared" si="60"/>
        <v>-0.86190999007596236</v>
      </c>
      <c r="AU102" s="1">
        <f t="shared" si="43"/>
        <v>1</v>
      </c>
      <c r="AV102" s="1">
        <f t="shared" si="44"/>
        <v>0.62674197886947014</v>
      </c>
      <c r="AW102" s="1">
        <f t="shared" si="45"/>
        <v>0.43046219617262571</v>
      </c>
      <c r="AX102" s="1">
        <f t="shared" si="46"/>
        <v>0.31119372257761496</v>
      </c>
      <c r="AY102" s="1">
        <f t="shared" si="47"/>
        <v>0.2501477800514304</v>
      </c>
      <c r="AZ102" s="1">
        <f t="shared" si="48"/>
        <v>0.18926663887848771</v>
      </c>
      <c r="BA102" s="1">
        <f t="shared" si="49"/>
        <v>0.16985946936260371</v>
      </c>
      <c r="BB102" s="1">
        <f t="shared" si="50"/>
        <v>0.15088510563985891</v>
      </c>
      <c r="BC102" s="17">
        <f t="shared" si="51"/>
        <v>0.13809000992403761</v>
      </c>
    </row>
    <row r="103" spans="1:55" x14ac:dyDescent="0.2">
      <c r="A103" s="9" t="s">
        <v>101</v>
      </c>
      <c r="B103" s="3">
        <v>264166.71160188701</v>
      </c>
      <c r="C103" s="3">
        <v>283132.10433287098</v>
      </c>
      <c r="D103" s="3">
        <v>305243.97801787598</v>
      </c>
      <c r="E103" s="3">
        <v>328002.17867249099</v>
      </c>
      <c r="F103" s="3">
        <v>346513.60119027703</v>
      </c>
      <c r="G103" s="3">
        <v>373866.21138778399</v>
      </c>
      <c r="H103" s="3">
        <v>382505.16252169799</v>
      </c>
      <c r="I103" s="3">
        <v>394416.17100861901</v>
      </c>
      <c r="J103" s="11">
        <v>405068.87494334602</v>
      </c>
      <c r="K103" s="26">
        <f>0</f>
        <v>0</v>
      </c>
      <c r="L103" s="22">
        <f t="shared" si="61"/>
        <v>1.0717932725738957</v>
      </c>
      <c r="M103" s="22">
        <f t="shared" si="62"/>
        <v>1.1554975120328352</v>
      </c>
      <c r="N103" s="22">
        <f t="shared" si="63"/>
        <v>1.2416484146829496</v>
      </c>
      <c r="O103" s="22">
        <f t="shared" si="64"/>
        <v>1.3117231883193938</v>
      </c>
      <c r="P103" s="22">
        <f t="shared" si="65"/>
        <v>1.415266174608782</v>
      </c>
      <c r="Q103" s="22">
        <f t="shared" si="66"/>
        <v>1.4479688231806935</v>
      </c>
      <c r="R103" s="22">
        <f t="shared" si="67"/>
        <v>1.4930578066286593</v>
      </c>
      <c r="S103" s="17">
        <f t="shared" si="68"/>
        <v>1.5333834928974923</v>
      </c>
      <c r="T103" s="15">
        <v>264166.71160188701</v>
      </c>
      <c r="U103" s="15">
        <v>282432.78618306934</v>
      </c>
      <c r="V103" s="15">
        <v>303729.86807189859</v>
      </c>
      <c r="W103" s="15">
        <v>325649.73502136412</v>
      </c>
      <c r="X103" s="15">
        <v>343480.90775059292</v>
      </c>
      <c r="Y103" s="15">
        <v>369825.98866612552</v>
      </c>
      <c r="Z103" s="15">
        <v>378146.95554617338</v>
      </c>
      <c r="AA103" s="15">
        <v>389619.62942872976</v>
      </c>
      <c r="AB103" s="11">
        <v>399880.40481036017</v>
      </c>
      <c r="AC103" s="3">
        <v>0</v>
      </c>
      <c r="AD103" s="3">
        <v>-699.31814980163404</v>
      </c>
      <c r="AE103" s="3">
        <v>-1514.10994597739</v>
      </c>
      <c r="AF103" s="3">
        <v>-2352.44365112687</v>
      </c>
      <c r="AG103" s="3">
        <v>-3032.6934396841002</v>
      </c>
      <c r="AH103" s="3">
        <v>-4040.2227216584702</v>
      </c>
      <c r="AI103" s="3">
        <v>-4358.2069755246002</v>
      </c>
      <c r="AJ103" s="3">
        <v>-4796.54157988925</v>
      </c>
      <c r="AK103" s="11">
        <v>-5188.4701329858499</v>
      </c>
      <c r="AL103" s="1">
        <f t="shared" si="52"/>
        <v>0</v>
      </c>
      <c r="AM103" s="1">
        <f t="shared" si="53"/>
        <v>-2.4699359030633419E-3</v>
      </c>
      <c r="AN103" s="1">
        <f t="shared" si="54"/>
        <v>-4.9603270007466593E-3</v>
      </c>
      <c r="AO103" s="1">
        <f t="shared" si="55"/>
        <v>-7.1720366634386796E-3</v>
      </c>
      <c r="AP103" s="1">
        <f t="shared" si="56"/>
        <v>-8.7520184756580219E-3</v>
      </c>
      <c r="AQ103" s="1">
        <f t="shared" si="57"/>
        <v>-1.0806600325451297E-2</v>
      </c>
      <c r="AR103" s="1">
        <f t="shared" si="58"/>
        <v>-1.1393851384364979E-2</v>
      </c>
      <c r="AS103" s="1">
        <f t="shared" si="59"/>
        <v>-1.2161117957266598E-2</v>
      </c>
      <c r="AT103" s="17">
        <f t="shared" si="60"/>
        <v>-1.2808859070476651E-2</v>
      </c>
      <c r="AU103" s="1">
        <f t="shared" si="43"/>
        <v>1</v>
      </c>
      <c r="AV103" s="1">
        <f t="shared" si="44"/>
        <v>0.99753006409693667</v>
      </c>
      <c r="AW103" s="1">
        <f t="shared" si="45"/>
        <v>0.99503967299925333</v>
      </c>
      <c r="AX103" s="1">
        <f t="shared" si="46"/>
        <v>0.99282796333656131</v>
      </c>
      <c r="AY103" s="1">
        <f t="shared" si="47"/>
        <v>0.9912479815243419</v>
      </c>
      <c r="AZ103" s="1">
        <f t="shared" si="48"/>
        <v>0.98919339967454867</v>
      </c>
      <c r="BA103" s="1">
        <f t="shared" si="49"/>
        <v>0.98860614861563501</v>
      </c>
      <c r="BB103" s="1">
        <f t="shared" si="50"/>
        <v>0.9878388820427334</v>
      </c>
      <c r="BC103" s="17">
        <f t="shared" si="51"/>
        <v>0.98719114092952331</v>
      </c>
    </row>
    <row r="104" spans="1:55" x14ac:dyDescent="0.2">
      <c r="A104" s="9" t="s">
        <v>102</v>
      </c>
      <c r="B104" s="3">
        <v>1674910.19585455</v>
      </c>
      <c r="C104" s="3">
        <v>1720280.0046023999</v>
      </c>
      <c r="D104" s="3">
        <v>1751097.3954610501</v>
      </c>
      <c r="E104" s="3">
        <v>1771918.73083154</v>
      </c>
      <c r="F104" s="3">
        <v>1790583.6656704899</v>
      </c>
      <c r="G104" s="3">
        <v>1806922.1596239</v>
      </c>
      <c r="H104" s="3">
        <v>1819935.14390631</v>
      </c>
      <c r="I104" s="3">
        <v>1827113.1515249601</v>
      </c>
      <c r="J104" s="11">
        <v>1830654.9068052301</v>
      </c>
      <c r="K104" s="26">
        <f>0</f>
        <v>0</v>
      </c>
      <c r="L104" s="22">
        <f t="shared" si="61"/>
        <v>1.0270879052859918</v>
      </c>
      <c r="M104" s="22">
        <f t="shared" si="62"/>
        <v>1.0454873340642774</v>
      </c>
      <c r="N104" s="22">
        <f t="shared" si="63"/>
        <v>1.0579186485443153</v>
      </c>
      <c r="O104" s="22">
        <f t="shared" si="64"/>
        <v>1.0690624906948654</v>
      </c>
      <c r="P104" s="22">
        <f t="shared" si="65"/>
        <v>1.0788173384436273</v>
      </c>
      <c r="Q104" s="22">
        <f t="shared" si="66"/>
        <v>1.0865867008336929</v>
      </c>
      <c r="R104" s="22">
        <f t="shared" si="67"/>
        <v>1.0908723082868064</v>
      </c>
      <c r="S104" s="17">
        <f t="shared" si="68"/>
        <v>1.0929869024238748</v>
      </c>
      <c r="T104" s="15">
        <v>1674910.19585455</v>
      </c>
      <c r="U104" s="15">
        <v>1689538.1456388421</v>
      </c>
      <c r="V104" s="15">
        <v>1699476.0690156028</v>
      </c>
      <c r="W104" s="15">
        <v>1706189.6861157359</v>
      </c>
      <c r="X104" s="15">
        <v>1712210.1708718138</v>
      </c>
      <c r="Y104" s="15">
        <v>1717478.0848435978</v>
      </c>
      <c r="Z104" s="15">
        <v>1721673.8151216721</v>
      </c>
      <c r="AA104" s="15">
        <v>1723988.503728403</v>
      </c>
      <c r="AB104" s="11">
        <v>1725130.8100361312</v>
      </c>
      <c r="AC104" s="3">
        <v>0</v>
      </c>
      <c r="AD104" s="3">
        <v>-30741.858963557701</v>
      </c>
      <c r="AE104" s="3">
        <v>-51621.326445447201</v>
      </c>
      <c r="AF104" s="3">
        <v>-65729.044715804004</v>
      </c>
      <c r="AG104" s="3">
        <v>-78373.494798676096</v>
      </c>
      <c r="AH104" s="3">
        <v>-89444.074780302093</v>
      </c>
      <c r="AI104" s="3">
        <v>-98261.328784637793</v>
      </c>
      <c r="AJ104" s="3">
        <v>-103124.64779655699</v>
      </c>
      <c r="AK104" s="11">
        <v>-105524.09676909899</v>
      </c>
      <c r="AL104" s="1">
        <f t="shared" si="52"/>
        <v>0</v>
      </c>
      <c r="AM104" s="1">
        <f t="shared" si="53"/>
        <v>-1.7870264655353546E-2</v>
      </c>
      <c r="AN104" s="1">
        <f t="shared" si="54"/>
        <v>-2.947941478255452E-2</v>
      </c>
      <c r="AO104" s="1">
        <f t="shared" si="55"/>
        <v>-3.7094841638114044E-2</v>
      </c>
      <c r="AP104" s="1">
        <f t="shared" si="56"/>
        <v>-4.3769803277708831E-2</v>
      </c>
      <c r="AQ104" s="1">
        <f t="shared" si="57"/>
        <v>-4.9500790227133717E-2</v>
      </c>
      <c r="AR104" s="1">
        <f t="shared" si="58"/>
        <v>-5.3991665095125103E-2</v>
      </c>
      <c r="AS104" s="1">
        <f t="shared" si="59"/>
        <v>-5.6441303435688296E-2</v>
      </c>
      <c r="AT104" s="17">
        <f t="shared" si="60"/>
        <v>-5.7642812076064358E-2</v>
      </c>
      <c r="AU104" s="1">
        <f t="shared" si="43"/>
        <v>1</v>
      </c>
      <c r="AV104" s="1">
        <f t="shared" si="44"/>
        <v>0.98212973534464643</v>
      </c>
      <c r="AW104" s="1">
        <f t="shared" si="45"/>
        <v>0.97052058521744544</v>
      </c>
      <c r="AX104" s="1">
        <f t="shared" si="46"/>
        <v>0.96290515836188595</v>
      </c>
      <c r="AY104" s="1">
        <f t="shared" si="47"/>
        <v>0.95623019672229115</v>
      </c>
      <c r="AZ104" s="1">
        <f t="shared" si="48"/>
        <v>0.95049920977286628</v>
      </c>
      <c r="BA104" s="1">
        <f t="shared" si="49"/>
        <v>0.9460083349048749</v>
      </c>
      <c r="BB104" s="1">
        <f t="shared" si="50"/>
        <v>0.94355869656431168</v>
      </c>
      <c r="BC104" s="17">
        <f t="shared" si="51"/>
        <v>0.94235718792393575</v>
      </c>
    </row>
    <row r="105" spans="1:55" x14ac:dyDescent="0.2">
      <c r="A105" s="9" t="s">
        <v>103</v>
      </c>
      <c r="B105" s="3">
        <v>1852190.0592827499</v>
      </c>
      <c r="C105" s="3">
        <v>1883566.65493365</v>
      </c>
      <c r="D105" s="3">
        <v>1911647.20359098</v>
      </c>
      <c r="E105" s="3">
        <v>1937406.3101920499</v>
      </c>
      <c r="F105" s="3">
        <v>1959756.1868996699</v>
      </c>
      <c r="G105" s="3">
        <v>1978427.1105342701</v>
      </c>
      <c r="H105" s="3">
        <v>1994693.9577275701</v>
      </c>
      <c r="I105" s="3">
        <v>2006730.13551701</v>
      </c>
      <c r="J105" s="11">
        <v>2014543.02870226</v>
      </c>
      <c r="K105" s="26">
        <f>0</f>
        <v>0</v>
      </c>
      <c r="L105" s="22">
        <f t="shared" si="61"/>
        <v>1.0169402678162793</v>
      </c>
      <c r="M105" s="22">
        <f t="shared" si="62"/>
        <v>1.0321009952570712</v>
      </c>
      <c r="N105" s="22">
        <f t="shared" si="63"/>
        <v>1.0460083728892808</v>
      </c>
      <c r="O105" s="22">
        <f t="shared" si="64"/>
        <v>1.058075102540273</v>
      </c>
      <c r="P105" s="22">
        <f t="shared" si="65"/>
        <v>1.0681555602886696</v>
      </c>
      <c r="Q105" s="22">
        <f t="shared" si="66"/>
        <v>1.0769380538085838</v>
      </c>
      <c r="R105" s="22">
        <f t="shared" si="67"/>
        <v>1.0834364030082879</v>
      </c>
      <c r="S105" s="17">
        <f t="shared" si="68"/>
        <v>1.0876545949514385</v>
      </c>
      <c r="T105" s="15">
        <v>1852190.0592827499</v>
      </c>
      <c r="U105" s="15">
        <v>1912266.8010978384</v>
      </c>
      <c r="V105" s="15">
        <v>1966029.4041001194</v>
      </c>
      <c r="W105" s="15">
        <v>2015349.5551657814</v>
      </c>
      <c r="X105" s="15">
        <v>2058138.5401380605</v>
      </c>
      <c r="Y105" s="15">
        <v>2093887.5829337011</v>
      </c>
      <c r="Z105" s="15">
        <v>2125033.5152820959</v>
      </c>
      <c r="AA105" s="15">
        <v>2148078.5723348008</v>
      </c>
      <c r="AB105" s="11">
        <v>2163037.2963395538</v>
      </c>
      <c r="AC105" s="3">
        <v>0</v>
      </c>
      <c r="AD105" s="3">
        <v>28700.1461641883</v>
      </c>
      <c r="AE105" s="3">
        <v>54382.2005091393</v>
      </c>
      <c r="AF105" s="3">
        <v>77943.244973731402</v>
      </c>
      <c r="AG105" s="3">
        <v>98382.353238390497</v>
      </c>
      <c r="AH105" s="3">
        <v>115460.472399431</v>
      </c>
      <c r="AI105" s="3">
        <v>130339.55755452601</v>
      </c>
      <c r="AJ105" s="3">
        <v>141348.43681779099</v>
      </c>
      <c r="AK105" s="11">
        <v>148494.26763729399</v>
      </c>
      <c r="AL105" s="1">
        <f t="shared" si="52"/>
        <v>0</v>
      </c>
      <c r="AM105" s="1">
        <f t="shared" si="53"/>
        <v>1.5237127971560573E-2</v>
      </c>
      <c r="AN105" s="1">
        <f t="shared" si="54"/>
        <v>2.8447822593511887E-2</v>
      </c>
      <c r="AO105" s="1">
        <f t="shared" si="55"/>
        <v>4.0230716997099639E-2</v>
      </c>
      <c r="AP105" s="1">
        <f t="shared" si="56"/>
        <v>5.0201322948254683E-2</v>
      </c>
      <c r="AQ105" s="1">
        <f t="shared" si="57"/>
        <v>5.8359730204187887E-2</v>
      </c>
      <c r="AR105" s="1">
        <f t="shared" si="58"/>
        <v>6.5343135496842689E-2</v>
      </c>
      <c r="AS105" s="1">
        <f t="shared" si="59"/>
        <v>7.043719248346976E-2</v>
      </c>
      <c r="AT105" s="17">
        <f t="shared" si="60"/>
        <v>7.3711142190371517E-2</v>
      </c>
      <c r="AU105" s="1">
        <f t="shared" si="43"/>
        <v>1</v>
      </c>
      <c r="AV105" s="1">
        <f t="shared" si="44"/>
        <v>1.0152371279715606</v>
      </c>
      <c r="AW105" s="1">
        <f t="shared" si="45"/>
        <v>1.0284478225935119</v>
      </c>
      <c r="AX105" s="1">
        <f t="shared" si="46"/>
        <v>1.0402307169970997</v>
      </c>
      <c r="AY105" s="1">
        <f t="shared" si="47"/>
        <v>1.0502013229482547</v>
      </c>
      <c r="AZ105" s="1">
        <f t="shared" si="48"/>
        <v>1.0583597302041878</v>
      </c>
      <c r="BA105" s="1">
        <f t="shared" si="49"/>
        <v>1.0653431354968426</v>
      </c>
      <c r="BB105" s="1">
        <f t="shared" si="50"/>
        <v>1.0704371924834697</v>
      </c>
      <c r="BC105" s="17">
        <f t="shared" si="51"/>
        <v>1.0737111421903713</v>
      </c>
    </row>
    <row r="106" spans="1:55" x14ac:dyDescent="0.2">
      <c r="A106" s="9" t="s">
        <v>104</v>
      </c>
      <c r="B106" s="3">
        <v>1173612.41372785</v>
      </c>
      <c r="C106" s="3">
        <v>1256843.93370976</v>
      </c>
      <c r="D106" s="3">
        <v>1317682.24062034</v>
      </c>
      <c r="E106" s="3">
        <v>1377280.31276602</v>
      </c>
      <c r="F106" s="3">
        <v>1432226.6508613201</v>
      </c>
      <c r="G106" s="3">
        <v>1494095.44266165</v>
      </c>
      <c r="H106" s="3">
        <v>1561545.1455156901</v>
      </c>
      <c r="I106" s="3">
        <v>1630479.78940985</v>
      </c>
      <c r="J106" s="11">
        <v>1688195.76877838</v>
      </c>
      <c r="K106" s="26">
        <f>0</f>
        <v>0</v>
      </c>
      <c r="L106" s="22">
        <f t="shared" si="61"/>
        <v>1.0709190862403495</v>
      </c>
      <c r="M106" s="22">
        <f t="shared" si="62"/>
        <v>1.1227575860712551</v>
      </c>
      <c r="N106" s="22">
        <f t="shared" si="63"/>
        <v>1.1735393189913879</v>
      </c>
      <c r="O106" s="22">
        <f t="shared" si="64"/>
        <v>1.2203574485992446</v>
      </c>
      <c r="P106" s="22">
        <f t="shared" si="65"/>
        <v>1.2730739937521802</v>
      </c>
      <c r="Q106" s="22">
        <f t="shared" si="66"/>
        <v>1.3305458661225427</v>
      </c>
      <c r="R106" s="22">
        <f t="shared" si="67"/>
        <v>1.3892830122943327</v>
      </c>
      <c r="S106" s="17">
        <f t="shared" si="68"/>
        <v>1.4384610703085638</v>
      </c>
      <c r="T106" s="15">
        <v>1173612.41372785</v>
      </c>
      <c r="U106" s="15">
        <v>1201985.4319261876</v>
      </c>
      <c r="V106" s="15">
        <v>1222736.0691164229</v>
      </c>
      <c r="W106" s="15">
        <v>1243064.3830406559</v>
      </c>
      <c r="X106" s="15">
        <v>1261832.0475482922</v>
      </c>
      <c r="Y106" s="15">
        <v>1282927.848613838</v>
      </c>
      <c r="Z106" s="15">
        <v>1305926.050094516</v>
      </c>
      <c r="AA106" s="15">
        <v>1329430.4763690571</v>
      </c>
      <c r="AB106" s="11">
        <v>1349110.4773738021</v>
      </c>
      <c r="AC106" s="3">
        <v>0</v>
      </c>
      <c r="AD106" s="3">
        <v>-54858.501783572297</v>
      </c>
      <c r="AE106" s="3">
        <v>-94946.171503916994</v>
      </c>
      <c r="AF106" s="3">
        <v>-134215.929725364</v>
      </c>
      <c r="AG106" s="3">
        <v>-170394.603313028</v>
      </c>
      <c r="AH106" s="3">
        <v>-211167.59404781199</v>
      </c>
      <c r="AI106" s="3">
        <v>-255619.09542117399</v>
      </c>
      <c r="AJ106" s="3">
        <v>-301049.313040793</v>
      </c>
      <c r="AK106" s="11">
        <v>-339085.29140457802</v>
      </c>
      <c r="AL106" s="1">
        <f t="shared" si="52"/>
        <v>0</v>
      </c>
      <c r="AM106" s="1">
        <f t="shared" si="53"/>
        <v>-4.3647823180121774E-2</v>
      </c>
      <c r="AN106" s="1">
        <f t="shared" si="54"/>
        <v>-7.2055438387951656E-2</v>
      </c>
      <c r="AO106" s="1">
        <f t="shared" si="55"/>
        <v>-9.7449973314303329E-2</v>
      </c>
      <c r="AP106" s="1">
        <f t="shared" si="56"/>
        <v>-0.11897181441956493</v>
      </c>
      <c r="AQ106" s="1">
        <f t="shared" si="57"/>
        <v>-0.14133474209092584</v>
      </c>
      <c r="AR106" s="1">
        <f t="shared" si="58"/>
        <v>-0.16369625697677634</v>
      </c>
      <c r="AS106" s="1">
        <f t="shared" si="59"/>
        <v>-0.18463848187272372</v>
      </c>
      <c r="AT106" s="17">
        <f t="shared" si="60"/>
        <v>-0.20085661726894891</v>
      </c>
      <c r="AU106" s="1">
        <f t="shared" si="43"/>
        <v>1</v>
      </c>
      <c r="AV106" s="1">
        <f t="shared" si="44"/>
        <v>0.95635217681987816</v>
      </c>
      <c r="AW106" s="1">
        <f t="shared" si="45"/>
        <v>0.9279445616120483</v>
      </c>
      <c r="AX106" s="1">
        <f t="shared" si="46"/>
        <v>0.90255002668569662</v>
      </c>
      <c r="AY106" s="1">
        <f t="shared" si="47"/>
        <v>0.88102818558043516</v>
      </c>
      <c r="AZ106" s="1">
        <f t="shared" si="48"/>
        <v>0.85866525790907411</v>
      </c>
      <c r="BA106" s="1">
        <f t="shared" si="49"/>
        <v>0.83630374302322363</v>
      </c>
      <c r="BB106" s="1">
        <f t="shared" si="50"/>
        <v>0.81536151812727631</v>
      </c>
      <c r="BC106" s="17">
        <f t="shared" si="51"/>
        <v>0.79914338273105112</v>
      </c>
    </row>
    <row r="107" spans="1:55" x14ac:dyDescent="0.2">
      <c r="A107" s="9" t="s">
        <v>105</v>
      </c>
      <c r="B107" s="3">
        <v>137005.51536434999</v>
      </c>
      <c r="C107" s="3">
        <v>148514.765245902</v>
      </c>
      <c r="D107" s="3">
        <v>183298.05410925101</v>
      </c>
      <c r="E107" s="3">
        <v>220868.82751731799</v>
      </c>
      <c r="F107" s="3">
        <v>251146.490641335</v>
      </c>
      <c r="G107" s="3">
        <v>277613.55533988599</v>
      </c>
      <c r="H107" s="3">
        <v>298008.50586899399</v>
      </c>
      <c r="I107" s="3">
        <v>316907.48587525898</v>
      </c>
      <c r="J107" s="11">
        <v>335046.51286265498</v>
      </c>
      <c r="K107" s="26">
        <f>0</f>
        <v>0</v>
      </c>
      <c r="L107" s="22">
        <f t="shared" si="61"/>
        <v>1.0840057413086219</v>
      </c>
      <c r="M107" s="22">
        <f t="shared" si="62"/>
        <v>1.3378881399175171</v>
      </c>
      <c r="N107" s="22">
        <f t="shared" si="63"/>
        <v>1.6121163219593271</v>
      </c>
      <c r="O107" s="22">
        <f t="shared" si="64"/>
        <v>1.8331122653963277</v>
      </c>
      <c r="P107" s="22">
        <f t="shared" si="65"/>
        <v>2.0262947415044241</v>
      </c>
      <c r="Q107" s="22">
        <f t="shared" si="66"/>
        <v>2.1751570006249423</v>
      </c>
      <c r="R107" s="22">
        <f t="shared" si="67"/>
        <v>2.313100206458703</v>
      </c>
      <c r="S107" s="17">
        <f t="shared" si="68"/>
        <v>2.4454965332719514</v>
      </c>
      <c r="T107" s="15">
        <v>137005.51536434999</v>
      </c>
      <c r="U107" s="15">
        <v>143027.7174312789</v>
      </c>
      <c r="V107" s="15">
        <v>161230.35449466141</v>
      </c>
      <c r="W107" s="15">
        <v>180892.08530085548</v>
      </c>
      <c r="X107" s="15">
        <v>196742.56881421141</v>
      </c>
      <c r="Y107" s="15">
        <v>210593.06977258087</v>
      </c>
      <c r="Z107" s="15">
        <v>221266.3884154883</v>
      </c>
      <c r="AA107" s="15">
        <v>231157.41735643448</v>
      </c>
      <c r="AB107" s="11">
        <v>240650.87261624579</v>
      </c>
      <c r="AC107" s="3">
        <v>0</v>
      </c>
      <c r="AD107" s="3">
        <v>-5487.0478146230998</v>
      </c>
      <c r="AE107" s="3">
        <v>-22067.699614589601</v>
      </c>
      <c r="AF107" s="3">
        <v>-39976.742216462502</v>
      </c>
      <c r="AG107" s="3">
        <v>-54403.921827123602</v>
      </c>
      <c r="AH107" s="3">
        <v>-67020.485567305106</v>
      </c>
      <c r="AI107" s="3">
        <v>-76742.117453505707</v>
      </c>
      <c r="AJ107" s="3">
        <v>-85750.068518824497</v>
      </c>
      <c r="AK107" s="11">
        <v>-94395.640246409195</v>
      </c>
      <c r="AL107" s="1">
        <f t="shared" si="52"/>
        <v>0</v>
      </c>
      <c r="AM107" s="1">
        <f t="shared" si="53"/>
        <v>-3.6946143405593171E-2</v>
      </c>
      <c r="AN107" s="1">
        <f t="shared" si="54"/>
        <v>-0.12039243799847764</v>
      </c>
      <c r="AO107" s="1">
        <f t="shared" si="55"/>
        <v>-0.18099766574496795</v>
      </c>
      <c r="AP107" s="1">
        <f t="shared" si="56"/>
        <v>-0.21662226570714233</v>
      </c>
      <c r="AQ107" s="1">
        <f t="shared" si="57"/>
        <v>-0.24141647364895791</v>
      </c>
      <c r="AR107" s="1">
        <f t="shared" si="58"/>
        <v>-0.25751653373022154</v>
      </c>
      <c r="AS107" s="1">
        <f t="shared" si="59"/>
        <v>-0.27058391593998954</v>
      </c>
      <c r="AT107" s="17">
        <f t="shared" si="60"/>
        <v>-0.28173891272554336</v>
      </c>
      <c r="AU107" s="1">
        <f t="shared" si="43"/>
        <v>1</v>
      </c>
      <c r="AV107" s="1">
        <f t="shared" si="44"/>
        <v>0.96305385659440679</v>
      </c>
      <c r="AW107" s="1">
        <f t="shared" si="45"/>
        <v>0.87960756200152235</v>
      </c>
      <c r="AX107" s="1">
        <f t="shared" si="46"/>
        <v>0.81900233425503199</v>
      </c>
      <c r="AY107" s="1">
        <f t="shared" si="47"/>
        <v>0.78337773429285773</v>
      </c>
      <c r="AZ107" s="1">
        <f t="shared" si="48"/>
        <v>0.75858352635104198</v>
      </c>
      <c r="BA107" s="1">
        <f t="shared" si="49"/>
        <v>0.74248346626977857</v>
      </c>
      <c r="BB107" s="1">
        <f t="shared" si="50"/>
        <v>0.72941608406001046</v>
      </c>
      <c r="BC107" s="17">
        <f t="shared" si="51"/>
        <v>0.71826108727445659</v>
      </c>
    </row>
    <row r="108" spans="1:55" x14ac:dyDescent="0.2">
      <c r="A108" s="9" t="s">
        <v>106</v>
      </c>
      <c r="B108" s="3">
        <v>45781.5920358691</v>
      </c>
      <c r="C108" s="3">
        <v>45160.160431188699</v>
      </c>
      <c r="D108" s="3">
        <v>47265.140853483397</v>
      </c>
      <c r="E108" s="3">
        <v>48672.3018744316</v>
      </c>
      <c r="F108" s="3">
        <v>48981.222660567801</v>
      </c>
      <c r="G108" s="3">
        <v>48543.370294505898</v>
      </c>
      <c r="H108" s="3">
        <v>47438.236355860899</v>
      </c>
      <c r="I108" s="3">
        <v>45696.449944814703</v>
      </c>
      <c r="J108" s="11">
        <v>44005.5665573402</v>
      </c>
      <c r="K108" s="26">
        <f>0</f>
        <v>0</v>
      </c>
      <c r="L108" s="22">
        <f t="shared" si="61"/>
        <v>0.98642616874936284</v>
      </c>
      <c r="M108" s="22">
        <f t="shared" si="62"/>
        <v>1.0324049197863623</v>
      </c>
      <c r="N108" s="22">
        <f t="shared" si="63"/>
        <v>1.0631413131351499</v>
      </c>
      <c r="O108" s="22">
        <f t="shared" si="64"/>
        <v>1.0698890205083267</v>
      </c>
      <c r="P108" s="22">
        <f t="shared" si="65"/>
        <v>1.0603250812351173</v>
      </c>
      <c r="Q108" s="22">
        <f t="shared" si="66"/>
        <v>1.0361858171881364</v>
      </c>
      <c r="R108" s="22">
        <f t="shared" si="67"/>
        <v>0.99814025490883562</v>
      </c>
      <c r="S108" s="17">
        <f t="shared" si="68"/>
        <v>0.96120655924028564</v>
      </c>
      <c r="T108" s="15">
        <v>45781.5920358691</v>
      </c>
      <c r="U108" s="15">
        <v>45781.592035869115</v>
      </c>
      <c r="V108" s="15">
        <v>45782.835145020174</v>
      </c>
      <c r="W108" s="15">
        <v>45784.026064381498</v>
      </c>
      <c r="X108" s="15">
        <v>45787.103716592632</v>
      </c>
      <c r="Y108" s="15">
        <v>45787.346199977525</v>
      </c>
      <c r="Z108" s="15">
        <v>45787.667405859902</v>
      </c>
      <c r="AA108" s="15">
        <v>45788.149143171744</v>
      </c>
      <c r="AB108" s="11">
        <v>45788.624231761809</v>
      </c>
      <c r="AC108" s="3">
        <v>0</v>
      </c>
      <c r="AD108" s="3">
        <v>621.43160468041594</v>
      </c>
      <c r="AE108" s="3">
        <v>-1482.3057084632201</v>
      </c>
      <c r="AF108" s="3">
        <v>-2888.2758100501001</v>
      </c>
      <c r="AG108" s="3">
        <v>-3194.1189439751702</v>
      </c>
      <c r="AH108" s="3">
        <v>-2756.0240945283699</v>
      </c>
      <c r="AI108" s="3">
        <v>-1650.5689500010001</v>
      </c>
      <c r="AJ108" s="3">
        <v>91.699198357040501</v>
      </c>
      <c r="AK108" s="11">
        <v>1783.05767442161</v>
      </c>
      <c r="AL108" s="1">
        <f t="shared" si="52"/>
        <v>0</v>
      </c>
      <c r="AM108" s="1">
        <f t="shared" si="53"/>
        <v>1.3760615523660546E-2</v>
      </c>
      <c r="AN108" s="1">
        <f t="shared" si="54"/>
        <v>-3.1361499864312276E-2</v>
      </c>
      <c r="AO108" s="1">
        <f t="shared" si="55"/>
        <v>-5.9341261843368069E-2</v>
      </c>
      <c r="AP108" s="1">
        <f t="shared" si="56"/>
        <v>-6.5211090505231245E-2</v>
      </c>
      <c r="AQ108" s="1">
        <f t="shared" si="57"/>
        <v>-5.6774469465303991E-2</v>
      </c>
      <c r="AR108" s="1">
        <f t="shared" si="58"/>
        <v>-3.4794062275400668E-2</v>
      </c>
      <c r="AS108" s="1">
        <f t="shared" si="59"/>
        <v>2.0067028941587583E-3</v>
      </c>
      <c r="AT108" s="17">
        <f t="shared" si="60"/>
        <v>4.0518911899435441E-2</v>
      </c>
      <c r="AU108" s="1">
        <f t="shared" si="43"/>
        <v>1</v>
      </c>
      <c r="AV108" s="1">
        <f t="shared" si="44"/>
        <v>1.0137606155236605</v>
      </c>
      <c r="AW108" s="1">
        <f t="shared" si="45"/>
        <v>0.96863850013568764</v>
      </c>
      <c r="AX108" s="1">
        <f t="shared" si="46"/>
        <v>0.94065873815663192</v>
      </c>
      <c r="AY108" s="1">
        <f t="shared" si="47"/>
        <v>0.93478890949476878</v>
      </c>
      <c r="AZ108" s="1">
        <f t="shared" si="48"/>
        <v>0.94322553053469593</v>
      </c>
      <c r="BA108" s="1">
        <f t="shared" si="49"/>
        <v>0.96520593772459939</v>
      </c>
      <c r="BB108" s="1">
        <f t="shared" si="50"/>
        <v>1.0020067028941588</v>
      </c>
      <c r="BC108" s="17">
        <f t="shared" si="51"/>
        <v>1.0405189118994354</v>
      </c>
    </row>
    <row r="109" spans="1:55" x14ac:dyDescent="0.2">
      <c r="A109" s="9" t="s">
        <v>107</v>
      </c>
      <c r="B109" s="3">
        <v>216466.67030869701</v>
      </c>
      <c r="C109" s="3">
        <v>217068.538901908</v>
      </c>
      <c r="D109" s="3">
        <v>223862.06610471799</v>
      </c>
      <c r="E109" s="3">
        <v>229366.86551396101</v>
      </c>
      <c r="F109" s="3">
        <v>233635.995183911</v>
      </c>
      <c r="G109" s="3">
        <v>237206.128426209</v>
      </c>
      <c r="H109" s="3">
        <v>239375.85659426401</v>
      </c>
      <c r="I109" s="3">
        <v>240103.01243108799</v>
      </c>
      <c r="J109" s="11">
        <v>240767.49530610401</v>
      </c>
      <c r="K109" s="26">
        <f>0</f>
        <v>0</v>
      </c>
      <c r="L109" s="22">
        <f t="shared" si="61"/>
        <v>1.0027804215418137</v>
      </c>
      <c r="M109" s="22">
        <f t="shared" si="62"/>
        <v>1.0341641315287688</v>
      </c>
      <c r="N109" s="22">
        <f t="shared" si="63"/>
        <v>1.0595943716733269</v>
      </c>
      <c r="O109" s="22">
        <f t="shared" si="64"/>
        <v>1.0793162515537811</v>
      </c>
      <c r="P109" s="22">
        <f t="shared" si="65"/>
        <v>1.095809013405787</v>
      </c>
      <c r="Q109" s="22">
        <f t="shared" si="66"/>
        <v>1.1058323955964993</v>
      </c>
      <c r="R109" s="22">
        <f t="shared" si="67"/>
        <v>1.1091916002065532</v>
      </c>
      <c r="S109" s="17">
        <f t="shared" si="68"/>
        <v>1.1122612777419836</v>
      </c>
      <c r="T109" s="15">
        <v>216466.67030869701</v>
      </c>
      <c r="U109" s="15">
        <v>216466.67030869721</v>
      </c>
      <c r="V109" s="15">
        <v>216471.66515554104</v>
      </c>
      <c r="W109" s="15">
        <v>216476.45030237021</v>
      </c>
      <c r="X109" s="15">
        <v>216488.81639381021</v>
      </c>
      <c r="Y109" s="15">
        <v>216489.7906987365</v>
      </c>
      <c r="Z109" s="15">
        <v>216491.08131282771</v>
      </c>
      <c r="AA109" s="15">
        <v>216493.01694662881</v>
      </c>
      <c r="AB109" s="11">
        <v>216494.92586568301</v>
      </c>
      <c r="AC109" s="3">
        <v>0</v>
      </c>
      <c r="AD109" s="3">
        <v>-601.868593210791</v>
      </c>
      <c r="AE109" s="3">
        <v>-7390.4009491769502</v>
      </c>
      <c r="AF109" s="3">
        <v>-12890.4152115908</v>
      </c>
      <c r="AG109" s="3">
        <v>-17147.178790100799</v>
      </c>
      <c r="AH109" s="3">
        <v>-20716.337727472499</v>
      </c>
      <c r="AI109" s="3">
        <v>-22884.775281436301</v>
      </c>
      <c r="AJ109" s="3">
        <v>-23609.995484459199</v>
      </c>
      <c r="AK109" s="11">
        <v>-24272.569440421001</v>
      </c>
      <c r="AL109" s="1">
        <f t="shared" si="52"/>
        <v>0</v>
      </c>
      <c r="AM109" s="1">
        <f t="shared" si="53"/>
        <v>-2.7727122329909443E-3</v>
      </c>
      <c r="AN109" s="1">
        <f t="shared" si="54"/>
        <v>-3.301319012091971E-2</v>
      </c>
      <c r="AO109" s="1">
        <f t="shared" si="55"/>
        <v>-5.6199988532372354E-2</v>
      </c>
      <c r="AP109" s="1">
        <f t="shared" si="56"/>
        <v>-7.3392709786020222E-2</v>
      </c>
      <c r="AQ109" s="1">
        <f t="shared" si="57"/>
        <v>-8.7334749169084042E-2</v>
      </c>
      <c r="AR109" s="1">
        <f t="shared" si="58"/>
        <v>-9.5601852279636593E-2</v>
      </c>
      <c r="AS109" s="1">
        <f t="shared" si="59"/>
        <v>-9.8332774942736331E-2</v>
      </c>
      <c r="AT109" s="17">
        <f t="shared" si="60"/>
        <v>-0.10081331539193711</v>
      </c>
      <c r="AU109" s="1">
        <f t="shared" si="43"/>
        <v>1</v>
      </c>
      <c r="AV109" s="1">
        <f t="shared" si="44"/>
        <v>0.99722728776700909</v>
      </c>
      <c r="AW109" s="1">
        <f t="shared" si="45"/>
        <v>0.96698680987908026</v>
      </c>
      <c r="AX109" s="1">
        <f t="shared" si="46"/>
        <v>0.94380001146762771</v>
      </c>
      <c r="AY109" s="1">
        <f t="shared" si="47"/>
        <v>0.92660729021397981</v>
      </c>
      <c r="AZ109" s="1">
        <f t="shared" si="48"/>
        <v>0.91266525083091588</v>
      </c>
      <c r="BA109" s="1">
        <f t="shared" si="49"/>
        <v>0.90439814772036342</v>
      </c>
      <c r="BB109" s="1">
        <f t="shared" si="50"/>
        <v>0.90166722505726371</v>
      </c>
      <c r="BC109" s="17">
        <f t="shared" si="51"/>
        <v>0.89918668460806284</v>
      </c>
    </row>
    <row r="110" spans="1:55" x14ac:dyDescent="0.2">
      <c r="A110" s="9" t="s">
        <v>108</v>
      </c>
      <c r="B110" s="3">
        <v>34407.690955427497</v>
      </c>
      <c r="C110" s="3">
        <v>37010.601449960697</v>
      </c>
      <c r="D110" s="3">
        <v>41145.226266085498</v>
      </c>
      <c r="E110" s="3">
        <v>45159.142210160702</v>
      </c>
      <c r="F110" s="3">
        <v>48830.973413103697</v>
      </c>
      <c r="G110" s="3">
        <v>52140.961114731603</v>
      </c>
      <c r="H110" s="3">
        <v>55072.975561155297</v>
      </c>
      <c r="I110" s="3">
        <v>57772.767299779203</v>
      </c>
      <c r="J110" s="11">
        <v>60559.374614367203</v>
      </c>
      <c r="K110" s="26">
        <f>0</f>
        <v>0</v>
      </c>
      <c r="L110" s="22">
        <f t="shared" si="61"/>
        <v>1.075649089556898</v>
      </c>
      <c r="M110" s="22">
        <f t="shared" si="62"/>
        <v>1.1958148054568949</v>
      </c>
      <c r="N110" s="22">
        <f t="shared" si="63"/>
        <v>1.3124723268603196</v>
      </c>
      <c r="O110" s="22">
        <f t="shared" si="64"/>
        <v>1.4191877471917673</v>
      </c>
      <c r="P110" s="22">
        <f t="shared" si="65"/>
        <v>1.5153868122762491</v>
      </c>
      <c r="Q110" s="22">
        <f t="shared" si="66"/>
        <v>1.6006007387272245</v>
      </c>
      <c r="R110" s="22">
        <f t="shared" si="67"/>
        <v>1.6790655140043937</v>
      </c>
      <c r="S110" s="17">
        <f t="shared" si="68"/>
        <v>1.7600534337749427</v>
      </c>
      <c r="T110" s="15">
        <v>34407.690955427497</v>
      </c>
      <c r="U110" s="15">
        <v>34407.690955427417</v>
      </c>
      <c r="V110" s="15">
        <v>34408.491132791889</v>
      </c>
      <c r="W110" s="15">
        <v>34409.257716092499</v>
      </c>
      <c r="X110" s="15">
        <v>34411.238771121294</v>
      </c>
      <c r="Y110" s="15">
        <v>34411.394855336104</v>
      </c>
      <c r="Z110" s="15">
        <v>34411.601612462895</v>
      </c>
      <c r="AA110" s="15">
        <v>34411.911702121804</v>
      </c>
      <c r="AB110" s="11">
        <v>34412.217512062605</v>
      </c>
      <c r="AC110" s="3">
        <v>0</v>
      </c>
      <c r="AD110" s="3">
        <v>-2602.9104945332801</v>
      </c>
      <c r="AE110" s="3">
        <v>-6736.7351332936096</v>
      </c>
      <c r="AF110" s="3">
        <v>-10749.884494068199</v>
      </c>
      <c r="AG110" s="3">
        <v>-14419.734641982401</v>
      </c>
      <c r="AH110" s="3">
        <v>-17729.566259395498</v>
      </c>
      <c r="AI110" s="3">
        <v>-20661.373948692399</v>
      </c>
      <c r="AJ110" s="3">
        <v>-23360.855597657399</v>
      </c>
      <c r="AK110" s="11">
        <v>-26147.157102304602</v>
      </c>
      <c r="AL110" s="1">
        <f t="shared" si="52"/>
        <v>0</v>
      </c>
      <c r="AM110" s="1">
        <f t="shared" si="53"/>
        <v>-7.0328781283181346E-2</v>
      </c>
      <c r="AN110" s="1">
        <f t="shared" si="54"/>
        <v>-0.16373066196615993</v>
      </c>
      <c r="AO110" s="1">
        <f t="shared" si="55"/>
        <v>-0.23804447932249476</v>
      </c>
      <c r="AP110" s="1">
        <f t="shared" si="56"/>
        <v>-0.29529893905643284</v>
      </c>
      <c r="AQ110" s="1">
        <f t="shared" si="57"/>
        <v>-0.34003144323295359</v>
      </c>
      <c r="AR110" s="1">
        <f t="shared" si="58"/>
        <v>-0.3751635668522969</v>
      </c>
      <c r="AS110" s="1">
        <f t="shared" si="59"/>
        <v>-0.40435756654064031</v>
      </c>
      <c r="AT110" s="17">
        <f t="shared" si="60"/>
        <v>-0.43176068558841108</v>
      </c>
      <c r="AU110" s="1">
        <f t="shared" si="43"/>
        <v>1</v>
      </c>
      <c r="AV110" s="1">
        <f t="shared" si="44"/>
        <v>0.92967121871681868</v>
      </c>
      <c r="AW110" s="1">
        <f t="shared" si="45"/>
        <v>0.83626933803384007</v>
      </c>
      <c r="AX110" s="1">
        <f t="shared" si="46"/>
        <v>0.76195552067750516</v>
      </c>
      <c r="AY110" s="1">
        <f t="shared" si="47"/>
        <v>0.7047010609435671</v>
      </c>
      <c r="AZ110" s="1">
        <f t="shared" si="48"/>
        <v>0.65996855676704647</v>
      </c>
      <c r="BA110" s="1">
        <f t="shared" si="49"/>
        <v>0.62483643314770299</v>
      </c>
      <c r="BB110" s="1">
        <f t="shared" si="50"/>
        <v>0.59564243345935963</v>
      </c>
      <c r="BC110" s="17">
        <f t="shared" si="51"/>
        <v>0.56823931441158892</v>
      </c>
    </row>
    <row r="111" spans="1:55" x14ac:dyDescent="0.2">
      <c r="A111" s="9" t="s">
        <v>109</v>
      </c>
      <c r="B111" s="3">
        <v>120931.13387102701</v>
      </c>
      <c r="C111" s="3">
        <v>248995.14121542001</v>
      </c>
      <c r="D111" s="3">
        <v>503752.76392038597</v>
      </c>
      <c r="E111" s="3">
        <v>768054.89151974197</v>
      </c>
      <c r="F111" s="3">
        <v>1036116.21855926</v>
      </c>
      <c r="G111" s="3">
        <v>1311234.9673446401</v>
      </c>
      <c r="H111" s="3">
        <v>1590159.7777988201</v>
      </c>
      <c r="I111" s="3">
        <v>1872279.19359988</v>
      </c>
      <c r="J111" s="11">
        <v>2146213.8013562001</v>
      </c>
      <c r="K111" s="26">
        <f>0</f>
        <v>0</v>
      </c>
      <c r="L111" s="22">
        <f t="shared" si="61"/>
        <v>2.0589829371894686</v>
      </c>
      <c r="M111" s="22">
        <f t="shared" si="62"/>
        <v>4.1656168084691743</v>
      </c>
      <c r="N111" s="22">
        <f t="shared" si="63"/>
        <v>6.3511758050567204</v>
      </c>
      <c r="O111" s="22">
        <f t="shared" si="64"/>
        <v>8.5678202576375195</v>
      </c>
      <c r="P111" s="22">
        <f t="shared" si="65"/>
        <v>10.842823724311321</v>
      </c>
      <c r="Q111" s="22">
        <f t="shared" si="66"/>
        <v>13.149300158673157</v>
      </c>
      <c r="R111" s="22">
        <f t="shared" si="67"/>
        <v>15.482193324976716</v>
      </c>
      <c r="S111" s="17">
        <f t="shared" si="68"/>
        <v>17.747404929198268</v>
      </c>
      <c r="T111" s="15">
        <v>120931.13387102701</v>
      </c>
      <c r="U111" s="15">
        <v>120931.13387102701</v>
      </c>
      <c r="V111" s="15">
        <v>120938.77086618799</v>
      </c>
      <c r="W111" s="15">
        <v>120940.60916724801</v>
      </c>
      <c r="X111" s="15">
        <v>120944.43334569805</v>
      </c>
      <c r="Y111" s="15">
        <v>120944.44246613001</v>
      </c>
      <c r="Z111" s="15">
        <v>120944.47603081004</v>
      </c>
      <c r="AA111" s="15">
        <v>120944.89367485</v>
      </c>
      <c r="AB111" s="11">
        <v>120945.26844734023</v>
      </c>
      <c r="AC111" s="3">
        <v>0</v>
      </c>
      <c r="AD111" s="3">
        <v>-128064.007344393</v>
      </c>
      <c r="AE111" s="3">
        <v>-382813.99305419798</v>
      </c>
      <c r="AF111" s="3">
        <v>-647114.28235249396</v>
      </c>
      <c r="AG111" s="3">
        <v>-915171.78521356196</v>
      </c>
      <c r="AH111" s="3">
        <v>-1190290.52487851</v>
      </c>
      <c r="AI111" s="3">
        <v>-1469215.30176801</v>
      </c>
      <c r="AJ111" s="3">
        <v>-1751334.29992503</v>
      </c>
      <c r="AK111" s="11">
        <v>-2025268.5329088599</v>
      </c>
      <c r="AL111" s="1">
        <f t="shared" si="52"/>
        <v>0</v>
      </c>
      <c r="AM111" s="1">
        <f t="shared" si="53"/>
        <v>-0.51432331859679736</v>
      </c>
      <c r="AN111" s="1">
        <f t="shared" si="54"/>
        <v>-0.75992435272215919</v>
      </c>
      <c r="AO111" s="1">
        <f t="shared" si="55"/>
        <v>-0.84253650292110749</v>
      </c>
      <c r="AP111" s="1">
        <f t="shared" si="56"/>
        <v>-0.88327136359869585</v>
      </c>
      <c r="AQ111" s="1">
        <f t="shared" si="57"/>
        <v>-0.90776295211906022</v>
      </c>
      <c r="AR111" s="1">
        <f t="shared" si="58"/>
        <v>-0.92394193481724995</v>
      </c>
      <c r="AS111" s="1">
        <f t="shared" si="59"/>
        <v>-0.93540231922232386</v>
      </c>
      <c r="AT111" s="17">
        <f t="shared" si="60"/>
        <v>-0.94364714812153638</v>
      </c>
      <c r="AU111" s="1">
        <f t="shared" si="43"/>
        <v>1</v>
      </c>
      <c r="AV111" s="1">
        <f t="shared" si="44"/>
        <v>0.48567668140320269</v>
      </c>
      <c r="AW111" s="1">
        <f t="shared" si="45"/>
        <v>0.24007564727784081</v>
      </c>
      <c r="AX111" s="1">
        <f t="shared" si="46"/>
        <v>0.15746349707889254</v>
      </c>
      <c r="AY111" s="1">
        <f t="shared" si="47"/>
        <v>0.11672863640130415</v>
      </c>
      <c r="AZ111" s="1">
        <f t="shared" si="48"/>
        <v>9.223704788093974E-2</v>
      </c>
      <c r="BA111" s="1">
        <f t="shared" si="49"/>
        <v>7.6058065182750073E-2</v>
      </c>
      <c r="BB111" s="1">
        <f t="shared" si="50"/>
        <v>6.4597680777676164E-2</v>
      </c>
      <c r="BC111" s="17">
        <f t="shared" si="51"/>
        <v>5.6352851878463596E-2</v>
      </c>
    </row>
    <row r="112" spans="1:55" x14ac:dyDescent="0.2">
      <c r="A112" s="9" t="s">
        <v>110</v>
      </c>
      <c r="B112" s="3">
        <v>410423.95629650302</v>
      </c>
      <c r="C112" s="3">
        <v>450301.86728052201</v>
      </c>
      <c r="D112" s="3">
        <v>485986.630449711</v>
      </c>
      <c r="E112" s="3">
        <v>518723.97213997901</v>
      </c>
      <c r="F112" s="3">
        <v>547123.81609748304</v>
      </c>
      <c r="G112" s="3">
        <v>570853.23513213999</v>
      </c>
      <c r="H112" s="3">
        <v>591527.17796465999</v>
      </c>
      <c r="I112" s="3">
        <v>606823.64322964195</v>
      </c>
      <c r="J112" s="11">
        <v>616752.54458424496</v>
      </c>
      <c r="K112" s="26">
        <f>0</f>
        <v>0</v>
      </c>
      <c r="L112" s="22">
        <f t="shared" si="61"/>
        <v>1.0971627273998839</v>
      </c>
      <c r="M112" s="22">
        <f t="shared" si="62"/>
        <v>1.1841088294042446</v>
      </c>
      <c r="N112" s="22">
        <f t="shared" si="63"/>
        <v>1.2638735243934851</v>
      </c>
      <c r="O112" s="22">
        <f t="shared" si="64"/>
        <v>1.3330698846980165</v>
      </c>
      <c r="P112" s="22">
        <f t="shared" si="65"/>
        <v>1.3908867315721158</v>
      </c>
      <c r="Q112" s="22">
        <f t="shared" si="66"/>
        <v>1.4412588955634023</v>
      </c>
      <c r="R112" s="22">
        <f t="shared" si="67"/>
        <v>1.4785288088574773</v>
      </c>
      <c r="S112" s="17">
        <f t="shared" si="68"/>
        <v>1.5027206261290551</v>
      </c>
      <c r="T112" s="15">
        <v>410423.95629650302</v>
      </c>
      <c r="U112" s="15">
        <v>410423.95629650314</v>
      </c>
      <c r="V112" s="15">
        <v>410424.44975408888</v>
      </c>
      <c r="W112" s="15">
        <v>410424.57454888301</v>
      </c>
      <c r="X112" s="15">
        <v>410425.24747402</v>
      </c>
      <c r="Y112" s="15">
        <v>410425.27715373796</v>
      </c>
      <c r="Z112" s="15">
        <v>410425.31068090699</v>
      </c>
      <c r="AA112" s="15">
        <v>410425.40862590895</v>
      </c>
      <c r="AB112" s="11">
        <v>410425.50785621896</v>
      </c>
      <c r="AC112" s="3">
        <v>0</v>
      </c>
      <c r="AD112" s="3">
        <v>-39877.910984018898</v>
      </c>
      <c r="AE112" s="3">
        <v>-75562.180695622097</v>
      </c>
      <c r="AF112" s="3">
        <v>-108299.397591096</v>
      </c>
      <c r="AG112" s="3">
        <v>-136698.56862346301</v>
      </c>
      <c r="AH112" s="3">
        <v>-160427.957978402</v>
      </c>
      <c r="AI112" s="3">
        <v>-181101.867283753</v>
      </c>
      <c r="AJ112" s="3">
        <v>-196398.234603733</v>
      </c>
      <c r="AK112" s="11">
        <v>-206327.036728026</v>
      </c>
      <c r="AL112" s="1">
        <f t="shared" si="52"/>
        <v>0</v>
      </c>
      <c r="AM112" s="1">
        <f t="shared" si="53"/>
        <v>-8.8558173708785395E-2</v>
      </c>
      <c r="AN112" s="1">
        <f t="shared" si="54"/>
        <v>-0.1554820152679923</v>
      </c>
      <c r="AO112" s="1">
        <f t="shared" si="55"/>
        <v>-0.20878039845413415</v>
      </c>
      <c r="AP112" s="1">
        <f t="shared" si="56"/>
        <v>-0.24984942091993842</v>
      </c>
      <c r="AQ112" s="1">
        <f t="shared" si="57"/>
        <v>-0.28103188018417108</v>
      </c>
      <c r="AR112" s="1">
        <f t="shared" si="58"/>
        <v>-0.30615984189753104</v>
      </c>
      <c r="AS112" s="1">
        <f t="shared" si="59"/>
        <v>-0.3236496085723698</v>
      </c>
      <c r="AT112" s="17">
        <f t="shared" si="60"/>
        <v>-0.33453779565208241</v>
      </c>
      <c r="AU112" s="1">
        <f t="shared" si="43"/>
        <v>1</v>
      </c>
      <c r="AV112" s="1">
        <f t="shared" si="44"/>
        <v>0.91144182629121462</v>
      </c>
      <c r="AW112" s="1">
        <f t="shared" si="45"/>
        <v>0.84451798473200768</v>
      </c>
      <c r="AX112" s="1">
        <f t="shared" si="46"/>
        <v>0.7912196015458659</v>
      </c>
      <c r="AY112" s="1">
        <f t="shared" si="47"/>
        <v>0.75015057908006155</v>
      </c>
      <c r="AZ112" s="1">
        <f t="shared" si="48"/>
        <v>0.71896811981582887</v>
      </c>
      <c r="BA112" s="1">
        <f t="shared" si="49"/>
        <v>0.69384015810246902</v>
      </c>
      <c r="BB112" s="1">
        <f t="shared" si="50"/>
        <v>0.6763503914276302</v>
      </c>
      <c r="BC112" s="17">
        <f t="shared" si="51"/>
        <v>0.66546220434791759</v>
      </c>
    </row>
    <row r="113" spans="1:55" x14ac:dyDescent="0.2">
      <c r="A113" s="9" t="s">
        <v>111</v>
      </c>
      <c r="B113" s="3">
        <v>466635.43676488299</v>
      </c>
      <c r="C113" s="3">
        <v>470218.39138237102</v>
      </c>
      <c r="D113" s="3">
        <v>477369.261794316</v>
      </c>
      <c r="E113" s="3">
        <v>483740.14095917001</v>
      </c>
      <c r="F113" s="3">
        <v>489244.31183104397</v>
      </c>
      <c r="G113" s="3">
        <v>494553.31355056999</v>
      </c>
      <c r="H113" s="3">
        <v>499265.79919505602</v>
      </c>
      <c r="I113" s="3">
        <v>503556.18597305199</v>
      </c>
      <c r="J113" s="11">
        <v>507513.27833378699</v>
      </c>
      <c r="K113" s="26">
        <f>0</f>
        <v>0</v>
      </c>
      <c r="L113" s="22">
        <f t="shared" si="61"/>
        <v>1.0076782737340484</v>
      </c>
      <c r="M113" s="22">
        <f t="shared" si="62"/>
        <v>1.0230025929960422</v>
      </c>
      <c r="N113" s="22">
        <f t="shared" si="63"/>
        <v>1.0366553905825744</v>
      </c>
      <c r="O113" s="22">
        <f t="shared" si="64"/>
        <v>1.0484508318161714</v>
      </c>
      <c r="P113" s="22">
        <f t="shared" si="65"/>
        <v>1.0598280254479551</v>
      </c>
      <c r="Q113" s="22">
        <f t="shared" si="66"/>
        <v>1.0699268847998229</v>
      </c>
      <c r="R113" s="22">
        <f t="shared" si="67"/>
        <v>1.0791211860465104</v>
      </c>
      <c r="S113" s="17">
        <f t="shared" si="68"/>
        <v>1.0876012371720079</v>
      </c>
      <c r="T113" s="15">
        <v>466635.43676488299</v>
      </c>
      <c r="U113" s="15">
        <v>466635.43676488294</v>
      </c>
      <c r="V113" s="15">
        <v>466636.27620303509</v>
      </c>
      <c r="W113" s="15">
        <v>466636.488495873</v>
      </c>
      <c r="X113" s="15">
        <v>466637.63323262555</v>
      </c>
      <c r="Y113" s="15">
        <v>466637.68372184521</v>
      </c>
      <c r="Z113" s="15">
        <v>466637.74075609591</v>
      </c>
      <c r="AA113" s="15">
        <v>466637.90737380419</v>
      </c>
      <c r="AB113" s="11">
        <v>466638.07617799437</v>
      </c>
      <c r="AC113" s="3">
        <v>0</v>
      </c>
      <c r="AD113" s="3">
        <v>-3582.9546174880802</v>
      </c>
      <c r="AE113" s="3">
        <v>-10732.9855912809</v>
      </c>
      <c r="AF113" s="3">
        <v>-17103.652463296999</v>
      </c>
      <c r="AG113" s="3">
        <v>-22606.678598418399</v>
      </c>
      <c r="AH113" s="3">
        <v>-27915.629828724799</v>
      </c>
      <c r="AI113" s="3">
        <v>-32628.058438960099</v>
      </c>
      <c r="AJ113" s="3">
        <v>-36918.278599247802</v>
      </c>
      <c r="AK113" s="11">
        <v>-40875.202155792598</v>
      </c>
      <c r="AL113" s="1">
        <f t="shared" si="52"/>
        <v>0</v>
      </c>
      <c r="AM113" s="1">
        <f t="shared" si="53"/>
        <v>-7.6197670766443969E-3</v>
      </c>
      <c r="AN113" s="1">
        <f t="shared" si="54"/>
        <v>-2.2483612687876454E-2</v>
      </c>
      <c r="AO113" s="1">
        <f t="shared" si="55"/>
        <v>-3.5357108114665699E-2</v>
      </c>
      <c r="AP113" s="1">
        <f t="shared" si="56"/>
        <v>-4.620734069203733E-2</v>
      </c>
      <c r="AQ113" s="1">
        <f t="shared" si="57"/>
        <v>-5.6446148602885292E-2</v>
      </c>
      <c r="AR113" s="1">
        <f t="shared" si="58"/>
        <v>-6.5352079977368485E-2</v>
      </c>
      <c r="AS113" s="1">
        <f t="shared" si="59"/>
        <v>-7.3315112846659578E-2</v>
      </c>
      <c r="AT113" s="17">
        <f t="shared" si="60"/>
        <v>-8.0540162988423994E-2</v>
      </c>
      <c r="AU113" s="1">
        <f t="shared" si="43"/>
        <v>1</v>
      </c>
      <c r="AV113" s="1">
        <f t="shared" si="44"/>
        <v>0.99238023292335564</v>
      </c>
      <c r="AW113" s="1">
        <f t="shared" si="45"/>
        <v>0.97751638731212354</v>
      </c>
      <c r="AX113" s="1">
        <f t="shared" si="46"/>
        <v>0.96464289188533425</v>
      </c>
      <c r="AY113" s="1">
        <f t="shared" si="47"/>
        <v>0.95379265930796264</v>
      </c>
      <c r="AZ113" s="1">
        <f t="shared" si="48"/>
        <v>0.94355385139711478</v>
      </c>
      <c r="BA113" s="1">
        <f t="shared" si="49"/>
        <v>0.93464792002263153</v>
      </c>
      <c r="BB113" s="1">
        <f t="shared" si="50"/>
        <v>0.92668488715334041</v>
      </c>
      <c r="BC113" s="17">
        <f t="shared" si="51"/>
        <v>0.91945983701157596</v>
      </c>
    </row>
    <row r="114" spans="1:55" x14ac:dyDescent="0.2">
      <c r="A114" s="9" t="s">
        <v>112</v>
      </c>
      <c r="B114" s="3">
        <v>141232.70072226599</v>
      </c>
      <c r="C114" s="3">
        <v>154625.49952417499</v>
      </c>
      <c r="D114" s="3">
        <v>181275.19023098599</v>
      </c>
      <c r="E114" s="3">
        <v>208917.125631214</v>
      </c>
      <c r="F114" s="3">
        <v>236953.88432467199</v>
      </c>
      <c r="G114" s="3">
        <v>265725.10402994201</v>
      </c>
      <c r="H114" s="3">
        <v>294894.371987483</v>
      </c>
      <c r="I114" s="3">
        <v>324398.03405548102</v>
      </c>
      <c r="J114" s="11">
        <v>353045.690347531</v>
      </c>
      <c r="K114" s="26">
        <f>0</f>
        <v>0</v>
      </c>
      <c r="L114" s="22">
        <f t="shared" si="61"/>
        <v>1.0948278885372724</v>
      </c>
      <c r="M114" s="22">
        <f t="shared" si="62"/>
        <v>1.2835213750352585</v>
      </c>
      <c r="N114" s="22">
        <f t="shared" si="63"/>
        <v>1.4792404631704197</v>
      </c>
      <c r="O114" s="22">
        <f t="shared" si="64"/>
        <v>1.677755102840111</v>
      </c>
      <c r="P114" s="22">
        <f t="shared" si="65"/>
        <v>1.8814701033897967</v>
      </c>
      <c r="Q114" s="22">
        <f t="shared" si="66"/>
        <v>2.0880034898390321</v>
      </c>
      <c r="R114" s="22">
        <f t="shared" si="67"/>
        <v>2.2969045581972516</v>
      </c>
      <c r="S114" s="17">
        <f t="shared" si="68"/>
        <v>2.4997446663701144</v>
      </c>
      <c r="T114" s="15">
        <v>141232.70072226599</v>
      </c>
      <c r="U114" s="15">
        <v>141232.7007222664</v>
      </c>
      <c r="V114" s="15">
        <v>141241.23972472988</v>
      </c>
      <c r="W114" s="15">
        <v>141243.29514796281</v>
      </c>
      <c r="X114" s="15">
        <v>141247.5710010356</v>
      </c>
      <c r="Y114" s="15">
        <v>141247.58119867701</v>
      </c>
      <c r="Z114" s="15">
        <v>141247.61872769101</v>
      </c>
      <c r="AA114" s="15">
        <v>141248.08569976804</v>
      </c>
      <c r="AB114" s="11">
        <v>141248.504736729</v>
      </c>
      <c r="AC114" s="3">
        <v>0</v>
      </c>
      <c r="AD114" s="3">
        <v>-13392.798801908601</v>
      </c>
      <c r="AE114" s="3">
        <v>-40033.9505062561</v>
      </c>
      <c r="AF114" s="3">
        <v>-67673.830483251193</v>
      </c>
      <c r="AG114" s="3">
        <v>-95706.313323636394</v>
      </c>
      <c r="AH114" s="3">
        <v>-124477.522831265</v>
      </c>
      <c r="AI114" s="3">
        <v>-153646.75325979199</v>
      </c>
      <c r="AJ114" s="3">
        <v>-183149.94835571299</v>
      </c>
      <c r="AK114" s="11">
        <v>-211797.185610802</v>
      </c>
      <c r="AL114" s="1">
        <f t="shared" si="52"/>
        <v>0</v>
      </c>
      <c r="AM114" s="1">
        <f t="shared" si="53"/>
        <v>-8.6614425454546048E-2</v>
      </c>
      <c r="AN114" s="1">
        <f t="shared" si="54"/>
        <v>-0.22084627496594381</v>
      </c>
      <c r="AO114" s="1">
        <f t="shared" si="55"/>
        <v>-0.32392667800106928</v>
      </c>
      <c r="AP114" s="1">
        <f t="shared" si="56"/>
        <v>-0.40390269860484962</v>
      </c>
      <c r="AQ114" s="1">
        <f t="shared" si="57"/>
        <v>-0.46844472330035786</v>
      </c>
      <c r="AR114" s="1">
        <f t="shared" si="58"/>
        <v>-0.52102300977895111</v>
      </c>
      <c r="AS114" s="1">
        <f t="shared" si="59"/>
        <v>-0.56458402680821818</v>
      </c>
      <c r="AT114" s="17">
        <f t="shared" si="60"/>
        <v>-0.59991437766118361</v>
      </c>
      <c r="AU114" s="1">
        <f t="shared" si="43"/>
        <v>1</v>
      </c>
      <c r="AV114" s="1">
        <f t="shared" si="44"/>
        <v>0.91338557454545399</v>
      </c>
      <c r="AW114" s="1">
        <f t="shared" si="45"/>
        <v>0.77915372503405611</v>
      </c>
      <c r="AX114" s="1">
        <f t="shared" si="46"/>
        <v>0.67607332199893078</v>
      </c>
      <c r="AY114" s="1">
        <f t="shared" si="47"/>
        <v>0.59609730139515038</v>
      </c>
      <c r="AZ114" s="1">
        <f t="shared" si="48"/>
        <v>0.53155527669964209</v>
      </c>
      <c r="BA114" s="1">
        <f t="shared" si="49"/>
        <v>0.47897699022104889</v>
      </c>
      <c r="BB114" s="1">
        <f t="shared" si="50"/>
        <v>0.43541597319178177</v>
      </c>
      <c r="BC114" s="17">
        <f t="shared" si="51"/>
        <v>0.40008562233881639</v>
      </c>
    </row>
    <row r="115" spans="1:55" x14ac:dyDescent="0.2">
      <c r="A115" s="9" t="s">
        <v>113</v>
      </c>
      <c r="B115" s="3">
        <v>229439.25348739201</v>
      </c>
      <c r="C115" s="3">
        <v>237572.49399995999</v>
      </c>
      <c r="D115" s="3">
        <v>253768.263671138</v>
      </c>
      <c r="E115" s="3">
        <v>270557.88077087101</v>
      </c>
      <c r="F115" s="3">
        <v>287590.54860545002</v>
      </c>
      <c r="G115" s="3">
        <v>305063.24666336499</v>
      </c>
      <c r="H115" s="3">
        <v>322777.719331751</v>
      </c>
      <c r="I115" s="3">
        <v>340695.91745360999</v>
      </c>
      <c r="J115" s="11">
        <v>358094.21497593698</v>
      </c>
      <c r="K115" s="26">
        <f>0</f>
        <v>0</v>
      </c>
      <c r="L115" s="22">
        <f t="shared" si="61"/>
        <v>1.0354483393270582</v>
      </c>
      <c r="M115" s="22">
        <f t="shared" si="62"/>
        <v>1.1060368259308466</v>
      </c>
      <c r="N115" s="22">
        <f t="shared" si="63"/>
        <v>1.1792135681165756</v>
      </c>
      <c r="O115" s="22">
        <f t="shared" si="64"/>
        <v>1.2534496352920426</v>
      </c>
      <c r="P115" s="22">
        <f t="shared" si="65"/>
        <v>1.329603553125789</v>
      </c>
      <c r="Q115" s="22">
        <f t="shared" si="66"/>
        <v>1.4068112340222902</v>
      </c>
      <c r="R115" s="22">
        <f t="shared" si="67"/>
        <v>1.4849068425526919</v>
      </c>
      <c r="S115" s="17">
        <f t="shared" si="68"/>
        <v>1.5607364892146267</v>
      </c>
      <c r="T115" s="15">
        <v>229439.25348739201</v>
      </c>
      <c r="U115" s="15">
        <v>229439.25348739143</v>
      </c>
      <c r="V115" s="15">
        <v>229455.9706893985</v>
      </c>
      <c r="W115" s="15">
        <v>229459.99468699301</v>
      </c>
      <c r="X115" s="15">
        <v>229468.36572329153</v>
      </c>
      <c r="Y115" s="15">
        <v>229468.38568768819</v>
      </c>
      <c r="Z115" s="15">
        <v>229468.45915998399</v>
      </c>
      <c r="AA115" s="15">
        <v>229469.37337292198</v>
      </c>
      <c r="AB115" s="11">
        <v>229470.193741058</v>
      </c>
      <c r="AC115" s="3">
        <v>0</v>
      </c>
      <c r="AD115" s="3">
        <v>-8133.24051256856</v>
      </c>
      <c r="AE115" s="3">
        <v>-24312.292981739502</v>
      </c>
      <c r="AF115" s="3">
        <v>-41097.886083878002</v>
      </c>
      <c r="AG115" s="3">
        <v>-58122.1828821585</v>
      </c>
      <c r="AH115" s="3">
        <v>-75594.860975676798</v>
      </c>
      <c r="AI115" s="3">
        <v>-93309.260171767004</v>
      </c>
      <c r="AJ115" s="3">
        <v>-111226.54408068801</v>
      </c>
      <c r="AK115" s="11">
        <v>-128624.02123487899</v>
      </c>
      <c r="AL115" s="1">
        <f t="shared" si="52"/>
        <v>0</v>
      </c>
      <c r="AM115" s="1">
        <f t="shared" si="53"/>
        <v>-3.4234773460642839E-2</v>
      </c>
      <c r="AN115" s="1">
        <f t="shared" si="54"/>
        <v>-9.5805096468824638E-2</v>
      </c>
      <c r="AO115" s="1">
        <f t="shared" si="55"/>
        <v>-0.15190053221433539</v>
      </c>
      <c r="AP115" s="1">
        <f t="shared" si="56"/>
        <v>-0.20210046249432639</v>
      </c>
      <c r="AQ115" s="1">
        <f t="shared" si="57"/>
        <v>-0.24780061774893244</v>
      </c>
      <c r="AR115" s="1">
        <f t="shared" si="58"/>
        <v>-0.28908209762726444</v>
      </c>
      <c r="AS115" s="1">
        <f t="shared" si="59"/>
        <v>-0.32646867303842259</v>
      </c>
      <c r="AT115" s="17">
        <f t="shared" si="60"/>
        <v>-0.35919044725009647</v>
      </c>
      <c r="AU115" s="1">
        <f t="shared" si="43"/>
        <v>1</v>
      </c>
      <c r="AV115" s="1">
        <f t="shared" si="44"/>
        <v>0.96576522653935715</v>
      </c>
      <c r="AW115" s="1">
        <f t="shared" si="45"/>
        <v>0.90419490353117538</v>
      </c>
      <c r="AX115" s="1">
        <f t="shared" si="46"/>
        <v>0.8480994677856647</v>
      </c>
      <c r="AY115" s="1">
        <f t="shared" si="47"/>
        <v>0.79789953750567366</v>
      </c>
      <c r="AZ115" s="1">
        <f t="shared" si="48"/>
        <v>0.75219938225106753</v>
      </c>
      <c r="BA115" s="1">
        <f t="shared" si="49"/>
        <v>0.71091790237273556</v>
      </c>
      <c r="BB115" s="1">
        <f t="shared" si="50"/>
        <v>0.67353132696157747</v>
      </c>
      <c r="BC115" s="17">
        <f t="shared" si="51"/>
        <v>0.64080955274990359</v>
      </c>
    </row>
    <row r="116" spans="1:55" x14ac:dyDescent="0.2">
      <c r="A116" s="9" t="s">
        <v>114</v>
      </c>
      <c r="B116" s="3">
        <v>118093.22737121501</v>
      </c>
      <c r="C116" s="3">
        <v>280831.73153074901</v>
      </c>
      <c r="D116" s="3">
        <v>496556.65036469698</v>
      </c>
      <c r="E116" s="3">
        <v>760839.57713339198</v>
      </c>
      <c r="F116" s="3">
        <v>1048426.73084608</v>
      </c>
      <c r="G116" s="3">
        <v>1307439.66164611</v>
      </c>
      <c r="H116" s="3">
        <v>1542970.08231044</v>
      </c>
      <c r="I116" s="3">
        <v>1767799.69829384</v>
      </c>
      <c r="J116" s="11">
        <v>1989022.23390844</v>
      </c>
      <c r="K116" s="26">
        <f>0</f>
        <v>0</v>
      </c>
      <c r="L116" s="22">
        <f t="shared" si="61"/>
        <v>2.3780511192905309</v>
      </c>
      <c r="M116" s="22">
        <f t="shared" si="62"/>
        <v>4.2047851635370899</v>
      </c>
      <c r="N116" s="22">
        <f t="shared" si="63"/>
        <v>6.4427028888097366</v>
      </c>
      <c r="O116" s="22">
        <f t="shared" si="64"/>
        <v>8.8779581537766656</v>
      </c>
      <c r="P116" s="22">
        <f t="shared" si="65"/>
        <v>11.071250153374976</v>
      </c>
      <c r="Q116" s="22">
        <f t="shared" si="66"/>
        <v>13.065694931515912</v>
      </c>
      <c r="R116" s="22">
        <f t="shared" si="67"/>
        <v>14.96952651430998</v>
      </c>
      <c r="S116" s="17">
        <f t="shared" si="68"/>
        <v>16.842813751343545</v>
      </c>
      <c r="T116" s="15">
        <v>118093.22737121501</v>
      </c>
      <c r="U116" s="15">
        <v>147508.02517255701</v>
      </c>
      <c r="V116" s="15">
        <v>186508.24894789496</v>
      </c>
      <c r="W116" s="15">
        <v>234280.58798525599</v>
      </c>
      <c r="X116" s="15">
        <v>286268.69506069401</v>
      </c>
      <c r="Y116" s="15">
        <v>333087.10591248295</v>
      </c>
      <c r="Z116" s="15">
        <v>375660.9335115701</v>
      </c>
      <c r="AA116" s="15">
        <v>416301.23563320003</v>
      </c>
      <c r="AB116" s="11">
        <v>456289.56056395988</v>
      </c>
      <c r="AC116" s="3">
        <v>0</v>
      </c>
      <c r="AD116" s="3">
        <v>-133323.70635819199</v>
      </c>
      <c r="AE116" s="3">
        <v>-310048.40141680202</v>
      </c>
      <c r="AF116" s="3">
        <v>-526558.989148136</v>
      </c>
      <c r="AG116" s="3">
        <v>-762158.03578538599</v>
      </c>
      <c r="AH116" s="3">
        <v>-974352.55573362706</v>
      </c>
      <c r="AI116" s="3">
        <v>-1167309.1487988699</v>
      </c>
      <c r="AJ116" s="3">
        <v>-1351498.46266064</v>
      </c>
      <c r="AK116" s="11">
        <v>-1532732.6733444801</v>
      </c>
      <c r="AL116" s="1">
        <f t="shared" si="52"/>
        <v>0</v>
      </c>
      <c r="AM116" s="1">
        <f t="shared" si="53"/>
        <v>-0.47474587587191525</v>
      </c>
      <c r="AN116" s="1">
        <f t="shared" si="54"/>
        <v>-0.62439683606912999</v>
      </c>
      <c r="AO116" s="1">
        <f t="shared" si="55"/>
        <v>-0.69207623390471784</v>
      </c>
      <c r="AP116" s="1">
        <f t="shared" si="56"/>
        <v>-0.72695402870005488</v>
      </c>
      <c r="AQ116" s="1">
        <f t="shared" si="57"/>
        <v>-0.74523711060354769</v>
      </c>
      <c r="AR116" s="1">
        <f t="shared" si="58"/>
        <v>-0.75653388369717689</v>
      </c>
      <c r="AS116" s="1">
        <f t="shared" si="59"/>
        <v>-0.76450882074763016</v>
      </c>
      <c r="AT116" s="17">
        <f t="shared" si="60"/>
        <v>-0.77059604825666106</v>
      </c>
      <c r="AU116" s="1">
        <f t="shared" si="43"/>
        <v>1</v>
      </c>
      <c r="AV116" s="1">
        <f t="shared" si="44"/>
        <v>0.52525412412808481</v>
      </c>
      <c r="AW116" s="1">
        <f t="shared" si="45"/>
        <v>0.37560316393086995</v>
      </c>
      <c r="AX116" s="1">
        <f t="shared" si="46"/>
        <v>0.30792376609528216</v>
      </c>
      <c r="AY116" s="1">
        <f t="shared" si="47"/>
        <v>0.27304597129994507</v>
      </c>
      <c r="AZ116" s="1">
        <f t="shared" si="48"/>
        <v>0.25476288939645231</v>
      </c>
      <c r="BA116" s="1">
        <f t="shared" si="49"/>
        <v>0.24346611630282308</v>
      </c>
      <c r="BB116" s="1">
        <f t="shared" si="50"/>
        <v>0.23549117925236984</v>
      </c>
      <c r="BC116" s="17">
        <f t="shared" si="51"/>
        <v>0.22940395174333889</v>
      </c>
    </row>
    <row r="117" spans="1:55" x14ac:dyDescent="0.2">
      <c r="A117" s="9" t="s">
        <v>115</v>
      </c>
      <c r="B117" s="3">
        <v>100202.749317055</v>
      </c>
      <c r="C117" s="3">
        <v>100882.896998841</v>
      </c>
      <c r="D117" s="3">
        <v>101700.418933933</v>
      </c>
      <c r="E117" s="3">
        <v>102674.594945877</v>
      </c>
      <c r="F117" s="3">
        <v>103736.273494885</v>
      </c>
      <c r="G117" s="3">
        <v>104745.964776273</v>
      </c>
      <c r="H117" s="3">
        <v>105600.062000374</v>
      </c>
      <c r="I117" s="3">
        <v>106330.815626255</v>
      </c>
      <c r="J117" s="11">
        <v>107005.404916311</v>
      </c>
      <c r="K117" s="26">
        <f>0</f>
        <v>0</v>
      </c>
      <c r="L117" s="22">
        <f t="shared" si="61"/>
        <v>1.0067877147725151</v>
      </c>
      <c r="M117" s="22">
        <f t="shared" si="62"/>
        <v>1.0149463924601427</v>
      </c>
      <c r="N117" s="22">
        <f t="shared" si="63"/>
        <v>1.0246684411921747</v>
      </c>
      <c r="O117" s="22">
        <f t="shared" si="64"/>
        <v>1.0352637447765973</v>
      </c>
      <c r="P117" s="22">
        <f t="shared" si="65"/>
        <v>1.0453402275903894</v>
      </c>
      <c r="Q117" s="22">
        <f t="shared" si="66"/>
        <v>1.0538639181070888</v>
      </c>
      <c r="R117" s="22">
        <f t="shared" si="67"/>
        <v>1.0611566683645572</v>
      </c>
      <c r="S117" s="17">
        <f t="shared" si="68"/>
        <v>1.067888911687757</v>
      </c>
      <c r="T117" s="15">
        <v>100202.749317055</v>
      </c>
      <c r="U117" s="15">
        <v>100202.74931705563</v>
      </c>
      <c r="V117" s="15">
        <v>100202.93196100688</v>
      </c>
      <c r="W117" s="15">
        <v>100202.97815142915</v>
      </c>
      <c r="X117" s="15">
        <v>100203.22722188682</v>
      </c>
      <c r="Y117" s="15">
        <v>100203.23820727016</v>
      </c>
      <c r="Z117" s="15">
        <v>100203.25061671498</v>
      </c>
      <c r="AA117" s="15">
        <v>100203.2868691974</v>
      </c>
      <c r="AB117" s="11">
        <v>100203.32359741093</v>
      </c>
      <c r="AC117" s="3">
        <v>0</v>
      </c>
      <c r="AD117" s="3">
        <v>-680.14768178536895</v>
      </c>
      <c r="AE117" s="3">
        <v>-1497.48697292612</v>
      </c>
      <c r="AF117" s="3">
        <v>-2471.6167944478502</v>
      </c>
      <c r="AG117" s="3">
        <v>-3533.04627299818</v>
      </c>
      <c r="AH117" s="3">
        <v>-4542.7265690028398</v>
      </c>
      <c r="AI117" s="3">
        <v>-5396.8113836590201</v>
      </c>
      <c r="AJ117" s="3">
        <v>-6127.5287570576002</v>
      </c>
      <c r="AK117" s="11">
        <v>-6802.0813189000701</v>
      </c>
      <c r="AL117" s="1">
        <f t="shared" si="52"/>
        <v>0</v>
      </c>
      <c r="AM117" s="1">
        <f t="shared" si="53"/>
        <v>-6.7419523231294883E-3</v>
      </c>
      <c r="AN117" s="1">
        <f t="shared" si="54"/>
        <v>-1.4724491684728683E-2</v>
      </c>
      <c r="AO117" s="1">
        <f t="shared" si="55"/>
        <v>-2.4072330606716461E-2</v>
      </c>
      <c r="AP117" s="1">
        <f t="shared" si="56"/>
        <v>-3.4057964046418018E-2</v>
      </c>
      <c r="AQ117" s="1">
        <f t="shared" si="57"/>
        <v>-4.3368988759668721E-2</v>
      </c>
      <c r="AR117" s="1">
        <f t="shared" si="58"/>
        <v>-5.1106138400183007E-2</v>
      </c>
      <c r="AS117" s="1">
        <f t="shared" si="59"/>
        <v>-5.7627026755775232E-2</v>
      </c>
      <c r="AT117" s="17">
        <f t="shared" si="60"/>
        <v>-6.3567642440304606E-2</v>
      </c>
      <c r="AU117" s="1">
        <f t="shared" si="43"/>
        <v>1</v>
      </c>
      <c r="AV117" s="1">
        <f t="shared" si="44"/>
        <v>0.99325804767687054</v>
      </c>
      <c r="AW117" s="1">
        <f t="shared" si="45"/>
        <v>0.98527550831527122</v>
      </c>
      <c r="AX117" s="1">
        <f t="shared" si="46"/>
        <v>0.97592766939328357</v>
      </c>
      <c r="AY117" s="1">
        <f t="shared" si="47"/>
        <v>0.96594203595358197</v>
      </c>
      <c r="AZ117" s="1">
        <f t="shared" si="48"/>
        <v>0.95663101124033123</v>
      </c>
      <c r="BA117" s="1">
        <f t="shared" si="49"/>
        <v>0.94889386159981703</v>
      </c>
      <c r="BB117" s="1">
        <f t="shared" si="50"/>
        <v>0.94237297324422475</v>
      </c>
      <c r="BC117" s="17">
        <f t="shared" si="51"/>
        <v>0.93643235755969534</v>
      </c>
    </row>
    <row r="118" spans="1:55" x14ac:dyDescent="0.2">
      <c r="A118" s="9" t="s">
        <v>116</v>
      </c>
      <c r="B118" s="3">
        <v>536026.46016039106</v>
      </c>
      <c r="C118" s="3">
        <v>650502.46117397898</v>
      </c>
      <c r="D118" s="3">
        <v>805006.27947209706</v>
      </c>
      <c r="E118" s="3">
        <v>960694.31652666104</v>
      </c>
      <c r="F118" s="3">
        <v>1103826.9297120699</v>
      </c>
      <c r="G118" s="3">
        <v>1233619.16721725</v>
      </c>
      <c r="H118" s="3">
        <v>1351226.77609337</v>
      </c>
      <c r="I118" s="3">
        <v>1458558.08846676</v>
      </c>
      <c r="J118" s="11">
        <v>1558874.6770281401</v>
      </c>
      <c r="K118" s="26">
        <f>0</f>
        <v>0</v>
      </c>
      <c r="L118" s="22">
        <f t="shared" si="61"/>
        <v>1.2135640859582457</v>
      </c>
      <c r="M118" s="22">
        <f t="shared" si="62"/>
        <v>1.5018032490993471</v>
      </c>
      <c r="N118" s="22">
        <f t="shared" si="63"/>
        <v>1.7922516665300439</v>
      </c>
      <c r="O118" s="22">
        <f t="shared" si="64"/>
        <v>2.0592769420035353</v>
      </c>
      <c r="P118" s="22">
        <f t="shared" si="65"/>
        <v>2.301414685476765</v>
      </c>
      <c r="Q118" s="22">
        <f t="shared" si="66"/>
        <v>2.5208210350083333</v>
      </c>
      <c r="R118" s="22">
        <f t="shared" si="67"/>
        <v>2.7210561359794196</v>
      </c>
      <c r="S118" s="17">
        <f t="shared" si="68"/>
        <v>2.9082047116884677</v>
      </c>
      <c r="T118" s="15">
        <v>536026.46016039106</v>
      </c>
      <c r="U118" s="15">
        <v>536747.31257474702</v>
      </c>
      <c r="V118" s="15">
        <v>537728.23886546609</v>
      </c>
      <c r="W118" s="15">
        <v>538716.76386481198</v>
      </c>
      <c r="X118" s="15">
        <v>539643.48387459293</v>
      </c>
      <c r="Y118" s="15">
        <v>540463.84142492095</v>
      </c>
      <c r="Z118" s="15">
        <v>541207.2778429701</v>
      </c>
      <c r="AA118" s="15">
        <v>541885.92436859605</v>
      </c>
      <c r="AB118" s="11">
        <v>542520.40434263006</v>
      </c>
      <c r="AC118" s="3">
        <v>0</v>
      </c>
      <c r="AD118" s="3">
        <v>-113755.14859923199</v>
      </c>
      <c r="AE118" s="3">
        <v>-267278.04060663102</v>
      </c>
      <c r="AF118" s="3">
        <v>-421977.55266184901</v>
      </c>
      <c r="AG118" s="3">
        <v>-564183.44583747699</v>
      </c>
      <c r="AH118" s="3">
        <v>-693155.32579232904</v>
      </c>
      <c r="AI118" s="3">
        <v>-810019.49825039995</v>
      </c>
      <c r="AJ118" s="3">
        <v>-916672.16409816395</v>
      </c>
      <c r="AK118" s="11">
        <v>-1016354.27268551</v>
      </c>
      <c r="AL118" s="1">
        <f t="shared" si="52"/>
        <v>0</v>
      </c>
      <c r="AM118" s="1">
        <f t="shared" si="53"/>
        <v>-0.17487274128668948</v>
      </c>
      <c r="AN118" s="1">
        <f t="shared" si="54"/>
        <v>-0.33201982074215031</v>
      </c>
      <c r="AO118" s="1">
        <f t="shared" si="55"/>
        <v>-0.43924227030663227</v>
      </c>
      <c r="AP118" s="1">
        <f t="shared" si="56"/>
        <v>-0.51111585580236085</v>
      </c>
      <c r="AQ118" s="1">
        <f t="shared" si="57"/>
        <v>-0.56188761022246581</v>
      </c>
      <c r="AR118" s="1">
        <f t="shared" si="58"/>
        <v>-0.59946969123295957</v>
      </c>
      <c r="AS118" s="1">
        <f t="shared" si="59"/>
        <v>-0.62847833853622659</v>
      </c>
      <c r="AT118" s="17">
        <f t="shared" si="60"/>
        <v>-0.6519794616351724</v>
      </c>
      <c r="AU118" s="1">
        <f t="shared" si="43"/>
        <v>1</v>
      </c>
      <c r="AV118" s="1">
        <f t="shared" si="44"/>
        <v>0.82512725871331061</v>
      </c>
      <c r="AW118" s="1">
        <f t="shared" si="45"/>
        <v>0.6679801792578498</v>
      </c>
      <c r="AX118" s="1">
        <f t="shared" si="46"/>
        <v>0.56075772969336768</v>
      </c>
      <c r="AY118" s="1">
        <f t="shared" si="47"/>
        <v>0.4888841441976392</v>
      </c>
      <c r="AZ118" s="1">
        <f t="shared" si="48"/>
        <v>0.43811238977753419</v>
      </c>
      <c r="BA118" s="1">
        <f t="shared" si="49"/>
        <v>0.40053030876704043</v>
      </c>
      <c r="BB118" s="1">
        <f t="shared" si="50"/>
        <v>0.37152166146377341</v>
      </c>
      <c r="BC118" s="17">
        <f t="shared" si="51"/>
        <v>0.3480205383648276</v>
      </c>
    </row>
    <row r="119" spans="1:55" x14ac:dyDescent="0.2">
      <c r="A119" s="9" t="s">
        <v>117</v>
      </c>
      <c r="B119" s="3">
        <v>66675.263681110897</v>
      </c>
      <c r="C119" s="3">
        <v>68396.634943589495</v>
      </c>
      <c r="D119" s="3">
        <v>72089.902451039103</v>
      </c>
      <c r="E119" s="3">
        <v>74653.719135552703</v>
      </c>
      <c r="F119" s="3">
        <v>75693.6946207734</v>
      </c>
      <c r="G119" s="3">
        <v>75526.921843142904</v>
      </c>
      <c r="H119" s="3">
        <v>73128.061168814893</v>
      </c>
      <c r="I119" s="3">
        <v>69378.326698938996</v>
      </c>
      <c r="J119" s="11">
        <v>66238.532575581805</v>
      </c>
      <c r="K119" s="26">
        <f>0</f>
        <v>0</v>
      </c>
      <c r="L119" s="22">
        <f t="shared" si="61"/>
        <v>1.0258172396694438</v>
      </c>
      <c r="M119" s="22">
        <f t="shared" si="62"/>
        <v>1.0812091092106497</v>
      </c>
      <c r="N119" s="22">
        <f t="shared" si="63"/>
        <v>1.1196614008547536</v>
      </c>
      <c r="O119" s="22">
        <f t="shared" si="64"/>
        <v>1.1352590217384835</v>
      </c>
      <c r="P119" s="22">
        <f t="shared" si="65"/>
        <v>1.1327577526257264</v>
      </c>
      <c r="Q119" s="22">
        <f t="shared" si="66"/>
        <v>1.0967794820964776</v>
      </c>
      <c r="R119" s="22">
        <f t="shared" si="67"/>
        <v>1.0405407173304344</v>
      </c>
      <c r="S119" s="17">
        <f t="shared" si="68"/>
        <v>0.99344987808945373</v>
      </c>
      <c r="T119" s="15">
        <v>66675.263681110897</v>
      </c>
      <c r="U119" s="15">
        <v>66675.263681110882</v>
      </c>
      <c r="V119" s="15">
        <v>66677.142186455749</v>
      </c>
      <c r="W119" s="15">
        <v>66678.941825999776</v>
      </c>
      <c r="X119" s="15">
        <v>66683.592572978407</v>
      </c>
      <c r="Y119" s="15">
        <v>66683.958998029804</v>
      </c>
      <c r="Z119" s="15">
        <v>66684.444383376976</v>
      </c>
      <c r="AA119" s="15">
        <v>66685.172353333823</v>
      </c>
      <c r="AB119" s="11">
        <v>66685.890276176797</v>
      </c>
      <c r="AC119" s="3">
        <v>0</v>
      </c>
      <c r="AD119" s="3">
        <v>-1721.3712624786101</v>
      </c>
      <c r="AE119" s="3">
        <v>-5412.7602645833604</v>
      </c>
      <c r="AF119" s="3">
        <v>-7974.7773095529201</v>
      </c>
      <c r="AG119" s="3">
        <v>-9010.1020477949896</v>
      </c>
      <c r="AH119" s="3">
        <v>-8842.9628451130993</v>
      </c>
      <c r="AI119" s="3">
        <v>-6443.61678543791</v>
      </c>
      <c r="AJ119" s="3">
        <v>-2693.15434560517</v>
      </c>
      <c r="AK119" s="11">
        <v>447.357700594991</v>
      </c>
      <c r="AL119" s="1">
        <f t="shared" si="52"/>
        <v>0</v>
      </c>
      <c r="AM119" s="1">
        <f t="shared" si="53"/>
        <v>-2.5167484685442793E-2</v>
      </c>
      <c r="AN119" s="1">
        <f t="shared" si="54"/>
        <v>-7.5083473281983074E-2</v>
      </c>
      <c r="AO119" s="1">
        <f t="shared" si="55"/>
        <v>-0.10682357693489718</v>
      </c>
      <c r="AP119" s="1">
        <f t="shared" si="56"/>
        <v>-0.11903371995429399</v>
      </c>
      <c r="AQ119" s="1">
        <f t="shared" si="57"/>
        <v>-0.11708358594937168</v>
      </c>
      <c r="AR119" s="1">
        <f t="shared" si="58"/>
        <v>-8.8114147735476392E-2</v>
      </c>
      <c r="AS119" s="1">
        <f t="shared" si="59"/>
        <v>-3.8818381384317195E-2</v>
      </c>
      <c r="AT119" s="17">
        <f t="shared" si="60"/>
        <v>6.7537380917146875E-3</v>
      </c>
      <c r="AU119" s="1">
        <f t="shared" si="43"/>
        <v>1</v>
      </c>
      <c r="AV119" s="1">
        <f t="shared" si="44"/>
        <v>0.97483251531455717</v>
      </c>
      <c r="AW119" s="1">
        <f t="shared" si="45"/>
        <v>0.92491652671801705</v>
      </c>
      <c r="AX119" s="1">
        <f t="shared" si="46"/>
        <v>0.8931764230651027</v>
      </c>
      <c r="AY119" s="1">
        <f t="shared" si="47"/>
        <v>0.88096628004570599</v>
      </c>
      <c r="AZ119" s="1">
        <f t="shared" si="48"/>
        <v>0.88291641405062837</v>
      </c>
      <c r="BA119" s="1">
        <f t="shared" si="49"/>
        <v>0.91188585226452357</v>
      </c>
      <c r="BB119" s="1">
        <f t="shared" si="50"/>
        <v>0.96118161861568274</v>
      </c>
      <c r="BC119" s="17">
        <f t="shared" si="51"/>
        <v>1.0067537380917146</v>
      </c>
    </row>
    <row r="120" spans="1:55" x14ac:dyDescent="0.2">
      <c r="A120" s="9" t="s">
        <v>118</v>
      </c>
      <c r="B120" s="3">
        <v>1818372.9426104301</v>
      </c>
      <c r="C120" s="3">
        <v>1855563.7448903299</v>
      </c>
      <c r="D120" s="3">
        <v>1894102.93531668</v>
      </c>
      <c r="E120" s="3">
        <v>1933651.1856042501</v>
      </c>
      <c r="F120" s="3">
        <v>1970205.1652762201</v>
      </c>
      <c r="G120" s="3">
        <v>2003601.8099396301</v>
      </c>
      <c r="H120" s="3">
        <v>2027866.1592626199</v>
      </c>
      <c r="I120" s="3">
        <v>2045420.68346059</v>
      </c>
      <c r="J120" s="11">
        <v>2059811.1753499701</v>
      </c>
      <c r="K120" s="26">
        <f>0</f>
        <v>0</v>
      </c>
      <c r="L120" s="22">
        <f t="shared" si="61"/>
        <v>1.0204527912885182</v>
      </c>
      <c r="M120" s="22">
        <f t="shared" si="62"/>
        <v>1.0416471181085289</v>
      </c>
      <c r="N120" s="22">
        <f t="shared" si="63"/>
        <v>1.0633963695194057</v>
      </c>
      <c r="O120" s="22">
        <f t="shared" si="64"/>
        <v>1.0834989451876806</v>
      </c>
      <c r="P120" s="22">
        <f t="shared" si="65"/>
        <v>1.1018651691238257</v>
      </c>
      <c r="Q120" s="22">
        <f t="shared" si="66"/>
        <v>1.1152091585521748</v>
      </c>
      <c r="R120" s="22">
        <f t="shared" si="67"/>
        <v>1.1248631320504656</v>
      </c>
      <c r="S120" s="17">
        <f t="shared" si="68"/>
        <v>1.1327770706887745</v>
      </c>
      <c r="T120" s="15">
        <v>1818372.9426104301</v>
      </c>
      <c r="U120" s="15">
        <v>1866188.8632398504</v>
      </c>
      <c r="V120" s="15">
        <v>1915737.679822068</v>
      </c>
      <c r="W120" s="15">
        <v>1966584.4020037588</v>
      </c>
      <c r="X120" s="15">
        <v>2013580.6800317678</v>
      </c>
      <c r="Y120" s="15">
        <v>2056518.4967041807</v>
      </c>
      <c r="Z120" s="15">
        <v>2087714.9756191534</v>
      </c>
      <c r="AA120" s="15">
        <v>2110284.5944738523</v>
      </c>
      <c r="AB120" s="11">
        <v>2128786.2385683469</v>
      </c>
      <c r="AC120" s="3">
        <v>0</v>
      </c>
      <c r="AD120" s="3">
        <v>10625.1183495204</v>
      </c>
      <c r="AE120" s="3">
        <v>21634.744505387898</v>
      </c>
      <c r="AF120" s="3">
        <v>32933.216399508703</v>
      </c>
      <c r="AG120" s="3">
        <v>43375.514755547701</v>
      </c>
      <c r="AH120" s="3">
        <v>52916.686764550599</v>
      </c>
      <c r="AI120" s="3">
        <v>59848.816356533403</v>
      </c>
      <c r="AJ120" s="3">
        <v>64863.911013262499</v>
      </c>
      <c r="AK120" s="11">
        <v>68975.063218376599</v>
      </c>
      <c r="AL120" s="1">
        <f t="shared" si="52"/>
        <v>0</v>
      </c>
      <c r="AM120" s="1">
        <f t="shared" si="53"/>
        <v>5.7260864137806166E-3</v>
      </c>
      <c r="AN120" s="1">
        <f t="shared" si="54"/>
        <v>1.14221587971779E-2</v>
      </c>
      <c r="AO120" s="1">
        <f t="shared" si="55"/>
        <v>1.7031622168823247E-2</v>
      </c>
      <c r="AP120" s="1">
        <f t="shared" si="56"/>
        <v>2.2015734970152977E-2</v>
      </c>
      <c r="AQ120" s="1">
        <f t="shared" si="57"/>
        <v>2.6410780077177617E-2</v>
      </c>
      <c r="AR120" s="1">
        <f t="shared" si="58"/>
        <v>2.9513198434306852E-2</v>
      </c>
      <c r="AS120" s="1">
        <f t="shared" si="59"/>
        <v>3.1711770364774579E-2</v>
      </c>
      <c r="AT120" s="17">
        <f t="shared" si="60"/>
        <v>3.3486109816186167E-2</v>
      </c>
      <c r="AU120" s="1">
        <f t="shared" si="43"/>
        <v>1</v>
      </c>
      <c r="AV120" s="1">
        <f t="shared" si="44"/>
        <v>1.0057260864137807</v>
      </c>
      <c r="AW120" s="1">
        <f t="shared" si="45"/>
        <v>1.0114221587971779</v>
      </c>
      <c r="AX120" s="1">
        <f t="shared" si="46"/>
        <v>1.0170316221688234</v>
      </c>
      <c r="AY120" s="1">
        <f t="shared" si="47"/>
        <v>1.0220157349701531</v>
      </c>
      <c r="AZ120" s="1">
        <f t="shared" si="48"/>
        <v>1.0264107800771776</v>
      </c>
      <c r="BA120" s="1">
        <f t="shared" si="49"/>
        <v>1.0295131984343069</v>
      </c>
      <c r="BB120" s="1">
        <f t="shared" si="50"/>
        <v>1.0317117703647745</v>
      </c>
      <c r="BC120" s="17">
        <f t="shared" si="51"/>
        <v>1.0334861098161863</v>
      </c>
    </row>
    <row r="121" spans="1:55" x14ac:dyDescent="0.2">
      <c r="A121" s="9" t="s">
        <v>119</v>
      </c>
      <c r="B121" s="3">
        <v>127146.155390281</v>
      </c>
      <c r="C121" s="3">
        <v>133416.29628079999</v>
      </c>
      <c r="D121" s="3">
        <v>145696.082727164</v>
      </c>
      <c r="E121" s="3">
        <v>158432.83883712199</v>
      </c>
      <c r="F121" s="3">
        <v>166202.031773611</v>
      </c>
      <c r="G121" s="3">
        <v>179359.22354319799</v>
      </c>
      <c r="H121" s="3">
        <v>179652.72680965901</v>
      </c>
      <c r="I121" s="3">
        <v>182576.38030696099</v>
      </c>
      <c r="J121" s="11">
        <v>184684.87203449901</v>
      </c>
      <c r="K121" s="26">
        <f>0</f>
        <v>0</v>
      </c>
      <c r="L121" s="22">
        <f t="shared" si="61"/>
        <v>1.0493144355900696</v>
      </c>
      <c r="M121" s="22">
        <f t="shared" si="62"/>
        <v>1.1458945202074191</v>
      </c>
      <c r="N121" s="22">
        <f t="shared" si="63"/>
        <v>1.2460686550120612</v>
      </c>
      <c r="O121" s="22">
        <f t="shared" si="64"/>
        <v>1.3071730817455407</v>
      </c>
      <c r="P121" s="22">
        <f t="shared" si="65"/>
        <v>1.4106539280928045</v>
      </c>
      <c r="Q121" s="22">
        <f t="shared" si="66"/>
        <v>1.4129623208677184</v>
      </c>
      <c r="R121" s="22">
        <f t="shared" si="67"/>
        <v>1.4359567518698018</v>
      </c>
      <c r="S121" s="17">
        <f t="shared" si="68"/>
        <v>1.4525399644810357</v>
      </c>
      <c r="T121" s="15">
        <v>127146.155390281</v>
      </c>
      <c r="U121" s="15">
        <v>137797.44791963158</v>
      </c>
      <c r="V121" s="15">
        <v>158654.92914606881</v>
      </c>
      <c r="W121" s="15">
        <v>180288.78852321408</v>
      </c>
      <c r="X121" s="15">
        <v>193480.15279686969</v>
      </c>
      <c r="Y121" s="15">
        <v>215830.1975758058</v>
      </c>
      <c r="Z121" s="15">
        <v>216328.11144207983</v>
      </c>
      <c r="AA121" s="15">
        <v>221293.61250968179</v>
      </c>
      <c r="AB121" s="11">
        <v>224874.38558596402</v>
      </c>
      <c r="AC121" s="3">
        <v>0</v>
      </c>
      <c r="AD121" s="3">
        <v>4381.1516388315904</v>
      </c>
      <c r="AE121" s="3">
        <v>12958.846418904801</v>
      </c>
      <c r="AF121" s="3">
        <v>21855.949686092099</v>
      </c>
      <c r="AG121" s="3">
        <v>27278.1210232587</v>
      </c>
      <c r="AH121" s="3">
        <v>36470.974032607803</v>
      </c>
      <c r="AI121" s="3">
        <v>36675.384632420799</v>
      </c>
      <c r="AJ121" s="3">
        <v>38717.232202720799</v>
      </c>
      <c r="AK121" s="11">
        <v>40189.513551465003</v>
      </c>
      <c r="AL121" s="1">
        <f t="shared" si="52"/>
        <v>0</v>
      </c>
      <c r="AM121" s="1">
        <f t="shared" si="53"/>
        <v>3.2838204634392062E-2</v>
      </c>
      <c r="AN121" s="1">
        <f t="shared" si="54"/>
        <v>8.894437088725321E-2</v>
      </c>
      <c r="AO121" s="1">
        <f t="shared" si="55"/>
        <v>0.13795088093170674</v>
      </c>
      <c r="AP121" s="1">
        <f t="shared" si="56"/>
        <v>0.16412627891586237</v>
      </c>
      <c r="AQ121" s="1">
        <f t="shared" si="57"/>
        <v>0.20334038758717032</v>
      </c>
      <c r="AR121" s="1">
        <f t="shared" si="58"/>
        <v>0.20414599479627241</v>
      </c>
      <c r="AS121" s="1">
        <f t="shared" si="59"/>
        <v>0.2120604655302428</v>
      </c>
      <c r="AT121" s="17">
        <f t="shared" si="60"/>
        <v>0.21761129164904003</v>
      </c>
      <c r="AU121" s="1">
        <f t="shared" si="43"/>
        <v>1</v>
      </c>
      <c r="AV121" s="1">
        <f t="shared" si="44"/>
        <v>1.032838204634392</v>
      </c>
      <c r="AW121" s="1">
        <f t="shared" si="45"/>
        <v>1.0889443708872533</v>
      </c>
      <c r="AX121" s="1">
        <f t="shared" si="46"/>
        <v>1.1379508809317067</v>
      </c>
      <c r="AY121" s="1">
        <f t="shared" si="47"/>
        <v>1.1641262789158624</v>
      </c>
      <c r="AZ121" s="1">
        <f t="shared" si="48"/>
        <v>1.2033403875871702</v>
      </c>
      <c r="BA121" s="1">
        <f t="shared" si="49"/>
        <v>1.2041459947962725</v>
      </c>
      <c r="BB121" s="1">
        <f t="shared" si="50"/>
        <v>1.2120604655302427</v>
      </c>
      <c r="BC121" s="17">
        <f t="shared" si="51"/>
        <v>1.21761129164904</v>
      </c>
    </row>
    <row r="122" spans="1:55" x14ac:dyDescent="0.2">
      <c r="A122" s="9" t="s">
        <v>120</v>
      </c>
      <c r="B122" s="3">
        <v>95490.463042847696</v>
      </c>
      <c r="C122" s="3">
        <v>96002.524191303994</v>
      </c>
      <c r="D122" s="3">
        <v>96949.181519536694</v>
      </c>
      <c r="E122" s="3">
        <v>97905.948646246601</v>
      </c>
      <c r="F122" s="3">
        <v>98625.622651270707</v>
      </c>
      <c r="G122" s="3">
        <v>99270.889632213395</v>
      </c>
      <c r="H122" s="3">
        <v>99657.947119874298</v>
      </c>
      <c r="I122" s="3">
        <v>99691.304590988599</v>
      </c>
      <c r="J122" s="11">
        <v>99484.012464121406</v>
      </c>
      <c r="K122" s="26">
        <f>0</f>
        <v>0</v>
      </c>
      <c r="L122" s="22">
        <f t="shared" si="61"/>
        <v>1.005362432353339</v>
      </c>
      <c r="M122" s="22">
        <f t="shared" si="62"/>
        <v>1.0152760645430576</v>
      </c>
      <c r="N122" s="22">
        <f t="shared" si="63"/>
        <v>1.0252955690697096</v>
      </c>
      <c r="O122" s="22">
        <f t="shared" si="64"/>
        <v>1.0328321751567613</v>
      </c>
      <c r="P122" s="22">
        <f t="shared" si="65"/>
        <v>1.0395895722871233</v>
      </c>
      <c r="Q122" s="22">
        <f t="shared" si="66"/>
        <v>1.043642935055793</v>
      </c>
      <c r="R122" s="22">
        <f t="shared" si="67"/>
        <v>1.0439922628321106</v>
      </c>
      <c r="S122" s="17">
        <f t="shared" si="68"/>
        <v>1.0418214478600001</v>
      </c>
      <c r="T122" s="15">
        <v>95490.463042847696</v>
      </c>
      <c r="U122" s="15">
        <v>95490.463042847667</v>
      </c>
      <c r="V122" s="15">
        <v>95493.698404817362</v>
      </c>
      <c r="W122" s="15">
        <v>95494.037839843484</v>
      </c>
      <c r="X122" s="15">
        <v>95498.764619187932</v>
      </c>
      <c r="Y122" s="15">
        <v>95498.807885441172</v>
      </c>
      <c r="Z122" s="15">
        <v>95498.88566973494</v>
      </c>
      <c r="AA122" s="15">
        <v>95499.299344708605</v>
      </c>
      <c r="AB122" s="11">
        <v>95499.748326140776</v>
      </c>
      <c r="AC122" s="3">
        <v>0</v>
      </c>
      <c r="AD122" s="3">
        <v>-512.06114845632601</v>
      </c>
      <c r="AE122" s="3">
        <v>-1455.4831147193299</v>
      </c>
      <c r="AF122" s="3">
        <v>-2411.9108064031102</v>
      </c>
      <c r="AG122" s="3">
        <v>-3126.85803208277</v>
      </c>
      <c r="AH122" s="3">
        <v>-3772.08174677222</v>
      </c>
      <c r="AI122" s="3">
        <v>-4159.0614501393502</v>
      </c>
      <c r="AJ122" s="3">
        <v>-4192.0052462800004</v>
      </c>
      <c r="AK122" s="11">
        <v>-3984.26413798063</v>
      </c>
      <c r="AL122" s="1">
        <f t="shared" si="52"/>
        <v>0</v>
      </c>
      <c r="AM122" s="1">
        <f t="shared" si="53"/>
        <v>-5.3338300505093288E-3</v>
      </c>
      <c r="AN122" s="1">
        <f t="shared" si="54"/>
        <v>-1.5012845821973531E-2</v>
      </c>
      <c r="AO122" s="1">
        <f t="shared" si="55"/>
        <v>-2.4634977136249576E-2</v>
      </c>
      <c r="AP122" s="1">
        <f t="shared" si="56"/>
        <v>-3.1704317276038847E-2</v>
      </c>
      <c r="AQ122" s="1">
        <f t="shared" si="57"/>
        <v>-3.799786383246212E-2</v>
      </c>
      <c r="AR122" s="1">
        <f t="shared" si="58"/>
        <v>-4.173336467724538E-2</v>
      </c>
      <c r="AS122" s="1">
        <f t="shared" si="59"/>
        <v>-4.2049858445316488E-2</v>
      </c>
      <c r="AT122" s="17">
        <f t="shared" si="60"/>
        <v>-4.0049290728171448E-2</v>
      </c>
      <c r="AU122" s="1">
        <f t="shared" si="43"/>
        <v>1</v>
      </c>
      <c r="AV122" s="1">
        <f t="shared" si="44"/>
        <v>0.99466616994949064</v>
      </c>
      <c r="AW122" s="1">
        <f t="shared" si="45"/>
        <v>0.9849871541780264</v>
      </c>
      <c r="AX122" s="1">
        <f t="shared" si="46"/>
        <v>0.97536502286375037</v>
      </c>
      <c r="AY122" s="1">
        <f t="shared" si="47"/>
        <v>0.96829568272396105</v>
      </c>
      <c r="AZ122" s="1">
        <f t="shared" si="48"/>
        <v>0.96200213616753782</v>
      </c>
      <c r="BA122" s="1">
        <f t="shared" si="49"/>
        <v>0.95826663532275458</v>
      </c>
      <c r="BB122" s="1">
        <f t="shared" si="50"/>
        <v>0.95795014155468361</v>
      </c>
      <c r="BC122" s="17">
        <f t="shared" si="51"/>
        <v>0.95995070927182857</v>
      </c>
    </row>
    <row r="123" spans="1:55" x14ac:dyDescent="0.2">
      <c r="A123" s="9" t="s">
        <v>121</v>
      </c>
      <c r="B123" s="3">
        <v>1742174.8584405701</v>
      </c>
      <c r="C123" s="3">
        <v>1797706.74538262</v>
      </c>
      <c r="D123" s="3">
        <v>1840127.1188397701</v>
      </c>
      <c r="E123" s="3">
        <v>1887059.35483051</v>
      </c>
      <c r="F123" s="3">
        <v>1935342.08562776</v>
      </c>
      <c r="G123" s="3">
        <v>1984024.45498421</v>
      </c>
      <c r="H123" s="3">
        <v>2030652.47017729</v>
      </c>
      <c r="I123" s="3">
        <v>2072438.4177234999</v>
      </c>
      <c r="J123" s="11">
        <v>2110007.8970856401</v>
      </c>
      <c r="K123" s="26">
        <f>0</f>
        <v>0</v>
      </c>
      <c r="L123" s="22">
        <f t="shared" si="61"/>
        <v>1.0318750363506892</v>
      </c>
      <c r="M123" s="22">
        <f t="shared" si="62"/>
        <v>1.056224126943766</v>
      </c>
      <c r="N123" s="22">
        <f t="shared" si="63"/>
        <v>1.0831630049578529</v>
      </c>
      <c r="O123" s="22">
        <f t="shared" si="64"/>
        <v>1.1108770605036138</v>
      </c>
      <c r="P123" s="22">
        <f t="shared" si="65"/>
        <v>1.138820506662644</v>
      </c>
      <c r="Q123" s="22">
        <f t="shared" si="66"/>
        <v>1.1655847634002352</v>
      </c>
      <c r="R123" s="22">
        <f t="shared" si="67"/>
        <v>1.1895696965679727</v>
      </c>
      <c r="S123" s="17">
        <f t="shared" si="68"/>
        <v>1.2111343972523627</v>
      </c>
      <c r="T123" s="15">
        <v>1742174.8584405701</v>
      </c>
      <c r="U123" s="15">
        <v>1841846.916971022</v>
      </c>
      <c r="V123" s="15">
        <v>1917961.8012694858</v>
      </c>
      <c r="W123" s="15">
        <v>2002174.597342409</v>
      </c>
      <c r="X123" s="15">
        <v>2088760.590496104</v>
      </c>
      <c r="Y123" s="15">
        <v>2176130.1055356958</v>
      </c>
      <c r="Z123" s="15">
        <v>2259812.9373514149</v>
      </c>
      <c r="AA123" s="15">
        <v>2334805.1686226469</v>
      </c>
      <c r="AB123" s="11">
        <v>2402229.4152243179</v>
      </c>
      <c r="AC123" s="3">
        <v>0</v>
      </c>
      <c r="AD123" s="3">
        <v>44140.171588402001</v>
      </c>
      <c r="AE123" s="3">
        <v>77834.6824297157</v>
      </c>
      <c r="AF123" s="3">
        <v>115115.24251189901</v>
      </c>
      <c r="AG123" s="3">
        <v>153418.504868344</v>
      </c>
      <c r="AH123" s="3">
        <v>192105.650551486</v>
      </c>
      <c r="AI123" s="3">
        <v>229160.46717412499</v>
      </c>
      <c r="AJ123" s="3">
        <v>262366.75089914701</v>
      </c>
      <c r="AK123" s="11">
        <v>292221.51813867799</v>
      </c>
      <c r="AL123" s="1">
        <f t="shared" si="52"/>
        <v>0</v>
      </c>
      <c r="AM123" s="1">
        <f t="shared" si="53"/>
        <v>2.455359958000675E-2</v>
      </c>
      <c r="AN123" s="1">
        <f t="shared" si="54"/>
        <v>4.2298535591819182E-2</v>
      </c>
      <c r="AO123" s="1">
        <f t="shared" si="55"/>
        <v>6.10024492431709E-2</v>
      </c>
      <c r="AP123" s="1">
        <f t="shared" si="56"/>
        <v>7.9272034648375969E-2</v>
      </c>
      <c r="AQ123" s="1">
        <f t="shared" si="57"/>
        <v>9.682625134427332E-2</v>
      </c>
      <c r="AR123" s="1">
        <f t="shared" si="58"/>
        <v>0.11285065787456861</v>
      </c>
      <c r="AS123" s="1">
        <f t="shared" si="59"/>
        <v>0.12659809268897243</v>
      </c>
      <c r="AT123" s="17">
        <f t="shared" si="60"/>
        <v>0.13849309215491407</v>
      </c>
      <c r="AU123" s="1">
        <f t="shared" si="43"/>
        <v>1</v>
      </c>
      <c r="AV123" s="1">
        <f t="shared" si="44"/>
        <v>1.0245535995800068</v>
      </c>
      <c r="AW123" s="1">
        <f t="shared" si="45"/>
        <v>1.0422985355918193</v>
      </c>
      <c r="AX123" s="1">
        <f t="shared" si="46"/>
        <v>1.0610024492431709</v>
      </c>
      <c r="AY123" s="1">
        <f t="shared" si="47"/>
        <v>1.079272034648376</v>
      </c>
      <c r="AZ123" s="1">
        <f t="shared" si="48"/>
        <v>1.0968262513442733</v>
      </c>
      <c r="BA123" s="1">
        <f t="shared" si="49"/>
        <v>1.1128506578745685</v>
      </c>
      <c r="BB123" s="1">
        <f t="shared" si="50"/>
        <v>1.1265980926889725</v>
      </c>
      <c r="BC123" s="17">
        <f t="shared" si="51"/>
        <v>1.1384930921549139</v>
      </c>
    </row>
    <row r="124" spans="1:55" x14ac:dyDescent="0.2">
      <c r="A124" s="9" t="s">
        <v>122</v>
      </c>
      <c r="B124" s="3">
        <v>1758725.6192074199</v>
      </c>
      <c r="C124" s="3">
        <v>1766300.3558974201</v>
      </c>
      <c r="D124" s="3">
        <v>1774152.175726</v>
      </c>
      <c r="E124" s="3">
        <v>1782207.6773123699</v>
      </c>
      <c r="F124" s="3">
        <v>1789656.0493997501</v>
      </c>
      <c r="G124" s="3">
        <v>1796458.1639781101</v>
      </c>
      <c r="H124" s="3">
        <v>1801400.3030094199</v>
      </c>
      <c r="I124" s="3">
        <v>1804976.15655759</v>
      </c>
      <c r="J124" s="11">
        <v>1807907.5908522401</v>
      </c>
      <c r="K124" s="26">
        <f>0</f>
        <v>0</v>
      </c>
      <c r="L124" s="22">
        <f t="shared" si="61"/>
        <v>1.0043069462383869</v>
      </c>
      <c r="M124" s="22">
        <f t="shared" si="62"/>
        <v>1.008771440155362</v>
      </c>
      <c r="N124" s="22">
        <f t="shared" si="63"/>
        <v>1.0133517462010546</v>
      </c>
      <c r="O124" s="22">
        <f t="shared" si="64"/>
        <v>1.0175868423445547</v>
      </c>
      <c r="P124" s="22">
        <f t="shared" si="65"/>
        <v>1.0214544806526982</v>
      </c>
      <c r="Q124" s="22">
        <f t="shared" si="66"/>
        <v>1.0242645489074251</v>
      </c>
      <c r="R124" s="22">
        <f t="shared" si="67"/>
        <v>1.0262977560826192</v>
      </c>
      <c r="S124" s="17">
        <f t="shared" si="68"/>
        <v>1.027964550642632</v>
      </c>
      <c r="T124" s="15">
        <v>1758725.6192074199</v>
      </c>
      <c r="U124" s="15">
        <v>1762131.7661539838</v>
      </c>
      <c r="V124" s="15">
        <v>1765664.1712092368</v>
      </c>
      <c r="W124" s="15">
        <v>1769286.9313584673</v>
      </c>
      <c r="X124" s="15">
        <v>1772638.5411359086</v>
      </c>
      <c r="Y124" s="15">
        <v>1775697.3737879894</v>
      </c>
      <c r="Z124" s="15">
        <v>1777919.8378758808</v>
      </c>
      <c r="AA124" s="15">
        <v>1779528.1391026087</v>
      </c>
      <c r="AB124" s="11">
        <v>1780846.6670346672</v>
      </c>
      <c r="AC124" s="3">
        <v>0</v>
      </c>
      <c r="AD124" s="3">
        <v>-4168.5897434363096</v>
      </c>
      <c r="AE124" s="3">
        <v>-8488.0045167631397</v>
      </c>
      <c r="AF124" s="3">
        <v>-12920.7459539026</v>
      </c>
      <c r="AG124" s="3">
        <v>-17017.508263841501</v>
      </c>
      <c r="AH124" s="3">
        <v>-20760.790190120599</v>
      </c>
      <c r="AI124" s="3">
        <v>-23480.465133539099</v>
      </c>
      <c r="AJ124" s="3">
        <v>-25448.017454981298</v>
      </c>
      <c r="AK124" s="11">
        <v>-27060.923817572799</v>
      </c>
      <c r="AL124" s="1">
        <f t="shared" si="52"/>
        <v>0</v>
      </c>
      <c r="AM124" s="1">
        <f t="shared" si="53"/>
        <v>-2.3600684501466551E-3</v>
      </c>
      <c r="AN124" s="1">
        <f t="shared" si="54"/>
        <v>-4.7842595651580834E-3</v>
      </c>
      <c r="AO124" s="1">
        <f t="shared" si="55"/>
        <v>-7.2498542781431214E-3</v>
      </c>
      <c r="AP124" s="1">
        <f t="shared" si="56"/>
        <v>-9.5088149868513376E-3</v>
      </c>
      <c r="AQ124" s="1">
        <f t="shared" si="57"/>
        <v>-1.1556511922408214E-2</v>
      </c>
      <c r="AR124" s="1">
        <f t="shared" si="58"/>
        <v>-1.3034562664563022E-2</v>
      </c>
      <c r="AS124" s="1">
        <f t="shared" si="59"/>
        <v>-1.4098810869344216E-2</v>
      </c>
      <c r="AT124" s="17">
        <f t="shared" si="60"/>
        <v>-1.4968090158201278E-2</v>
      </c>
      <c r="AU124" s="1">
        <f t="shared" si="43"/>
        <v>1</v>
      </c>
      <c r="AV124" s="1">
        <f t="shared" si="44"/>
        <v>0.99763993154985331</v>
      </c>
      <c r="AW124" s="1">
        <f t="shared" si="45"/>
        <v>0.99521574043484196</v>
      </c>
      <c r="AX124" s="1">
        <f t="shared" si="46"/>
        <v>0.99275014572185682</v>
      </c>
      <c r="AY124" s="1">
        <f t="shared" si="47"/>
        <v>0.9904911850131487</v>
      </c>
      <c r="AZ124" s="1">
        <f t="shared" si="48"/>
        <v>0.98844348807759175</v>
      </c>
      <c r="BA124" s="1">
        <f t="shared" si="49"/>
        <v>0.98696543733543696</v>
      </c>
      <c r="BB124" s="1">
        <f t="shared" si="50"/>
        <v>0.98590118913065572</v>
      </c>
      <c r="BC124" s="17">
        <f t="shared" si="51"/>
        <v>0.98503190984179867</v>
      </c>
    </row>
    <row r="125" spans="1:55" x14ac:dyDescent="0.2">
      <c r="A125" s="9" t="s">
        <v>123</v>
      </c>
      <c r="B125" s="3">
        <v>67543.360234908701</v>
      </c>
      <c r="C125" s="3">
        <v>137137.42915266601</v>
      </c>
      <c r="D125" s="3">
        <v>242057.20094489201</v>
      </c>
      <c r="E125" s="3">
        <v>349651.37728415598</v>
      </c>
      <c r="F125" s="3">
        <v>450056.79406163801</v>
      </c>
      <c r="G125" s="3">
        <v>548717.20461076603</v>
      </c>
      <c r="H125" s="3">
        <v>639020.34441662603</v>
      </c>
      <c r="I125" s="3">
        <v>730362.20443916204</v>
      </c>
      <c r="J125" s="11">
        <v>826922.71421702404</v>
      </c>
      <c r="K125" s="26">
        <f>0</f>
        <v>0</v>
      </c>
      <c r="L125" s="22">
        <f t="shared" si="61"/>
        <v>2.0303613660279329</v>
      </c>
      <c r="M125" s="22">
        <f t="shared" si="62"/>
        <v>3.5837305118229614</v>
      </c>
      <c r="N125" s="22">
        <f t="shared" si="63"/>
        <v>5.1766950306899933</v>
      </c>
      <c r="O125" s="22">
        <f t="shared" si="64"/>
        <v>6.663227776888621</v>
      </c>
      <c r="P125" s="22">
        <f t="shared" si="65"/>
        <v>8.1239251749155699</v>
      </c>
      <c r="Q125" s="22">
        <f t="shared" si="66"/>
        <v>9.4608906366840575</v>
      </c>
      <c r="R125" s="22">
        <f t="shared" si="67"/>
        <v>10.813234667316507</v>
      </c>
      <c r="S125" s="17">
        <f t="shared" si="68"/>
        <v>12.242842395478606</v>
      </c>
      <c r="T125" s="15">
        <v>67543.360234908701</v>
      </c>
      <c r="U125" s="15">
        <v>67709.507539490805</v>
      </c>
      <c r="V125" s="15">
        <v>67965.855097349006</v>
      </c>
      <c r="W125" s="15">
        <v>68224.147779260005</v>
      </c>
      <c r="X125" s="15">
        <v>68466.812515472993</v>
      </c>
      <c r="Y125" s="15">
        <v>68702.376103574003</v>
      </c>
      <c r="Z125" s="15">
        <v>68918.005216762074</v>
      </c>
      <c r="AA125" s="15">
        <v>69136.411757562077</v>
      </c>
      <c r="AB125" s="11">
        <v>69367.245877748006</v>
      </c>
      <c r="AC125" s="3">
        <v>0</v>
      </c>
      <c r="AD125" s="3">
        <v>-69427.921613175204</v>
      </c>
      <c r="AE125" s="3">
        <v>-174091.34584754301</v>
      </c>
      <c r="AF125" s="3">
        <v>-281427.22950489598</v>
      </c>
      <c r="AG125" s="3">
        <v>-381589.98154616501</v>
      </c>
      <c r="AH125" s="3">
        <v>-480014.82850719203</v>
      </c>
      <c r="AI125" s="3">
        <v>-570102.33919986396</v>
      </c>
      <c r="AJ125" s="3">
        <v>-661225.79268159997</v>
      </c>
      <c r="AK125" s="11">
        <v>-757555.46833927603</v>
      </c>
      <c r="AL125" s="1">
        <f t="shared" si="52"/>
        <v>0</v>
      </c>
      <c r="AM125" s="1">
        <f t="shared" si="53"/>
        <v>-0.50626529928518427</v>
      </c>
      <c r="AN125" s="1">
        <f t="shared" si="54"/>
        <v>-0.71921572738989714</v>
      </c>
      <c r="AO125" s="1">
        <f t="shared" si="55"/>
        <v>-0.80487951081681186</v>
      </c>
      <c r="AP125" s="1">
        <f t="shared" si="56"/>
        <v>-0.84787072783063899</v>
      </c>
      <c r="AQ125" s="1">
        <f t="shared" si="57"/>
        <v>-0.87479456534936206</v>
      </c>
      <c r="AR125" s="1">
        <f t="shared" si="58"/>
        <v>-0.89215053038776304</v>
      </c>
      <c r="AS125" s="1">
        <f t="shared" si="59"/>
        <v>-0.90533955435077418</v>
      </c>
      <c r="AT125" s="17">
        <f t="shared" si="60"/>
        <v>-0.91611399144667505</v>
      </c>
      <c r="AU125" s="1">
        <f t="shared" si="43"/>
        <v>1</v>
      </c>
      <c r="AV125" s="1">
        <f t="shared" si="44"/>
        <v>0.49373470071481579</v>
      </c>
      <c r="AW125" s="1">
        <f t="shared" si="45"/>
        <v>0.28078427261010286</v>
      </c>
      <c r="AX125" s="1">
        <f t="shared" si="46"/>
        <v>0.19512048918318817</v>
      </c>
      <c r="AY125" s="1">
        <f t="shared" si="47"/>
        <v>0.15212927216936104</v>
      </c>
      <c r="AZ125" s="1">
        <f t="shared" si="48"/>
        <v>0.12520543465063796</v>
      </c>
      <c r="BA125" s="1">
        <f t="shared" si="49"/>
        <v>0.10784946961223692</v>
      </c>
      <c r="BB125" s="1">
        <f t="shared" si="50"/>
        <v>9.4660445649225849E-2</v>
      </c>
      <c r="BC125" s="17">
        <f t="shared" si="51"/>
        <v>8.3886008553325009E-2</v>
      </c>
    </row>
    <row r="126" spans="1:55" x14ac:dyDescent="0.2">
      <c r="A126" s="9" t="s">
        <v>124</v>
      </c>
      <c r="B126" s="3">
        <v>56829.226766507098</v>
      </c>
      <c r="C126" s="3">
        <v>65842.314028702895</v>
      </c>
      <c r="D126" s="3">
        <v>74903.192136937098</v>
      </c>
      <c r="E126" s="3">
        <v>83963.585225021205</v>
      </c>
      <c r="F126" s="3">
        <v>92946.812831075003</v>
      </c>
      <c r="G126" s="3">
        <v>102396.12722893601</v>
      </c>
      <c r="H126" s="3">
        <v>111700.745791461</v>
      </c>
      <c r="I126" s="3">
        <v>120532.68795649</v>
      </c>
      <c r="J126" s="11">
        <v>129277.896310953</v>
      </c>
      <c r="K126" s="26">
        <f>0</f>
        <v>0</v>
      </c>
      <c r="L126" s="22">
        <f t="shared" si="61"/>
        <v>1.1585995054838183</v>
      </c>
      <c r="M126" s="22">
        <f t="shared" si="62"/>
        <v>1.3180399663836722</v>
      </c>
      <c r="N126" s="22">
        <f t="shared" si="63"/>
        <v>1.4774718925879531</v>
      </c>
      <c r="O126" s="22">
        <f t="shared" si="64"/>
        <v>1.6355459702621571</v>
      </c>
      <c r="P126" s="22">
        <f t="shared" si="65"/>
        <v>1.8018215811671794</v>
      </c>
      <c r="Q126" s="22">
        <f t="shared" si="66"/>
        <v>1.9655510403195036</v>
      </c>
      <c r="R126" s="22">
        <f t="shared" si="67"/>
        <v>2.1209630117214124</v>
      </c>
      <c r="S126" s="17">
        <f t="shared" si="68"/>
        <v>2.2748487647406157</v>
      </c>
      <c r="T126" s="15">
        <v>56829.226766507098</v>
      </c>
      <c r="U126" s="15">
        <v>56829.226766507083</v>
      </c>
      <c r="V126" s="15">
        <v>56830.109385264703</v>
      </c>
      <c r="W126" s="15">
        <v>56831.004570109704</v>
      </c>
      <c r="X126" s="15">
        <v>56833.790030107106</v>
      </c>
      <c r="Y126" s="15">
        <v>56834.118685065303</v>
      </c>
      <c r="Z126" s="15">
        <v>56834.425787979097</v>
      </c>
      <c r="AA126" s="15">
        <v>56834.723944018602</v>
      </c>
      <c r="AB126" s="11">
        <v>56835.022390483296</v>
      </c>
      <c r="AC126" s="3">
        <v>0</v>
      </c>
      <c r="AD126" s="3">
        <v>-9013.0872621958097</v>
      </c>
      <c r="AE126" s="3">
        <v>-18073.082751672398</v>
      </c>
      <c r="AF126" s="3">
        <v>-27132.5806549115</v>
      </c>
      <c r="AG126" s="3">
        <v>-36113.022800967898</v>
      </c>
      <c r="AH126" s="3">
        <v>-45562.008543870703</v>
      </c>
      <c r="AI126" s="3">
        <v>-54866.320003481902</v>
      </c>
      <c r="AJ126" s="3">
        <v>-63697.964012471399</v>
      </c>
      <c r="AK126" s="11">
        <v>-72442.873920469705</v>
      </c>
      <c r="AL126" s="1">
        <f t="shared" si="52"/>
        <v>0</v>
      </c>
      <c r="AM126" s="1">
        <f t="shared" si="53"/>
        <v>-0.13688898081963977</v>
      </c>
      <c r="AN126" s="1">
        <f t="shared" si="54"/>
        <v>-0.24128588163013681</v>
      </c>
      <c r="AO126" s="1">
        <f t="shared" si="55"/>
        <v>-0.32314699976420225</v>
      </c>
      <c r="AP126" s="1">
        <f t="shared" si="56"/>
        <v>-0.38853427784125366</v>
      </c>
      <c r="AQ126" s="1">
        <f t="shared" si="57"/>
        <v>-0.44495831802313895</v>
      </c>
      <c r="AR126" s="1">
        <f t="shared" si="58"/>
        <v>-0.49119027464609977</v>
      </c>
      <c r="AS126" s="1">
        <f t="shared" si="59"/>
        <v>-0.52847045139709448</v>
      </c>
      <c r="AT126" s="17">
        <f t="shared" si="60"/>
        <v>-0.56036550707958899</v>
      </c>
      <c r="AU126" s="1">
        <f t="shared" si="43"/>
        <v>1</v>
      </c>
      <c r="AV126" s="1">
        <f t="shared" si="44"/>
        <v>0.86311101918036015</v>
      </c>
      <c r="AW126" s="1">
        <f t="shared" si="45"/>
        <v>0.75871411836986324</v>
      </c>
      <c r="AX126" s="1">
        <f t="shared" si="46"/>
        <v>0.67685300023579775</v>
      </c>
      <c r="AY126" s="1">
        <f t="shared" si="47"/>
        <v>0.61146572215874628</v>
      </c>
      <c r="AZ126" s="1">
        <f t="shared" si="48"/>
        <v>0.5550416819768611</v>
      </c>
      <c r="BA126" s="1">
        <f t="shared" si="49"/>
        <v>0.50880972535390023</v>
      </c>
      <c r="BB126" s="1">
        <f t="shared" si="50"/>
        <v>0.47152954860290558</v>
      </c>
      <c r="BC126" s="17">
        <f t="shared" si="51"/>
        <v>0.43963449292041101</v>
      </c>
    </row>
    <row r="127" spans="1:55" x14ac:dyDescent="0.2">
      <c r="A127" s="9" t="s">
        <v>125</v>
      </c>
      <c r="B127" s="3">
        <v>988409.40809720405</v>
      </c>
      <c r="C127" s="3">
        <v>1305646.4652277399</v>
      </c>
      <c r="D127" s="3">
        <v>1589523.8016665501</v>
      </c>
      <c r="E127" s="3">
        <v>1849955.5907831399</v>
      </c>
      <c r="F127" s="3">
        <v>2075879.13879777</v>
      </c>
      <c r="G127" s="3">
        <v>2264651.5137993302</v>
      </c>
      <c r="H127" s="3">
        <v>2429116.9186747498</v>
      </c>
      <c r="I127" s="3">
        <v>2550803.0688623199</v>
      </c>
      <c r="J127" s="11">
        <v>2629789.11814743</v>
      </c>
      <c r="K127" s="26">
        <f>0</f>
        <v>0</v>
      </c>
      <c r="L127" s="22">
        <f t="shared" si="61"/>
        <v>1.3209571403627691</v>
      </c>
      <c r="M127" s="22">
        <f t="shared" si="62"/>
        <v>1.6081633669660802</v>
      </c>
      <c r="N127" s="22">
        <f t="shared" si="63"/>
        <v>1.8716491118235168</v>
      </c>
      <c r="O127" s="22">
        <f t="shared" si="64"/>
        <v>2.1002219543762375</v>
      </c>
      <c r="P127" s="22">
        <f t="shared" si="65"/>
        <v>2.2912079703480681</v>
      </c>
      <c r="Q127" s="22">
        <f t="shared" si="66"/>
        <v>2.4576019802877687</v>
      </c>
      <c r="R127" s="22">
        <f t="shared" si="67"/>
        <v>2.5807150842209143</v>
      </c>
      <c r="S127" s="17">
        <f t="shared" si="68"/>
        <v>2.6606273641304781</v>
      </c>
      <c r="T127" s="15">
        <v>988409.40809720405</v>
      </c>
      <c r="U127" s="15">
        <v>991978.75358181493</v>
      </c>
      <c r="V127" s="15">
        <v>995174.24162415706</v>
      </c>
      <c r="W127" s="15">
        <v>998104.83071876189</v>
      </c>
      <c r="X127" s="15">
        <v>1000648.8124107099</v>
      </c>
      <c r="Y127" s="15">
        <v>1002772.8528234703</v>
      </c>
      <c r="Z127" s="15">
        <v>1004623.4180784097</v>
      </c>
      <c r="AA127" s="15">
        <v>1005992.8530668099</v>
      </c>
      <c r="AB127" s="11">
        <v>1006881.8570293</v>
      </c>
      <c r="AC127" s="3">
        <v>0</v>
      </c>
      <c r="AD127" s="3">
        <v>-313667.71164592501</v>
      </c>
      <c r="AE127" s="3">
        <v>-594349.56004239304</v>
      </c>
      <c r="AF127" s="3">
        <v>-851850.76006437803</v>
      </c>
      <c r="AG127" s="3">
        <v>-1075230.3263870601</v>
      </c>
      <c r="AH127" s="3">
        <v>-1261878.66097586</v>
      </c>
      <c r="AI127" s="3">
        <v>-1424493.50059634</v>
      </c>
      <c r="AJ127" s="3">
        <v>-1544810.21579551</v>
      </c>
      <c r="AK127" s="11">
        <v>-1622907.2611181301</v>
      </c>
      <c r="AL127" s="1">
        <f t="shared" si="52"/>
        <v>0</v>
      </c>
      <c r="AM127" s="1">
        <f t="shared" si="53"/>
        <v>-0.24023939098338762</v>
      </c>
      <c r="AN127" s="1">
        <f t="shared" si="54"/>
        <v>-0.37391674123988711</v>
      </c>
      <c r="AO127" s="1">
        <f t="shared" si="55"/>
        <v>-0.46047092390134881</v>
      </c>
      <c r="AP127" s="1">
        <f t="shared" si="56"/>
        <v>-0.51796383820773484</v>
      </c>
      <c r="AQ127" s="1">
        <f t="shared" si="57"/>
        <v>-0.55720655177486811</v>
      </c>
      <c r="AR127" s="1">
        <f t="shared" si="58"/>
        <v>-0.58642442841882603</v>
      </c>
      <c r="AS127" s="1">
        <f t="shared" si="59"/>
        <v>-0.60561720136416042</v>
      </c>
      <c r="AT127" s="17">
        <f t="shared" si="60"/>
        <v>-0.61712448725219315</v>
      </c>
      <c r="AU127" s="1">
        <f t="shared" si="43"/>
        <v>1</v>
      </c>
      <c r="AV127" s="1">
        <f t="shared" si="44"/>
        <v>0.75976060901661246</v>
      </c>
      <c r="AW127" s="1">
        <f t="shared" si="45"/>
        <v>0.62608325876011295</v>
      </c>
      <c r="AX127" s="1">
        <f t="shared" si="46"/>
        <v>0.53952907609865119</v>
      </c>
      <c r="AY127" s="1">
        <f t="shared" si="47"/>
        <v>0.48203616179226516</v>
      </c>
      <c r="AZ127" s="1">
        <f t="shared" si="48"/>
        <v>0.44279344822513189</v>
      </c>
      <c r="BA127" s="1">
        <f t="shared" si="49"/>
        <v>0.41357557158117397</v>
      </c>
      <c r="BB127" s="1">
        <f t="shared" si="50"/>
        <v>0.39438279863583958</v>
      </c>
      <c r="BC127" s="17">
        <f t="shared" si="51"/>
        <v>0.38287551274780679</v>
      </c>
    </row>
    <row r="128" spans="1:55" x14ac:dyDescent="0.2">
      <c r="A128" s="9" t="s">
        <v>126</v>
      </c>
      <c r="B128" s="3">
        <v>67678.978523416197</v>
      </c>
      <c r="C128" s="3">
        <v>65098.613712043902</v>
      </c>
      <c r="D128" s="3">
        <v>64738.714173139299</v>
      </c>
      <c r="E128" s="3">
        <v>65069.031357183201</v>
      </c>
      <c r="F128" s="3">
        <v>64642.6509913888</v>
      </c>
      <c r="G128" s="3">
        <v>63461.060795788901</v>
      </c>
      <c r="H128" s="3">
        <v>61618.128382996299</v>
      </c>
      <c r="I128" s="3">
        <v>59641.623232068203</v>
      </c>
      <c r="J128" s="11">
        <v>58243.3813798548</v>
      </c>
      <c r="K128" s="26">
        <f>0</f>
        <v>0</v>
      </c>
      <c r="L128" s="22">
        <f t="shared" si="61"/>
        <v>0.96187346695134412</v>
      </c>
      <c r="M128" s="22">
        <f t="shared" si="62"/>
        <v>0.95655572211008477</v>
      </c>
      <c r="N128" s="22">
        <f t="shared" si="63"/>
        <v>0.96143636882270644</v>
      </c>
      <c r="O128" s="22">
        <f t="shared" si="64"/>
        <v>0.95513632743471655</v>
      </c>
      <c r="P128" s="22">
        <f t="shared" si="65"/>
        <v>0.93767757995685552</v>
      </c>
      <c r="Q128" s="22">
        <f t="shared" si="66"/>
        <v>0.91044708013252729</v>
      </c>
      <c r="R128" s="22">
        <f t="shared" si="67"/>
        <v>0.8812429580542922</v>
      </c>
      <c r="S128" s="17">
        <f t="shared" si="68"/>
        <v>0.86058304440430078</v>
      </c>
      <c r="T128" s="15">
        <v>67678.978523416197</v>
      </c>
      <c r="U128" s="15">
        <v>67678.978523416197</v>
      </c>
      <c r="V128" s="15">
        <v>67680.538012414763</v>
      </c>
      <c r="W128" s="15">
        <v>67682.032028962494</v>
      </c>
      <c r="X128" s="15">
        <v>67685.892964875326</v>
      </c>
      <c r="Y128" s="15">
        <v>67686.197161953067</v>
      </c>
      <c r="Z128" s="15">
        <v>67686.600116946589</v>
      </c>
      <c r="AA128" s="15">
        <v>67687.204459724788</v>
      </c>
      <c r="AB128" s="11">
        <v>67687.800461635779</v>
      </c>
      <c r="AC128" s="3">
        <v>0</v>
      </c>
      <c r="AD128" s="3">
        <v>2580.3648113723002</v>
      </c>
      <c r="AE128" s="3">
        <v>2941.8238392754702</v>
      </c>
      <c r="AF128" s="3">
        <v>2613.0006717792999</v>
      </c>
      <c r="AG128" s="3">
        <v>3043.2419734865298</v>
      </c>
      <c r="AH128" s="3">
        <v>4225.1363661641599</v>
      </c>
      <c r="AI128" s="3">
        <v>6068.4717339502904</v>
      </c>
      <c r="AJ128" s="3">
        <v>8045.5812276565903</v>
      </c>
      <c r="AK128" s="11">
        <v>9444.4190817809795</v>
      </c>
      <c r="AL128" s="1">
        <f t="shared" si="52"/>
        <v>0</v>
      </c>
      <c r="AM128" s="1">
        <f t="shared" si="53"/>
        <v>3.9637784343400026E-2</v>
      </c>
      <c r="AN128" s="1">
        <f t="shared" si="54"/>
        <v>4.5441493190732242E-2</v>
      </c>
      <c r="AO128" s="1">
        <f t="shared" si="55"/>
        <v>4.0157362377745635E-2</v>
      </c>
      <c r="AP128" s="1">
        <f t="shared" si="56"/>
        <v>4.7077926520865107E-2</v>
      </c>
      <c r="AQ128" s="1">
        <f t="shared" si="57"/>
        <v>6.6578407501888592E-2</v>
      </c>
      <c r="AR128" s="1">
        <f t="shared" si="58"/>
        <v>9.8485168134787138E-2</v>
      </c>
      <c r="AS128" s="1">
        <f t="shared" si="59"/>
        <v>0.13489876350868046</v>
      </c>
      <c r="AT128" s="17">
        <f t="shared" si="60"/>
        <v>0.16215437459212509</v>
      </c>
      <c r="AU128" s="1">
        <f t="shared" si="43"/>
        <v>1</v>
      </c>
      <c r="AV128" s="1">
        <f t="shared" si="44"/>
        <v>1.0396377843433999</v>
      </c>
      <c r="AW128" s="1">
        <f t="shared" si="45"/>
        <v>1.0454414931907321</v>
      </c>
      <c r="AX128" s="1">
        <f t="shared" si="46"/>
        <v>1.0401573623777456</v>
      </c>
      <c r="AY128" s="1">
        <f t="shared" si="47"/>
        <v>1.047077926520865</v>
      </c>
      <c r="AZ128" s="1">
        <f t="shared" si="48"/>
        <v>1.0665784075018887</v>
      </c>
      <c r="BA128" s="1">
        <f t="shared" si="49"/>
        <v>1.0984851681347871</v>
      </c>
      <c r="BB128" s="1">
        <f t="shared" si="50"/>
        <v>1.1348987635086805</v>
      </c>
      <c r="BC128" s="17">
        <f t="shared" si="51"/>
        <v>1.162154374592125</v>
      </c>
    </row>
    <row r="129" spans="1:55" x14ac:dyDescent="0.2">
      <c r="A129" s="9" t="s">
        <v>127</v>
      </c>
      <c r="B129" s="3">
        <v>334574.49413271103</v>
      </c>
      <c r="C129" s="3">
        <v>355573.32807323599</v>
      </c>
      <c r="D129" s="3">
        <v>369836.07268499199</v>
      </c>
      <c r="E129" s="3">
        <v>379472.789748221</v>
      </c>
      <c r="F129" s="3">
        <v>388110.68546571798</v>
      </c>
      <c r="G129" s="3">
        <v>395672.71241700498</v>
      </c>
      <c r="H129" s="3">
        <v>401695.56363203702</v>
      </c>
      <c r="I129" s="3">
        <v>405017.680133174</v>
      </c>
      <c r="J129" s="11">
        <v>406656.80098681297</v>
      </c>
      <c r="K129" s="26">
        <f>0</f>
        <v>0</v>
      </c>
      <c r="L129" s="22">
        <f t="shared" si="61"/>
        <v>1.0627628056195928</v>
      </c>
      <c r="M129" s="22">
        <f t="shared" si="62"/>
        <v>1.1053923092484577</v>
      </c>
      <c r="N129" s="22">
        <f t="shared" si="63"/>
        <v>1.1341952133317754</v>
      </c>
      <c r="O129" s="22">
        <f t="shared" si="64"/>
        <v>1.1600127692691706</v>
      </c>
      <c r="P129" s="22">
        <f t="shared" si="65"/>
        <v>1.1826146922606089</v>
      </c>
      <c r="Q129" s="22">
        <f t="shared" si="66"/>
        <v>1.200616217543176</v>
      </c>
      <c r="R129" s="22">
        <f t="shared" si="67"/>
        <v>1.2105455951837178</v>
      </c>
      <c r="S129" s="17">
        <f t="shared" si="68"/>
        <v>1.2154447159546777</v>
      </c>
      <c r="T129" s="15">
        <v>334574.49413271103</v>
      </c>
      <c r="U129" s="15">
        <v>366962.7807569229</v>
      </c>
      <c r="V129" s="15">
        <v>388961.11275109119</v>
      </c>
      <c r="W129" s="15">
        <v>403824.56527524698</v>
      </c>
      <c r="X129" s="15">
        <v>417147.1114001369</v>
      </c>
      <c r="Y129" s="15">
        <v>428810.6556274725</v>
      </c>
      <c r="Z129" s="15">
        <v>438100.19499381591</v>
      </c>
      <c r="AA129" s="15">
        <v>443224.1203619187</v>
      </c>
      <c r="AB129" s="11">
        <v>445752.21658244135</v>
      </c>
      <c r="AC129" s="3">
        <v>0</v>
      </c>
      <c r="AD129" s="3">
        <v>11389.452683686901</v>
      </c>
      <c r="AE129" s="3">
        <v>19125.040066099202</v>
      </c>
      <c r="AF129" s="3">
        <v>24351.775527025999</v>
      </c>
      <c r="AG129" s="3">
        <v>29036.425934418901</v>
      </c>
      <c r="AH129" s="3">
        <v>33137.9432104675</v>
      </c>
      <c r="AI129" s="3">
        <v>36404.631361778898</v>
      </c>
      <c r="AJ129" s="3">
        <v>38206.440228744701</v>
      </c>
      <c r="AK129" s="11">
        <v>39095.415595628401</v>
      </c>
      <c r="AL129" s="1">
        <f t="shared" si="52"/>
        <v>0</v>
      </c>
      <c r="AM129" s="1">
        <f t="shared" si="53"/>
        <v>3.2031234585011004E-2</v>
      </c>
      <c r="AN129" s="1">
        <f t="shared" si="54"/>
        <v>5.1712208404259587E-2</v>
      </c>
      <c r="AO129" s="1">
        <f t="shared" si="55"/>
        <v>6.4172652651019652E-2</v>
      </c>
      <c r="AP129" s="1">
        <f t="shared" si="56"/>
        <v>7.4814806759510633E-2</v>
      </c>
      <c r="AQ129" s="1">
        <f t="shared" si="57"/>
        <v>8.3750893530264381E-2</v>
      </c>
      <c r="AR129" s="1">
        <f t="shared" si="58"/>
        <v>9.0627417023520909E-2</v>
      </c>
      <c r="AS129" s="1">
        <f t="shared" si="59"/>
        <v>9.4332771389589773E-2</v>
      </c>
      <c r="AT129" s="17">
        <f t="shared" si="60"/>
        <v>9.6138600167899768E-2</v>
      </c>
      <c r="AU129" s="1">
        <f t="shared" si="43"/>
        <v>1</v>
      </c>
      <c r="AV129" s="1">
        <f t="shared" si="44"/>
        <v>1.0320312345850111</v>
      </c>
      <c r="AW129" s="1">
        <f t="shared" si="45"/>
        <v>1.0517122084042596</v>
      </c>
      <c r="AX129" s="1">
        <f t="shared" si="46"/>
        <v>1.0641726526510196</v>
      </c>
      <c r="AY129" s="1">
        <f t="shared" si="47"/>
        <v>1.0748148067595107</v>
      </c>
      <c r="AZ129" s="1">
        <f t="shared" si="48"/>
        <v>1.0837508935302644</v>
      </c>
      <c r="BA129" s="1">
        <f t="shared" si="49"/>
        <v>1.0906274170235208</v>
      </c>
      <c r="BB129" s="1">
        <f t="shared" si="50"/>
        <v>1.0943327713895898</v>
      </c>
      <c r="BC129" s="17">
        <f t="shared" si="51"/>
        <v>1.0961386001678997</v>
      </c>
    </row>
    <row r="130" spans="1:55" x14ac:dyDescent="0.2">
      <c r="A130" s="9" t="s">
        <v>128</v>
      </c>
      <c r="B130" s="3">
        <v>323226.60213318397</v>
      </c>
      <c r="C130" s="3">
        <v>337230.752552472</v>
      </c>
      <c r="D130" s="3">
        <v>348706.13960249</v>
      </c>
      <c r="E130" s="3">
        <v>361063.94500665797</v>
      </c>
      <c r="F130" s="3">
        <v>367914.17452794901</v>
      </c>
      <c r="G130" s="3">
        <v>379260.564389373</v>
      </c>
      <c r="H130" s="3">
        <v>379103.75071571203</v>
      </c>
      <c r="I130" s="3">
        <v>381600.82359394699</v>
      </c>
      <c r="J130" s="11">
        <v>384855.31715484499</v>
      </c>
      <c r="K130" s="26">
        <f>0</f>
        <v>0</v>
      </c>
      <c r="L130" s="22">
        <f t="shared" si="61"/>
        <v>1.043326107216626</v>
      </c>
      <c r="M130" s="22">
        <f t="shared" si="62"/>
        <v>1.0788287142863549</v>
      </c>
      <c r="N130" s="22">
        <f t="shared" si="63"/>
        <v>1.1170613514598136</v>
      </c>
      <c r="O130" s="22">
        <f t="shared" si="64"/>
        <v>1.1382546241548266</v>
      </c>
      <c r="P130" s="22">
        <f t="shared" si="65"/>
        <v>1.1733581391085517</v>
      </c>
      <c r="Q130" s="22">
        <f t="shared" si="66"/>
        <v>1.1728729882186619</v>
      </c>
      <c r="R130" s="22">
        <f t="shared" si="67"/>
        <v>1.1805984441735715</v>
      </c>
      <c r="S130" s="17">
        <f t="shared" si="68"/>
        <v>1.190667211841268</v>
      </c>
      <c r="T130" s="15">
        <v>323226.60213318397</v>
      </c>
      <c r="U130" s="15">
        <v>341806.7877918359</v>
      </c>
      <c r="V130" s="15">
        <v>357028.59848709399</v>
      </c>
      <c r="W130" s="15">
        <v>373421.308833202</v>
      </c>
      <c r="X130" s="15">
        <v>382501.75657239003</v>
      </c>
      <c r="Y130" s="15">
        <v>397555.0819674643</v>
      </c>
      <c r="Z130" s="15">
        <v>397346.17353272164</v>
      </c>
      <c r="AA130" s="15">
        <v>400657.9168703875</v>
      </c>
      <c r="AB130" s="11">
        <v>404974.59572164348</v>
      </c>
      <c r="AC130" s="3">
        <v>0</v>
      </c>
      <c r="AD130" s="3">
        <v>4576.0352393638996</v>
      </c>
      <c r="AE130" s="3">
        <v>8322.4588846039806</v>
      </c>
      <c r="AF130" s="3">
        <v>12357.363826544</v>
      </c>
      <c r="AG130" s="3">
        <v>14587.582044441</v>
      </c>
      <c r="AH130" s="3">
        <v>18294.517578091301</v>
      </c>
      <c r="AI130" s="3">
        <v>18242.422817009599</v>
      </c>
      <c r="AJ130" s="3">
        <v>19057.093276440501</v>
      </c>
      <c r="AK130" s="11">
        <v>20119.278566798501</v>
      </c>
      <c r="AL130" s="1">
        <f t="shared" si="52"/>
        <v>0</v>
      </c>
      <c r="AM130" s="1">
        <f t="shared" si="53"/>
        <v>1.3569448233081541E-2</v>
      </c>
      <c r="AN130" s="1">
        <f t="shared" si="54"/>
        <v>2.3866682972921629E-2</v>
      </c>
      <c r="AO130" s="1">
        <f t="shared" si="55"/>
        <v>3.422486237532283E-2</v>
      </c>
      <c r="AP130" s="1">
        <f t="shared" si="56"/>
        <v>3.9649415690921792E-2</v>
      </c>
      <c r="AQ130" s="1">
        <f t="shared" si="57"/>
        <v>4.8237331523108176E-2</v>
      </c>
      <c r="AR130" s="1">
        <f t="shared" si="58"/>
        <v>4.8119868987235366E-2</v>
      </c>
      <c r="AS130" s="1">
        <f t="shared" si="59"/>
        <v>4.9939864114965149E-2</v>
      </c>
      <c r="AT130" s="17">
        <f t="shared" si="60"/>
        <v>5.2277512275356167E-2</v>
      </c>
      <c r="AU130" s="1">
        <f t="shared" si="43"/>
        <v>1</v>
      </c>
      <c r="AV130" s="1">
        <f t="shared" si="44"/>
        <v>1.0135694482330815</v>
      </c>
      <c r="AW130" s="1">
        <f t="shared" si="45"/>
        <v>1.0238666829729217</v>
      </c>
      <c r="AX130" s="1">
        <f t="shared" si="46"/>
        <v>1.034224862375323</v>
      </c>
      <c r="AY130" s="1">
        <f t="shared" si="47"/>
        <v>1.039649415690922</v>
      </c>
      <c r="AZ130" s="1">
        <f t="shared" si="48"/>
        <v>1.0482373315231082</v>
      </c>
      <c r="BA130" s="1">
        <f t="shared" si="49"/>
        <v>1.0481198689872355</v>
      </c>
      <c r="BB130" s="1">
        <f t="shared" si="50"/>
        <v>1.0499398641149651</v>
      </c>
      <c r="BC130" s="17">
        <f t="shared" si="51"/>
        <v>1.052277512275356</v>
      </c>
    </row>
    <row r="131" spans="1:55" x14ac:dyDescent="0.2">
      <c r="A131" s="9" t="s">
        <v>129</v>
      </c>
      <c r="B131" s="3">
        <v>322866.64730490302</v>
      </c>
      <c r="C131" s="3">
        <v>333394.26934092201</v>
      </c>
      <c r="D131" s="3">
        <v>343889.14418282203</v>
      </c>
      <c r="E131" s="3">
        <v>352467.79912965599</v>
      </c>
      <c r="F131" s="3">
        <v>361028.91971495701</v>
      </c>
      <c r="G131" s="3">
        <v>368996.40051386203</v>
      </c>
      <c r="H131" s="3">
        <v>376224.05036541098</v>
      </c>
      <c r="I131" s="3">
        <v>383325.23419909301</v>
      </c>
      <c r="J131" s="11">
        <v>390102.92579774</v>
      </c>
      <c r="K131" s="26">
        <f>0</f>
        <v>0</v>
      </c>
      <c r="L131" s="22">
        <f t="shared" si="61"/>
        <v>1.0326067189779349</v>
      </c>
      <c r="M131" s="22">
        <f t="shared" si="62"/>
        <v>1.0651120115794004</v>
      </c>
      <c r="N131" s="22">
        <f t="shared" si="63"/>
        <v>1.0916822845340193</v>
      </c>
      <c r="O131" s="22">
        <f t="shared" si="64"/>
        <v>1.1181982491180484</v>
      </c>
      <c r="P131" s="22">
        <f t="shared" si="65"/>
        <v>1.1428755605263736</v>
      </c>
      <c r="Q131" s="22">
        <f t="shared" si="66"/>
        <v>1.1652614276076625</v>
      </c>
      <c r="R131" s="22">
        <f t="shared" si="67"/>
        <v>1.1872555973150587</v>
      </c>
      <c r="S131" s="17">
        <f t="shared" si="68"/>
        <v>1.208247829418384</v>
      </c>
      <c r="T131" s="15">
        <v>322866.64730490302</v>
      </c>
      <c r="U131" s="15">
        <v>347478.19942328188</v>
      </c>
      <c r="V131" s="15">
        <v>371978.43915483874</v>
      </c>
      <c r="W131" s="15">
        <v>392028.7023547173</v>
      </c>
      <c r="X131" s="15">
        <v>412029.19562862453</v>
      </c>
      <c r="Y131" s="15">
        <v>430650.60186291154</v>
      </c>
      <c r="Z131" s="15">
        <v>447542.54220393475</v>
      </c>
      <c r="AA131" s="15">
        <v>464139.50839309831</v>
      </c>
      <c r="AB131" s="11">
        <v>479980.33532543841</v>
      </c>
      <c r="AC131" s="3">
        <v>0</v>
      </c>
      <c r="AD131" s="3">
        <v>14083.930082359901</v>
      </c>
      <c r="AE131" s="3">
        <v>28089.294972016702</v>
      </c>
      <c r="AF131" s="3">
        <v>39560.903225061302</v>
      </c>
      <c r="AG131" s="3">
        <v>51000.275913667501</v>
      </c>
      <c r="AH131" s="3">
        <v>61654.201349049501</v>
      </c>
      <c r="AI131" s="3">
        <v>71318.491838523798</v>
      </c>
      <c r="AJ131" s="3">
        <v>80814.274194005295</v>
      </c>
      <c r="AK131" s="11">
        <v>89877.409527698401</v>
      </c>
      <c r="AL131" s="1">
        <f t="shared" si="52"/>
        <v>0</v>
      </c>
      <c r="AM131" s="1">
        <f t="shared" si="53"/>
        <v>4.2244067692591224E-2</v>
      </c>
      <c r="AN131" s="1">
        <f t="shared" si="54"/>
        <v>8.1681249458353269E-2</v>
      </c>
      <c r="AO131" s="1">
        <f t="shared" si="55"/>
        <v>0.11223976579633234</v>
      </c>
      <c r="AP131" s="1">
        <f t="shared" si="56"/>
        <v>0.14126368589511812</v>
      </c>
      <c r="AQ131" s="1">
        <f t="shared" si="57"/>
        <v>0.16708618637794367</v>
      </c>
      <c r="AR131" s="1">
        <f t="shared" si="58"/>
        <v>0.18956388292894905</v>
      </c>
      <c r="AS131" s="1">
        <f t="shared" si="59"/>
        <v>0.21082430005646757</v>
      </c>
      <c r="AT131" s="17">
        <f t="shared" si="60"/>
        <v>0.2303940923896016</v>
      </c>
      <c r="AU131" s="1">
        <f t="shared" si="43"/>
        <v>1</v>
      </c>
      <c r="AV131" s="1">
        <f t="shared" si="44"/>
        <v>1.0422440676925913</v>
      </c>
      <c r="AW131" s="1">
        <f t="shared" si="45"/>
        <v>1.0816812494583532</v>
      </c>
      <c r="AX131" s="1">
        <f t="shared" si="46"/>
        <v>1.1122397657963323</v>
      </c>
      <c r="AY131" s="1">
        <f t="shared" si="47"/>
        <v>1.1412636858951182</v>
      </c>
      <c r="AZ131" s="1">
        <f t="shared" si="48"/>
        <v>1.1670861863779438</v>
      </c>
      <c r="BA131" s="1">
        <f t="shared" si="49"/>
        <v>1.189563882928949</v>
      </c>
      <c r="BB131" s="1">
        <f t="shared" si="50"/>
        <v>1.2108243000564676</v>
      </c>
      <c r="BC131" s="17">
        <f t="shared" si="51"/>
        <v>1.2303940923896015</v>
      </c>
    </row>
    <row r="132" spans="1:55" x14ac:dyDescent="0.2">
      <c r="A132" s="9" t="s">
        <v>130</v>
      </c>
      <c r="B132" s="3">
        <v>2695653.79405224</v>
      </c>
      <c r="C132" s="3">
        <v>2738811.78686027</v>
      </c>
      <c r="D132" s="3">
        <v>2781944.1859415001</v>
      </c>
      <c r="E132" s="3">
        <v>2817127.5917415302</v>
      </c>
      <c r="F132" s="3">
        <v>2852266.30709102</v>
      </c>
      <c r="G132" s="3">
        <v>2884944.13255479</v>
      </c>
      <c r="H132" s="3">
        <v>2914588.6248184098</v>
      </c>
      <c r="I132" s="3">
        <v>2943712.5078283902</v>
      </c>
      <c r="J132" s="11">
        <v>2971509.8146966798</v>
      </c>
      <c r="K132" s="26">
        <f>0</f>
        <v>0</v>
      </c>
      <c r="L132" s="22">
        <f t="shared" si="61"/>
        <v>1.0160102135160141</v>
      </c>
      <c r="M132" s="22">
        <f t="shared" si="62"/>
        <v>1.0320109325906961</v>
      </c>
      <c r="N132" s="22">
        <f t="shared" si="63"/>
        <v>1.0450628333494876</v>
      </c>
      <c r="O132" s="22">
        <f t="shared" si="64"/>
        <v>1.0580981554027205</v>
      </c>
      <c r="P132" s="22">
        <f t="shared" si="65"/>
        <v>1.0702205672405727</v>
      </c>
      <c r="Q132" s="22">
        <f t="shared" si="66"/>
        <v>1.081217710986935</v>
      </c>
      <c r="R132" s="22">
        <f t="shared" si="67"/>
        <v>1.0920217256101186</v>
      </c>
      <c r="S132" s="17">
        <f t="shared" si="68"/>
        <v>1.1023336235732852</v>
      </c>
      <c r="T132" s="15">
        <v>2695653.79405224</v>
      </c>
      <c r="U132" s="15">
        <v>2787689.4107601256</v>
      </c>
      <c r="V132" s="15">
        <v>2879430.486367546</v>
      </c>
      <c r="W132" s="15">
        <v>2954427.8441332993</v>
      </c>
      <c r="X132" s="15">
        <v>3029270.7775807609</v>
      </c>
      <c r="Y132" s="15">
        <v>3098925.9183562221</v>
      </c>
      <c r="Z132" s="15">
        <v>3162113.3858457217</v>
      </c>
      <c r="AA132" s="15">
        <v>3224195.5591050591</v>
      </c>
      <c r="AB132" s="11">
        <v>3283449.8259385689</v>
      </c>
      <c r="AC132" s="3">
        <v>0</v>
      </c>
      <c r="AD132" s="3">
        <v>48877.6238998556</v>
      </c>
      <c r="AE132" s="3">
        <v>97486.300426045898</v>
      </c>
      <c r="AF132" s="3">
        <v>137300.252391769</v>
      </c>
      <c r="AG132" s="3">
        <v>177004.47048974101</v>
      </c>
      <c r="AH132" s="3">
        <v>213981.78580143201</v>
      </c>
      <c r="AI132" s="3">
        <v>247524.76102731199</v>
      </c>
      <c r="AJ132" s="3">
        <v>280483.05127666902</v>
      </c>
      <c r="AK132" s="11">
        <v>311940.01124188898</v>
      </c>
      <c r="AL132" s="1">
        <f t="shared" si="52"/>
        <v>0</v>
      </c>
      <c r="AM132" s="1">
        <f t="shared" si="53"/>
        <v>1.7846287990416505E-2</v>
      </c>
      <c r="AN132" s="1">
        <f t="shared" si="54"/>
        <v>3.5042507652989947E-2</v>
      </c>
      <c r="AO132" s="1">
        <f t="shared" si="55"/>
        <v>4.8737676204041173E-2</v>
      </c>
      <c r="AP132" s="1">
        <f t="shared" si="56"/>
        <v>6.2057483920659913E-2</v>
      </c>
      <c r="AQ132" s="1">
        <f t="shared" si="57"/>
        <v>7.4171899340018888E-2</v>
      </c>
      <c r="AR132" s="1">
        <f t="shared" si="58"/>
        <v>8.4926139805659107E-2</v>
      </c>
      <c r="AS132" s="1">
        <f t="shared" si="59"/>
        <v>9.5282080206801345E-2</v>
      </c>
      <c r="AT132" s="17">
        <f t="shared" si="60"/>
        <v>0.10497694125022791</v>
      </c>
      <c r="AU132" s="1">
        <f t="shared" ref="AU132:AU195" si="69">T132/B132</f>
        <v>1</v>
      </c>
      <c r="AV132" s="1">
        <f t="shared" ref="AV132:AV195" si="70">U132/C132</f>
        <v>1.0178462879904164</v>
      </c>
      <c r="AW132" s="1">
        <f t="shared" ref="AW132:AW195" si="71">V132/D132</f>
        <v>1.0350425076529899</v>
      </c>
      <c r="AX132" s="1">
        <f t="shared" ref="AX132:AX195" si="72">W132/E132</f>
        <v>1.0487376762040412</v>
      </c>
      <c r="AY132" s="1">
        <f t="shared" ref="AY132:AY195" si="73">X132/F132</f>
        <v>1.0620574839206598</v>
      </c>
      <c r="AZ132" s="1">
        <f t="shared" ref="AZ132:AZ195" si="74">Y132/G132</f>
        <v>1.0741718993400189</v>
      </c>
      <c r="BA132" s="1">
        <f t="shared" ref="BA132:BA195" si="75">Z132/H132</f>
        <v>1.0849261398056591</v>
      </c>
      <c r="BB132" s="1">
        <f t="shared" ref="BB132:BB195" si="76">AA132/I132</f>
        <v>1.0952820802068013</v>
      </c>
      <c r="BC132" s="17">
        <f t="shared" ref="BC132:BC195" si="77">AB132/J132</f>
        <v>1.1049769412502279</v>
      </c>
    </row>
    <row r="133" spans="1:55" x14ac:dyDescent="0.2">
      <c r="A133" s="9" t="s">
        <v>131</v>
      </c>
      <c r="B133" s="3">
        <v>317153.24811342999</v>
      </c>
      <c r="C133" s="3">
        <v>354702.925694765</v>
      </c>
      <c r="D133" s="3">
        <v>401287.61535538197</v>
      </c>
      <c r="E133" s="3">
        <v>446969.29206808901</v>
      </c>
      <c r="F133" s="3">
        <v>486850.46007254202</v>
      </c>
      <c r="G133" s="3">
        <v>521205.78186657402</v>
      </c>
      <c r="H133" s="3">
        <v>552003.292161113</v>
      </c>
      <c r="I133" s="3">
        <v>581937.12963952299</v>
      </c>
      <c r="J133" s="11">
        <v>608357.06263576297</v>
      </c>
      <c r="K133" s="26">
        <f>0</f>
        <v>0</v>
      </c>
      <c r="L133" s="22">
        <f t="shared" si="61"/>
        <v>1.1183960051006805</v>
      </c>
      <c r="M133" s="22">
        <f t="shared" si="62"/>
        <v>1.2652798536430605</v>
      </c>
      <c r="N133" s="22">
        <f t="shared" si="63"/>
        <v>1.4093164573494459</v>
      </c>
      <c r="O133" s="22">
        <f t="shared" si="64"/>
        <v>1.5350637679687889</v>
      </c>
      <c r="P133" s="22">
        <f t="shared" si="65"/>
        <v>1.6433878100474777</v>
      </c>
      <c r="Q133" s="22">
        <f t="shared" si="66"/>
        <v>1.7404938951269664</v>
      </c>
      <c r="R133" s="22">
        <f t="shared" si="67"/>
        <v>1.834876776766899</v>
      </c>
      <c r="S133" s="17">
        <f t="shared" si="68"/>
        <v>1.9181801424218232</v>
      </c>
      <c r="T133" s="15">
        <v>317153.24811342999</v>
      </c>
      <c r="U133" s="15">
        <v>461408.91222357797</v>
      </c>
      <c r="V133" s="15">
        <v>640352.66888308804</v>
      </c>
      <c r="W133" s="15">
        <v>815828.24198409496</v>
      </c>
      <c r="X133" s="15">
        <v>968986.545449925</v>
      </c>
      <c r="Y133" s="15">
        <v>1100966.1248170331</v>
      </c>
      <c r="Z133" s="15">
        <v>1219276.1688517299</v>
      </c>
      <c r="AA133" s="15">
        <v>1334265.3888519669</v>
      </c>
      <c r="AB133" s="11">
        <v>1435755.2601919901</v>
      </c>
      <c r="AC133" s="3">
        <v>0</v>
      </c>
      <c r="AD133" s="3">
        <v>106705.98652881299</v>
      </c>
      <c r="AE133" s="3">
        <v>239065.05352770601</v>
      </c>
      <c r="AF133" s="3">
        <v>368858.94991600601</v>
      </c>
      <c r="AG133" s="3">
        <v>482136.08537738299</v>
      </c>
      <c r="AH133" s="3">
        <v>579760.34295045899</v>
      </c>
      <c r="AI133" s="3">
        <v>667272.87669061695</v>
      </c>
      <c r="AJ133" s="3">
        <v>752328.25921244395</v>
      </c>
      <c r="AK133" s="11">
        <v>827398.19755622698</v>
      </c>
      <c r="AL133" s="1">
        <f t="shared" si="52"/>
        <v>0</v>
      </c>
      <c r="AM133" s="1">
        <f t="shared" si="53"/>
        <v>0.30083198868406696</v>
      </c>
      <c r="AN133" s="1">
        <f t="shared" si="54"/>
        <v>0.59574490809039549</v>
      </c>
      <c r="AO133" s="1">
        <f t="shared" si="55"/>
        <v>0.82524449992823201</v>
      </c>
      <c r="AP133" s="1">
        <f t="shared" si="56"/>
        <v>0.99031658572437919</v>
      </c>
      <c r="AQ133" s="1">
        <f t="shared" si="57"/>
        <v>1.112344419653569</v>
      </c>
      <c r="AR133" s="1">
        <f t="shared" si="58"/>
        <v>1.2088204656863899</v>
      </c>
      <c r="AS133" s="1">
        <f t="shared" si="59"/>
        <v>1.2927998934841443</v>
      </c>
      <c r="AT133" s="17">
        <f t="shared" si="60"/>
        <v>1.3600535744114619</v>
      </c>
      <c r="AU133" s="1">
        <f t="shared" si="69"/>
        <v>1</v>
      </c>
      <c r="AV133" s="1">
        <f t="shared" si="70"/>
        <v>1.3008319886840669</v>
      </c>
      <c r="AW133" s="1">
        <f t="shared" si="71"/>
        <v>1.5957449080903956</v>
      </c>
      <c r="AX133" s="1">
        <f t="shared" si="72"/>
        <v>1.825244499928232</v>
      </c>
      <c r="AY133" s="1">
        <f t="shared" si="73"/>
        <v>1.9903165857243792</v>
      </c>
      <c r="AZ133" s="1">
        <f t="shared" si="74"/>
        <v>2.112344419653569</v>
      </c>
      <c r="BA133" s="1">
        <f t="shared" si="75"/>
        <v>2.2088204656863897</v>
      </c>
      <c r="BB133" s="1">
        <f t="shared" si="76"/>
        <v>2.292799893484144</v>
      </c>
      <c r="BC133" s="17">
        <f t="shared" si="77"/>
        <v>2.3600535744114621</v>
      </c>
    </row>
    <row r="134" spans="1:55" x14ac:dyDescent="0.2">
      <c r="A134" s="9" t="s">
        <v>132</v>
      </c>
      <c r="B134" s="3">
        <v>171626.69675573401</v>
      </c>
      <c r="C134" s="3">
        <v>176832.19843328101</v>
      </c>
      <c r="D134" s="3">
        <v>183293.59098889201</v>
      </c>
      <c r="E134" s="3">
        <v>189629.649235713</v>
      </c>
      <c r="F134" s="3">
        <v>195166.67991019401</v>
      </c>
      <c r="G134" s="3">
        <v>199929.989681137</v>
      </c>
      <c r="H134" s="3">
        <v>204200.29384715401</v>
      </c>
      <c r="I134" s="3">
        <v>208351.29915534501</v>
      </c>
      <c r="J134" s="11">
        <v>212015.154604963</v>
      </c>
      <c r="K134" s="26">
        <f>0</f>
        <v>0</v>
      </c>
      <c r="L134" s="22">
        <f t="shared" si="61"/>
        <v>1.0303303726981106</v>
      </c>
      <c r="M134" s="22">
        <f t="shared" si="62"/>
        <v>1.0679783183717786</v>
      </c>
      <c r="N134" s="22">
        <f t="shared" si="63"/>
        <v>1.1048959912431429</v>
      </c>
      <c r="O134" s="22">
        <f t="shared" si="64"/>
        <v>1.1371580505797594</v>
      </c>
      <c r="P134" s="22">
        <f t="shared" si="65"/>
        <v>1.1649119482016563</v>
      </c>
      <c r="Q134" s="22">
        <f t="shared" si="66"/>
        <v>1.1897932996856546</v>
      </c>
      <c r="R134" s="22">
        <f t="shared" si="67"/>
        <v>1.2139795445220212</v>
      </c>
      <c r="S134" s="17">
        <f t="shared" si="68"/>
        <v>1.2353273623083911</v>
      </c>
      <c r="T134" s="15">
        <v>171626.69675573401</v>
      </c>
      <c r="U134" s="15">
        <v>178821.44500798004</v>
      </c>
      <c r="V134" s="15">
        <v>187750.31379557383</v>
      </c>
      <c r="W134" s="15">
        <v>196506.02435054717</v>
      </c>
      <c r="X134" s="15">
        <v>204154.78443500417</v>
      </c>
      <c r="Y134" s="15">
        <v>210738.02916160779</v>
      </c>
      <c r="Z134" s="15">
        <v>216639.76193163052</v>
      </c>
      <c r="AA134" s="15">
        <v>222376.38715402692</v>
      </c>
      <c r="AB134" s="11">
        <v>227439.71066076308</v>
      </c>
      <c r="AC134" s="3">
        <v>0</v>
      </c>
      <c r="AD134" s="3">
        <v>1989.2465746990299</v>
      </c>
      <c r="AE134" s="3">
        <v>4456.7228066818197</v>
      </c>
      <c r="AF134" s="3">
        <v>6876.3751148341598</v>
      </c>
      <c r="AG134" s="3">
        <v>8988.1045248101509</v>
      </c>
      <c r="AH134" s="3">
        <v>10808.039480470799</v>
      </c>
      <c r="AI134" s="3">
        <v>12439.468084476501</v>
      </c>
      <c r="AJ134" s="3">
        <v>14025.0879986819</v>
      </c>
      <c r="AK134" s="11">
        <v>15424.5560558001</v>
      </c>
      <c r="AL134" s="1">
        <f t="shared" si="52"/>
        <v>0</v>
      </c>
      <c r="AM134" s="1">
        <f t="shared" si="53"/>
        <v>1.1249345946742696E-2</v>
      </c>
      <c r="AN134" s="1">
        <f t="shared" si="54"/>
        <v>2.4314667974135042E-2</v>
      </c>
      <c r="AO134" s="1">
        <f t="shared" si="55"/>
        <v>3.6262130645438803E-2</v>
      </c>
      <c r="AP134" s="1">
        <f t="shared" si="56"/>
        <v>4.6053478641671974E-2</v>
      </c>
      <c r="AQ134" s="1">
        <f t="shared" si="57"/>
        <v>5.4059120883806641E-2</v>
      </c>
      <c r="AR134" s="1">
        <f t="shared" si="58"/>
        <v>6.0917973476510123E-2</v>
      </c>
      <c r="AS134" s="1">
        <f t="shared" si="59"/>
        <v>6.7314617453980499E-2</v>
      </c>
      <c r="AT134" s="17">
        <f t="shared" si="60"/>
        <v>7.2752139272967947E-2</v>
      </c>
      <c r="AU134" s="1">
        <f t="shared" si="69"/>
        <v>1</v>
      </c>
      <c r="AV134" s="1">
        <f t="shared" si="70"/>
        <v>1.0112493459467427</v>
      </c>
      <c r="AW134" s="1">
        <f t="shared" si="71"/>
        <v>1.0243146679741351</v>
      </c>
      <c r="AX134" s="1">
        <f t="shared" si="72"/>
        <v>1.0362621306454389</v>
      </c>
      <c r="AY134" s="1">
        <f t="shared" si="73"/>
        <v>1.046053478641672</v>
      </c>
      <c r="AZ134" s="1">
        <f t="shared" si="74"/>
        <v>1.0540591208838066</v>
      </c>
      <c r="BA134" s="1">
        <f t="shared" si="75"/>
        <v>1.0609179734765102</v>
      </c>
      <c r="BB134" s="1">
        <f t="shared" si="76"/>
        <v>1.0673146174539805</v>
      </c>
      <c r="BC134" s="17">
        <f t="shared" si="77"/>
        <v>1.072752139272968</v>
      </c>
    </row>
    <row r="135" spans="1:55" x14ac:dyDescent="0.2">
      <c r="A135" s="9" t="s">
        <v>133</v>
      </c>
      <c r="B135" s="3">
        <v>64602.223510266602</v>
      </c>
      <c r="C135" s="3">
        <v>77535.005730209203</v>
      </c>
      <c r="D135" s="3">
        <v>93578.638380484597</v>
      </c>
      <c r="E135" s="3">
        <v>109311.235481778</v>
      </c>
      <c r="F135" s="3">
        <v>123044.42176125701</v>
      </c>
      <c r="G135" s="3">
        <v>134876.69880576999</v>
      </c>
      <c r="H135" s="3">
        <v>145483.53633854099</v>
      </c>
      <c r="I135" s="3">
        <v>155792.759969009</v>
      </c>
      <c r="J135" s="11">
        <v>164891.73555079699</v>
      </c>
      <c r="K135" s="26">
        <f>0</f>
        <v>0</v>
      </c>
      <c r="L135" s="22">
        <f t="shared" si="61"/>
        <v>1.2001909766757071</v>
      </c>
      <c r="M135" s="22">
        <f t="shared" si="62"/>
        <v>1.4485358753265367</v>
      </c>
      <c r="N135" s="22">
        <f t="shared" si="63"/>
        <v>1.6920661479152683</v>
      </c>
      <c r="O135" s="22">
        <f t="shared" si="64"/>
        <v>1.9046468538610402</v>
      </c>
      <c r="P135" s="22">
        <f t="shared" si="65"/>
        <v>2.0878027330488917</v>
      </c>
      <c r="Q135" s="22">
        <f t="shared" si="66"/>
        <v>2.2519896132587558</v>
      </c>
      <c r="R135" s="22">
        <f t="shared" si="67"/>
        <v>2.4115696256840198</v>
      </c>
      <c r="S135" s="17">
        <f t="shared" si="68"/>
        <v>2.5524157930042817</v>
      </c>
      <c r="T135" s="15">
        <v>64602.223510266602</v>
      </c>
      <c r="U135" s="15">
        <v>64602.223510266704</v>
      </c>
      <c r="V135" s="15">
        <v>64603.978100171298</v>
      </c>
      <c r="W135" s="15">
        <v>64605.659026649802</v>
      </c>
      <c r="X135" s="15">
        <v>64610.002987512504</v>
      </c>
      <c r="Y135" s="15">
        <v>64610.345241367788</v>
      </c>
      <c r="Z135" s="15">
        <v>64610.798608312994</v>
      </c>
      <c r="AA135" s="15">
        <v>64611.478557795199</v>
      </c>
      <c r="AB135" s="11">
        <v>64612.149122920993</v>
      </c>
      <c r="AC135" s="3">
        <v>0</v>
      </c>
      <c r="AD135" s="3">
        <v>-12932.782219942501</v>
      </c>
      <c r="AE135" s="3">
        <v>-28974.660280313299</v>
      </c>
      <c r="AF135" s="3">
        <v>-44705.576455128197</v>
      </c>
      <c r="AG135" s="3">
        <v>-58434.418773744503</v>
      </c>
      <c r="AH135" s="3">
        <v>-70266.353564402205</v>
      </c>
      <c r="AI135" s="3">
        <v>-80872.737730227993</v>
      </c>
      <c r="AJ135" s="3">
        <v>-91181.2814112138</v>
      </c>
      <c r="AK135" s="11">
        <v>-100279.586427876</v>
      </c>
      <c r="AL135" s="1">
        <f t="shared" si="52"/>
        <v>0</v>
      </c>
      <c r="AM135" s="1">
        <f t="shared" si="53"/>
        <v>-0.16679926825495323</v>
      </c>
      <c r="AN135" s="1">
        <f t="shared" si="54"/>
        <v>-0.30962900061127446</v>
      </c>
      <c r="AO135" s="1">
        <f t="shared" si="55"/>
        <v>-0.4089751273791114</v>
      </c>
      <c r="AP135" s="1">
        <f t="shared" si="56"/>
        <v>-0.47490506223130341</v>
      </c>
      <c r="AQ135" s="1">
        <f t="shared" si="57"/>
        <v>-0.52096732932046097</v>
      </c>
      <c r="AR135" s="1">
        <f t="shared" si="58"/>
        <v>-0.55588927630984086</v>
      </c>
      <c r="AS135" s="1">
        <f t="shared" si="59"/>
        <v>-0.58527290632345175</v>
      </c>
      <c r="AT135" s="17">
        <f t="shared" si="60"/>
        <v>-0.6081541084694545</v>
      </c>
      <c r="AU135" s="1">
        <f t="shared" si="69"/>
        <v>1</v>
      </c>
      <c r="AV135" s="1">
        <f t="shared" si="70"/>
        <v>0.83320073174504683</v>
      </c>
      <c r="AW135" s="1">
        <f t="shared" si="71"/>
        <v>0.69037099938872548</v>
      </c>
      <c r="AX135" s="1">
        <f t="shared" si="72"/>
        <v>0.59102487262088865</v>
      </c>
      <c r="AY135" s="1">
        <f t="shared" si="73"/>
        <v>0.52509493776869653</v>
      </c>
      <c r="AZ135" s="1">
        <f t="shared" si="74"/>
        <v>0.47903267067953897</v>
      </c>
      <c r="BA135" s="1">
        <f t="shared" si="75"/>
        <v>0.44411072369015908</v>
      </c>
      <c r="BB135" s="1">
        <f t="shared" si="76"/>
        <v>0.41472709367654831</v>
      </c>
      <c r="BC135" s="17">
        <f t="shared" si="77"/>
        <v>0.3918458915305455</v>
      </c>
    </row>
    <row r="136" spans="1:55" x14ac:dyDescent="0.2">
      <c r="A136" s="9" t="s">
        <v>134</v>
      </c>
      <c r="B136" s="3">
        <v>1406798.63507964</v>
      </c>
      <c r="C136" s="3">
        <v>1426075.90995394</v>
      </c>
      <c r="D136" s="3">
        <v>1454130.46562646</v>
      </c>
      <c r="E136" s="3">
        <v>1484610.6281443201</v>
      </c>
      <c r="F136" s="3">
        <v>1516976.0184859501</v>
      </c>
      <c r="G136" s="3">
        <v>1550343.33803199</v>
      </c>
      <c r="H136" s="3">
        <v>1581982.28549421</v>
      </c>
      <c r="I136" s="3">
        <v>1609365.9568453999</v>
      </c>
      <c r="J136" s="11">
        <v>1630005.20179492</v>
      </c>
      <c r="K136" s="26">
        <f>0</f>
        <v>0</v>
      </c>
      <c r="L136" s="22">
        <f t="shared" si="61"/>
        <v>1.0137029382838494</v>
      </c>
      <c r="M136" s="22">
        <f t="shared" si="62"/>
        <v>1.0336450643088237</v>
      </c>
      <c r="N136" s="22">
        <f t="shared" si="63"/>
        <v>1.0553113936311682</v>
      </c>
      <c r="O136" s="22">
        <f t="shared" si="64"/>
        <v>1.0783178065850716</v>
      </c>
      <c r="P136" s="22">
        <f t="shared" si="65"/>
        <v>1.1020364246687115</v>
      </c>
      <c r="Q136" s="22">
        <f t="shared" si="66"/>
        <v>1.1245264574802867</v>
      </c>
      <c r="R136" s="22">
        <f t="shared" si="67"/>
        <v>1.1439916962631205</v>
      </c>
      <c r="S136" s="17">
        <f t="shared" si="68"/>
        <v>1.1586627688920412</v>
      </c>
      <c r="T136" s="15">
        <v>1406798.63507964</v>
      </c>
      <c r="U136" s="15">
        <v>1435119.5619449166</v>
      </c>
      <c r="V136" s="15">
        <v>1476310.4131296941</v>
      </c>
      <c r="W136" s="15">
        <v>1521087.4932103923</v>
      </c>
      <c r="X136" s="15">
        <v>1568600.8359063426</v>
      </c>
      <c r="Y136" s="15">
        <v>1617622.1956213824</v>
      </c>
      <c r="Z136" s="15">
        <v>1664104.0600553134</v>
      </c>
      <c r="AA136" s="15">
        <v>1704331.7862562637</v>
      </c>
      <c r="AB136" s="11">
        <v>1734650.69332176</v>
      </c>
      <c r="AC136" s="3">
        <v>0</v>
      </c>
      <c r="AD136" s="3">
        <v>9043.6519909766503</v>
      </c>
      <c r="AE136" s="3">
        <v>22179.947503234001</v>
      </c>
      <c r="AF136" s="3">
        <v>36476.865066072198</v>
      </c>
      <c r="AG136" s="3">
        <v>51624.817420392501</v>
      </c>
      <c r="AH136" s="3">
        <v>67278.857589392399</v>
      </c>
      <c r="AI136" s="3">
        <v>82121.774561103404</v>
      </c>
      <c r="AJ136" s="3">
        <v>94965.829410863793</v>
      </c>
      <c r="AK136" s="11">
        <v>104645.49152683999</v>
      </c>
      <c r="AL136" s="1">
        <f t="shared" si="52"/>
        <v>0</v>
      </c>
      <c r="AM136" s="1">
        <f t="shared" si="53"/>
        <v>6.3416343603116794E-3</v>
      </c>
      <c r="AN136" s="1">
        <f t="shared" si="54"/>
        <v>1.5253065682575164E-2</v>
      </c>
      <c r="AO136" s="1">
        <f t="shared" si="55"/>
        <v>2.4569987830186983E-2</v>
      </c>
      <c r="AP136" s="1">
        <f t="shared" si="56"/>
        <v>3.4031399831829734E-2</v>
      </c>
      <c r="AQ136" s="1">
        <f t="shared" si="57"/>
        <v>4.3396101972351726E-2</v>
      </c>
      <c r="AR136" s="1">
        <f t="shared" si="58"/>
        <v>5.1910678971635024E-2</v>
      </c>
      <c r="AS136" s="1">
        <f t="shared" si="59"/>
        <v>5.9008225572890302E-2</v>
      </c>
      <c r="AT136" s="17">
        <f t="shared" si="60"/>
        <v>6.4199483174413832E-2</v>
      </c>
      <c r="AU136" s="1">
        <f t="shared" si="69"/>
        <v>1</v>
      </c>
      <c r="AV136" s="1">
        <f t="shared" si="70"/>
        <v>1.0063416343603118</v>
      </c>
      <c r="AW136" s="1">
        <f t="shared" si="71"/>
        <v>1.0152530656825751</v>
      </c>
      <c r="AX136" s="1">
        <f t="shared" si="72"/>
        <v>1.024569987830187</v>
      </c>
      <c r="AY136" s="1">
        <f t="shared" si="73"/>
        <v>1.0340313998318298</v>
      </c>
      <c r="AZ136" s="1">
        <f t="shared" si="74"/>
        <v>1.0433961019723517</v>
      </c>
      <c r="BA136" s="1">
        <f t="shared" si="75"/>
        <v>1.051910678971635</v>
      </c>
      <c r="BB136" s="1">
        <f t="shared" si="76"/>
        <v>1.0590082255728903</v>
      </c>
      <c r="BC136" s="17">
        <f t="shared" si="77"/>
        <v>1.0641994831744139</v>
      </c>
    </row>
    <row r="137" spans="1:55" x14ac:dyDescent="0.2">
      <c r="A137" s="9" t="s">
        <v>135</v>
      </c>
      <c r="B137" s="3">
        <v>32332.132441477901</v>
      </c>
      <c r="C137" s="3">
        <v>35169.605883813201</v>
      </c>
      <c r="D137" s="3">
        <v>37938.503366033598</v>
      </c>
      <c r="E137" s="3">
        <v>40962.277016808803</v>
      </c>
      <c r="F137" s="3">
        <v>44210.497184294603</v>
      </c>
      <c r="G137" s="3">
        <v>47938.098797463703</v>
      </c>
      <c r="H137" s="3">
        <v>51808.261049070497</v>
      </c>
      <c r="I137" s="3">
        <v>55370.258129479902</v>
      </c>
      <c r="J137" s="11">
        <v>58761.113830423499</v>
      </c>
      <c r="K137" s="26">
        <f>0</f>
        <v>0</v>
      </c>
      <c r="L137" s="22">
        <f t="shared" si="61"/>
        <v>1.0877601700868698</v>
      </c>
      <c r="M137" s="22">
        <f t="shared" si="62"/>
        <v>1.1733993554153408</v>
      </c>
      <c r="N137" s="22">
        <f t="shared" si="63"/>
        <v>1.2669216016280929</v>
      </c>
      <c r="O137" s="22">
        <f t="shared" si="64"/>
        <v>1.3673857505166691</v>
      </c>
      <c r="P137" s="22">
        <f t="shared" si="65"/>
        <v>1.4826766803653626</v>
      </c>
      <c r="Q137" s="22">
        <f t="shared" si="66"/>
        <v>1.6023768658886004</v>
      </c>
      <c r="R137" s="22">
        <f t="shared" si="67"/>
        <v>1.7125458158289335</v>
      </c>
      <c r="S137" s="17">
        <f t="shared" si="68"/>
        <v>1.8174215368189162</v>
      </c>
      <c r="T137" s="15">
        <v>32332.132441477901</v>
      </c>
      <c r="U137" s="15">
        <v>32332.13244147785</v>
      </c>
      <c r="V137" s="15">
        <v>32333.226827798768</v>
      </c>
      <c r="W137" s="15">
        <v>32333.341644333334</v>
      </c>
      <c r="X137" s="15">
        <v>32334.940514167705</v>
      </c>
      <c r="Y137" s="15">
        <v>32334.955149314002</v>
      </c>
      <c r="Z137" s="15">
        <v>32334.981460455598</v>
      </c>
      <c r="AA137" s="15">
        <v>32335.121389229102</v>
      </c>
      <c r="AB137" s="11">
        <v>32335.273260686597</v>
      </c>
      <c r="AC137" s="3">
        <v>0</v>
      </c>
      <c r="AD137" s="3">
        <v>-2837.4734423353498</v>
      </c>
      <c r="AE137" s="3">
        <v>-5605.2765382348298</v>
      </c>
      <c r="AF137" s="3">
        <v>-8628.9353724754692</v>
      </c>
      <c r="AG137" s="3">
        <v>-11875.5566701269</v>
      </c>
      <c r="AH137" s="3">
        <v>-15603.1436481497</v>
      </c>
      <c r="AI137" s="3">
        <v>-19473.2795886149</v>
      </c>
      <c r="AJ137" s="3">
        <v>-23035.1367402508</v>
      </c>
      <c r="AK137" s="11">
        <v>-26425.840569736902</v>
      </c>
      <c r="AL137" s="1">
        <f t="shared" si="52"/>
        <v>0</v>
      </c>
      <c r="AM137" s="1">
        <f t="shared" si="53"/>
        <v>-8.0679705416923542E-2</v>
      </c>
      <c r="AN137" s="1">
        <f t="shared" si="54"/>
        <v>-0.14774638008660201</v>
      </c>
      <c r="AO137" s="1">
        <f t="shared" si="55"/>
        <v>-0.21065565688486018</v>
      </c>
      <c r="AP137" s="1">
        <f t="shared" si="56"/>
        <v>-0.26861395882120026</v>
      </c>
      <c r="AQ137" s="1">
        <f t="shared" si="57"/>
        <v>-0.32548524116636907</v>
      </c>
      <c r="AR137" s="1">
        <f t="shared" si="58"/>
        <v>-0.37587209441696312</v>
      </c>
      <c r="AS137" s="1">
        <f t="shared" si="59"/>
        <v>-0.4160200352756992</v>
      </c>
      <c r="AT137" s="17">
        <f t="shared" si="60"/>
        <v>-0.44971646803697846</v>
      </c>
      <c r="AU137" s="1">
        <f t="shared" si="69"/>
        <v>1</v>
      </c>
      <c r="AV137" s="1">
        <f t="shared" si="70"/>
        <v>0.9193202945830764</v>
      </c>
      <c r="AW137" s="1">
        <f t="shared" si="71"/>
        <v>0.85225361991339799</v>
      </c>
      <c r="AX137" s="1">
        <f t="shared" si="72"/>
        <v>0.78934434311513979</v>
      </c>
      <c r="AY137" s="1">
        <f t="shared" si="73"/>
        <v>0.7313860411787998</v>
      </c>
      <c r="AZ137" s="1">
        <f t="shared" si="74"/>
        <v>0.67451475883363088</v>
      </c>
      <c r="BA137" s="1">
        <f t="shared" si="75"/>
        <v>0.62412790558303688</v>
      </c>
      <c r="BB137" s="1">
        <f t="shared" si="76"/>
        <v>0.5839799647243008</v>
      </c>
      <c r="BC137" s="17">
        <f t="shared" si="77"/>
        <v>0.5502835319630216</v>
      </c>
    </row>
    <row r="138" spans="1:55" x14ac:dyDescent="0.2">
      <c r="A138" s="9" t="s">
        <v>136</v>
      </c>
      <c r="B138" s="3">
        <v>336790.73377661098</v>
      </c>
      <c r="C138" s="3">
        <v>342882.73429167003</v>
      </c>
      <c r="D138" s="3">
        <v>349992.51289109897</v>
      </c>
      <c r="E138" s="3">
        <v>357309.65566528501</v>
      </c>
      <c r="F138" s="3">
        <v>363273.50769269298</v>
      </c>
      <c r="G138" s="3">
        <v>372061.15446191799</v>
      </c>
      <c r="H138" s="3">
        <v>374838.025604597</v>
      </c>
      <c r="I138" s="3">
        <v>378666.88690863998</v>
      </c>
      <c r="J138" s="11">
        <v>382091.52372469002</v>
      </c>
      <c r="K138" s="26">
        <f>0</f>
        <v>0</v>
      </c>
      <c r="L138" s="22">
        <f t="shared" si="61"/>
        <v>1.0180883851724372</v>
      </c>
      <c r="M138" s="22">
        <f t="shared" si="62"/>
        <v>1.0391987599137587</v>
      </c>
      <c r="N138" s="22">
        <f t="shared" si="63"/>
        <v>1.0609248409497036</v>
      </c>
      <c r="O138" s="22">
        <f t="shared" si="64"/>
        <v>1.0786327272698888</v>
      </c>
      <c r="P138" s="22">
        <f t="shared" si="65"/>
        <v>1.1047250329300966</v>
      </c>
      <c r="Q138" s="22">
        <f t="shared" si="66"/>
        <v>1.1129701265867435</v>
      </c>
      <c r="R138" s="22">
        <f t="shared" si="67"/>
        <v>1.1243387924081216</v>
      </c>
      <c r="S138" s="17">
        <f t="shared" si="68"/>
        <v>1.1345072337356124</v>
      </c>
      <c r="T138" s="15">
        <v>336790.73377661098</v>
      </c>
      <c r="U138" s="15">
        <v>356653.62586391601</v>
      </c>
      <c r="V138" s="15">
        <v>379814.12313876819</v>
      </c>
      <c r="W138" s="15">
        <v>403651.75551610894</v>
      </c>
      <c r="X138" s="15">
        <v>423045.67758536729</v>
      </c>
      <c r="Y138" s="15">
        <v>451694.0822585994</v>
      </c>
      <c r="Z138" s="15">
        <v>460742.85322067467</v>
      </c>
      <c r="AA138" s="15">
        <v>473219.04442972736</v>
      </c>
      <c r="AB138" s="11">
        <v>484377.38355200004</v>
      </c>
      <c r="AC138" s="3">
        <v>0</v>
      </c>
      <c r="AD138" s="3">
        <v>13770.891572246001</v>
      </c>
      <c r="AE138" s="3">
        <v>29821.610247669199</v>
      </c>
      <c r="AF138" s="3">
        <v>46342.099850823899</v>
      </c>
      <c r="AG138" s="3">
        <v>59772.169892674297</v>
      </c>
      <c r="AH138" s="3">
        <v>79632.927796681397</v>
      </c>
      <c r="AI138" s="3">
        <v>85904.827616077702</v>
      </c>
      <c r="AJ138" s="3">
        <v>94552.1575210874</v>
      </c>
      <c r="AK138" s="11">
        <v>102285.85982731001</v>
      </c>
      <c r="AL138" s="1">
        <f t="shared" si="52"/>
        <v>0</v>
      </c>
      <c r="AM138" s="1">
        <f t="shared" si="53"/>
        <v>4.0162102652074393E-2</v>
      </c>
      <c r="AN138" s="1">
        <f t="shared" si="54"/>
        <v>8.5206423421258351E-2</v>
      </c>
      <c r="AO138" s="1">
        <f t="shared" si="55"/>
        <v>0.12969730628896167</v>
      </c>
      <c r="AP138" s="1">
        <f t="shared" si="56"/>
        <v>0.16453765173329918</v>
      </c>
      <c r="AQ138" s="1">
        <f t="shared" si="57"/>
        <v>0.21403182471937462</v>
      </c>
      <c r="AR138" s="1">
        <f t="shared" si="58"/>
        <v>0.22917852978634451</v>
      </c>
      <c r="AS138" s="1">
        <f t="shared" si="59"/>
        <v>0.2496974538571147</v>
      </c>
      <c r="AT138" s="17">
        <f t="shared" si="60"/>
        <v>0.26769989250274617</v>
      </c>
      <c r="AU138" s="1">
        <f t="shared" si="69"/>
        <v>1</v>
      </c>
      <c r="AV138" s="1">
        <f t="shared" si="70"/>
        <v>1.0401621026520744</v>
      </c>
      <c r="AW138" s="1">
        <f t="shared" si="71"/>
        <v>1.0852064234212584</v>
      </c>
      <c r="AX138" s="1">
        <f t="shared" si="72"/>
        <v>1.1296973062889617</v>
      </c>
      <c r="AY138" s="1">
        <f t="shared" si="73"/>
        <v>1.1645376517332993</v>
      </c>
      <c r="AZ138" s="1">
        <f t="shared" si="74"/>
        <v>1.2140318247193747</v>
      </c>
      <c r="BA138" s="1">
        <f t="shared" si="75"/>
        <v>1.2291785297863445</v>
      </c>
      <c r="BB138" s="1">
        <f t="shared" si="76"/>
        <v>1.2496974538571146</v>
      </c>
      <c r="BC138" s="17">
        <f t="shared" si="77"/>
        <v>1.2676998925027463</v>
      </c>
    </row>
    <row r="139" spans="1:55" x14ac:dyDescent="0.2">
      <c r="A139" s="9" t="s">
        <v>137</v>
      </c>
      <c r="B139" s="3">
        <v>929179.54422502103</v>
      </c>
      <c r="C139" s="3">
        <v>941120.76079293399</v>
      </c>
      <c r="D139" s="3">
        <v>951807.57853428402</v>
      </c>
      <c r="E139" s="3">
        <v>961610.90358128201</v>
      </c>
      <c r="F139" s="3">
        <v>970116.74809998099</v>
      </c>
      <c r="G139" s="3">
        <v>977222.46975284105</v>
      </c>
      <c r="H139" s="3">
        <v>983413.25518633204</v>
      </c>
      <c r="I139" s="3">
        <v>987993.94423125999</v>
      </c>
      <c r="J139" s="11">
        <v>990967.34844103095</v>
      </c>
      <c r="K139" s="26">
        <f>0</f>
        <v>0</v>
      </c>
      <c r="L139" s="22">
        <f t="shared" si="61"/>
        <v>1.0128513554157852</v>
      </c>
      <c r="M139" s="22">
        <f t="shared" si="62"/>
        <v>1.0243527038987237</v>
      </c>
      <c r="N139" s="22">
        <f t="shared" si="63"/>
        <v>1.0349032214041154</v>
      </c>
      <c r="O139" s="22">
        <f t="shared" si="64"/>
        <v>1.0440573666622239</v>
      </c>
      <c r="P139" s="22">
        <f t="shared" si="65"/>
        <v>1.0517046741142908</v>
      </c>
      <c r="Q139" s="22">
        <f t="shared" si="66"/>
        <v>1.0583673104927687</v>
      </c>
      <c r="R139" s="22">
        <f t="shared" si="67"/>
        <v>1.0632971317241953</v>
      </c>
      <c r="S139" s="17">
        <f t="shared" si="68"/>
        <v>1.0664971636537091</v>
      </c>
      <c r="T139" s="15">
        <v>929179.54422502103</v>
      </c>
      <c r="U139" s="15">
        <v>933258.0967203324</v>
      </c>
      <c r="V139" s="15">
        <v>936909.10669994575</v>
      </c>
      <c r="W139" s="15">
        <v>940257.68912367895</v>
      </c>
      <c r="X139" s="15">
        <v>943164.12249750458</v>
      </c>
      <c r="Y139" s="15">
        <v>945591.16093196848</v>
      </c>
      <c r="Z139" s="15">
        <v>947705.70712333813</v>
      </c>
      <c r="AA139" s="15">
        <v>949270.43878350663</v>
      </c>
      <c r="AB139" s="11">
        <v>950286.19949912734</v>
      </c>
      <c r="AC139" s="3">
        <v>0</v>
      </c>
      <c r="AD139" s="3">
        <v>-7862.6640726015903</v>
      </c>
      <c r="AE139" s="3">
        <v>-14898.471834338299</v>
      </c>
      <c r="AF139" s="3">
        <v>-21353.214457603</v>
      </c>
      <c r="AG139" s="3">
        <v>-26952.625602476401</v>
      </c>
      <c r="AH139" s="3">
        <v>-31631.3088208726</v>
      </c>
      <c r="AI139" s="3">
        <v>-35707.548062993897</v>
      </c>
      <c r="AJ139" s="3">
        <v>-38723.505447753399</v>
      </c>
      <c r="AK139" s="11">
        <v>-40681.148941903601</v>
      </c>
      <c r="AL139" s="1">
        <f t="shared" si="52"/>
        <v>0</v>
      </c>
      <c r="AM139" s="1">
        <f t="shared" si="53"/>
        <v>-8.3545750982870291E-3</v>
      </c>
      <c r="AN139" s="1">
        <f t="shared" si="54"/>
        <v>-1.5652819089002092E-2</v>
      </c>
      <c r="AO139" s="1">
        <f t="shared" si="55"/>
        <v>-2.2205670066841206E-2</v>
      </c>
      <c r="AP139" s="1">
        <f t="shared" si="56"/>
        <v>-2.7782868046824651E-2</v>
      </c>
      <c r="AQ139" s="1">
        <f t="shared" si="57"/>
        <v>-3.2368585250472995E-2</v>
      </c>
      <c r="AR139" s="1">
        <f t="shared" si="58"/>
        <v>-3.6309809609214809E-2</v>
      </c>
      <c r="AS139" s="1">
        <f t="shared" si="59"/>
        <v>-3.919407165788192E-2</v>
      </c>
      <c r="AT139" s="17">
        <f t="shared" si="60"/>
        <v>-4.1051956964982074E-2</v>
      </c>
      <c r="AU139" s="1">
        <f t="shared" si="69"/>
        <v>1</v>
      </c>
      <c r="AV139" s="1">
        <f t="shared" si="70"/>
        <v>0.99164542490171292</v>
      </c>
      <c r="AW139" s="1">
        <f t="shared" si="71"/>
        <v>0.98434718091099793</v>
      </c>
      <c r="AX139" s="1">
        <f t="shared" si="72"/>
        <v>0.97779432993315873</v>
      </c>
      <c r="AY139" s="1">
        <f t="shared" si="73"/>
        <v>0.97221713195317538</v>
      </c>
      <c r="AZ139" s="1">
        <f t="shared" si="74"/>
        <v>0.96763141474952707</v>
      </c>
      <c r="BA139" s="1">
        <f t="shared" si="75"/>
        <v>0.96369019039078518</v>
      </c>
      <c r="BB139" s="1">
        <f t="shared" si="76"/>
        <v>0.96080592834211809</v>
      </c>
      <c r="BC139" s="17">
        <f t="shared" si="77"/>
        <v>0.95894804303501791</v>
      </c>
    </row>
    <row r="140" spans="1:55" x14ac:dyDescent="0.2">
      <c r="A140" s="9" t="s">
        <v>138</v>
      </c>
      <c r="B140" s="3">
        <v>311702.23130274302</v>
      </c>
      <c r="C140" s="3">
        <v>360452.857163665</v>
      </c>
      <c r="D140" s="3">
        <v>433963.599488776</v>
      </c>
      <c r="E140" s="3">
        <v>509335.94505345903</v>
      </c>
      <c r="F140" s="3">
        <v>579675.73879171198</v>
      </c>
      <c r="G140" s="3">
        <v>648786.27770990098</v>
      </c>
      <c r="H140" s="3">
        <v>712042.67821446201</v>
      </c>
      <c r="I140" s="3">
        <v>776027.26116992999</v>
      </c>
      <c r="J140" s="11">
        <v>843667.32385367504</v>
      </c>
      <c r="K140" s="26">
        <f>0</f>
        <v>0</v>
      </c>
      <c r="L140" s="22">
        <f t="shared" si="61"/>
        <v>1.1564012732830666</v>
      </c>
      <c r="M140" s="22">
        <f t="shared" si="62"/>
        <v>1.3922377060794466</v>
      </c>
      <c r="N140" s="22">
        <f t="shared" si="63"/>
        <v>1.6340465158838176</v>
      </c>
      <c r="O140" s="22">
        <f t="shared" si="64"/>
        <v>1.8597099429445463</v>
      </c>
      <c r="P140" s="22">
        <f t="shared" si="65"/>
        <v>2.0814296869109117</v>
      </c>
      <c r="Q140" s="22">
        <f t="shared" si="66"/>
        <v>2.2843682422115403</v>
      </c>
      <c r="R140" s="22">
        <f t="shared" si="67"/>
        <v>2.4896429452126956</v>
      </c>
      <c r="S140" s="17">
        <f t="shared" si="68"/>
        <v>2.7066451219409369</v>
      </c>
      <c r="T140" s="15">
        <v>311702.23130274302</v>
      </c>
      <c r="U140" s="15">
        <v>311702.23130274308</v>
      </c>
      <c r="V140" s="15">
        <v>311721.89152465499</v>
      </c>
      <c r="W140" s="15">
        <v>311726.62393655407</v>
      </c>
      <c r="X140" s="15">
        <v>311736.46867200598</v>
      </c>
      <c r="Y140" s="15">
        <v>311736.49215108296</v>
      </c>
      <c r="Z140" s="15">
        <v>311736.57855798502</v>
      </c>
      <c r="AA140" s="15">
        <v>311737.65371573099</v>
      </c>
      <c r="AB140" s="11">
        <v>311738.61850754102</v>
      </c>
      <c r="AC140" s="3">
        <v>0</v>
      </c>
      <c r="AD140" s="3">
        <v>-48750.6258609219</v>
      </c>
      <c r="AE140" s="3">
        <v>-122241.707964121</v>
      </c>
      <c r="AF140" s="3">
        <v>-197609.32111690499</v>
      </c>
      <c r="AG140" s="3">
        <v>-267939.27011970599</v>
      </c>
      <c r="AH140" s="3">
        <v>-337049.78555881802</v>
      </c>
      <c r="AI140" s="3">
        <v>-400306.09965647699</v>
      </c>
      <c r="AJ140" s="3">
        <v>-464289.60745419899</v>
      </c>
      <c r="AK140" s="11">
        <v>-531928.70534613403</v>
      </c>
      <c r="AL140" s="1">
        <f t="shared" si="52"/>
        <v>0</v>
      </c>
      <c r="AM140" s="1">
        <f t="shared" si="53"/>
        <v>-0.13524827142315171</v>
      </c>
      <c r="AN140" s="1">
        <f t="shared" si="54"/>
        <v>-0.28168654723144043</v>
      </c>
      <c r="AO140" s="1">
        <f t="shared" si="55"/>
        <v>-0.38797442638014534</v>
      </c>
      <c r="AP140" s="1">
        <f t="shared" si="56"/>
        <v>-0.46222267414227841</v>
      </c>
      <c r="AQ140" s="1">
        <f t="shared" si="57"/>
        <v>-0.51950819112349789</v>
      </c>
      <c r="AR140" s="1">
        <f t="shared" si="58"/>
        <v>-0.56219396941247357</v>
      </c>
      <c r="AS140" s="1">
        <f t="shared" si="59"/>
        <v>-0.5982903316492274</v>
      </c>
      <c r="AT140" s="17">
        <f t="shared" si="60"/>
        <v>-0.63049580125541438</v>
      </c>
      <c r="AU140" s="1">
        <f t="shared" si="69"/>
        <v>1</v>
      </c>
      <c r="AV140" s="1">
        <f t="shared" si="70"/>
        <v>0.86475172857684823</v>
      </c>
      <c r="AW140" s="1">
        <f t="shared" si="71"/>
        <v>0.71831345276855951</v>
      </c>
      <c r="AX140" s="1">
        <f t="shared" si="72"/>
        <v>0.61202557361985477</v>
      </c>
      <c r="AY140" s="1">
        <f t="shared" si="73"/>
        <v>0.53777732585772153</v>
      </c>
      <c r="AZ140" s="1">
        <f t="shared" si="74"/>
        <v>0.48049180887650211</v>
      </c>
      <c r="BA140" s="1">
        <f t="shared" si="75"/>
        <v>0.43780603058752648</v>
      </c>
      <c r="BB140" s="1">
        <f t="shared" si="76"/>
        <v>0.40170966835077265</v>
      </c>
      <c r="BC140" s="17">
        <f t="shared" si="77"/>
        <v>0.36950419874458562</v>
      </c>
    </row>
    <row r="141" spans="1:55" x14ac:dyDescent="0.2">
      <c r="A141" s="9" t="s">
        <v>139</v>
      </c>
      <c r="B141" s="3">
        <v>146689.976590757</v>
      </c>
      <c r="C141" s="3">
        <v>171547.06526847801</v>
      </c>
      <c r="D141" s="3">
        <v>200522.55974826199</v>
      </c>
      <c r="E141" s="3">
        <v>230345.46815861799</v>
      </c>
      <c r="F141" s="3">
        <v>254594.04446071701</v>
      </c>
      <c r="G141" s="3">
        <v>290443.010438497</v>
      </c>
      <c r="H141" s="3">
        <v>301764.356220218</v>
      </c>
      <c r="I141" s="3">
        <v>317373.57560791302</v>
      </c>
      <c r="J141" s="11">
        <v>331333.62382247299</v>
      </c>
      <c r="K141" s="26">
        <f>0</f>
        <v>0</v>
      </c>
      <c r="L141" s="22">
        <f t="shared" si="61"/>
        <v>1.1694532186549362</v>
      </c>
      <c r="M141" s="22">
        <f t="shared" si="62"/>
        <v>1.3669820147813494</v>
      </c>
      <c r="N141" s="22">
        <f t="shared" si="63"/>
        <v>1.5702877150307772</v>
      </c>
      <c r="O141" s="22">
        <f t="shared" si="64"/>
        <v>1.7355926449630308</v>
      </c>
      <c r="P141" s="22">
        <f t="shared" si="65"/>
        <v>1.979978572420046</v>
      </c>
      <c r="Q141" s="22">
        <f t="shared" si="66"/>
        <v>2.0571573002707284</v>
      </c>
      <c r="R141" s="22">
        <f t="shared" si="67"/>
        <v>2.1635668842823366</v>
      </c>
      <c r="S141" s="17">
        <f t="shared" si="68"/>
        <v>2.258733906181225</v>
      </c>
      <c r="T141" s="15">
        <v>146689.976590757</v>
      </c>
      <c r="U141" s="15">
        <v>146689.97659075691</v>
      </c>
      <c r="V141" s="15">
        <v>146693.56750202618</v>
      </c>
      <c r="W141" s="15">
        <v>146697.00765509228</v>
      </c>
      <c r="X141" s="15">
        <v>146705.89792510599</v>
      </c>
      <c r="Y141" s="15">
        <v>146706.59837552</v>
      </c>
      <c r="Z141" s="15">
        <v>146707.526227931</v>
      </c>
      <c r="AA141" s="15">
        <v>146708.91779997502</v>
      </c>
      <c r="AB141" s="11">
        <v>146710.29016616798</v>
      </c>
      <c r="AC141" s="3">
        <v>0</v>
      </c>
      <c r="AD141" s="3">
        <v>-24857.088677721102</v>
      </c>
      <c r="AE141" s="3">
        <v>-53828.992246235801</v>
      </c>
      <c r="AF141" s="3">
        <v>-83648.460503525697</v>
      </c>
      <c r="AG141" s="3">
        <v>-107888.146535611</v>
      </c>
      <c r="AH141" s="3">
        <v>-143736.412062977</v>
      </c>
      <c r="AI141" s="3">
        <v>-155056.82999228701</v>
      </c>
      <c r="AJ141" s="3">
        <v>-170664.657807938</v>
      </c>
      <c r="AK141" s="11">
        <v>-184623.33365630501</v>
      </c>
      <c r="AL141" s="1">
        <f t="shared" si="52"/>
        <v>0</v>
      </c>
      <c r="AM141" s="1">
        <f t="shared" si="53"/>
        <v>-0.14489952736188616</v>
      </c>
      <c r="AN141" s="1">
        <f t="shared" si="54"/>
        <v>-0.26844357220361265</v>
      </c>
      <c r="AO141" s="1">
        <f t="shared" si="55"/>
        <v>-0.36314350428602571</v>
      </c>
      <c r="AP141" s="1">
        <f t="shared" si="56"/>
        <v>-0.42376539782829747</v>
      </c>
      <c r="AQ141" s="1">
        <f t="shared" si="57"/>
        <v>-0.49488680015391184</v>
      </c>
      <c r="AR141" s="1">
        <f t="shared" si="58"/>
        <v>-0.51383414507421643</v>
      </c>
      <c r="AS141" s="1">
        <f t="shared" si="59"/>
        <v>-0.5377406026353595</v>
      </c>
      <c r="AT141" s="17">
        <f t="shared" si="60"/>
        <v>-0.55721279212889463</v>
      </c>
      <c r="AU141" s="1">
        <f t="shared" si="69"/>
        <v>1</v>
      </c>
      <c r="AV141" s="1">
        <f t="shared" si="70"/>
        <v>0.85510047263811384</v>
      </c>
      <c r="AW141" s="1">
        <f t="shared" si="71"/>
        <v>0.7315564277963873</v>
      </c>
      <c r="AX141" s="1">
        <f t="shared" si="72"/>
        <v>0.63685649571397418</v>
      </c>
      <c r="AY141" s="1">
        <f t="shared" si="73"/>
        <v>0.57623460217170241</v>
      </c>
      <c r="AZ141" s="1">
        <f t="shared" si="74"/>
        <v>0.50511319984608816</v>
      </c>
      <c r="BA141" s="1">
        <f t="shared" si="75"/>
        <v>0.48616585492578362</v>
      </c>
      <c r="BB141" s="1">
        <f t="shared" si="76"/>
        <v>0.46225939736464045</v>
      </c>
      <c r="BC141" s="17">
        <f t="shared" si="77"/>
        <v>0.44278720787110537</v>
      </c>
    </row>
    <row r="142" spans="1:55" x14ac:dyDescent="0.2">
      <c r="A142" s="9" t="s">
        <v>140</v>
      </c>
      <c r="B142" s="3">
        <v>113223.668515732</v>
      </c>
      <c r="C142" s="3">
        <v>113622.5700815</v>
      </c>
      <c r="D142" s="3">
        <v>114654.787294561</v>
      </c>
      <c r="E142" s="3">
        <v>115865.49314514401</v>
      </c>
      <c r="F142" s="3">
        <v>116799.67041392199</v>
      </c>
      <c r="G142" s="3">
        <v>117466.142784446</v>
      </c>
      <c r="H142" s="3">
        <v>117899.66391396501</v>
      </c>
      <c r="I142" s="3">
        <v>118297.91179964499</v>
      </c>
      <c r="J142" s="11">
        <v>118942.80617611299</v>
      </c>
      <c r="K142" s="26">
        <f>0</f>
        <v>0</v>
      </c>
      <c r="L142" s="22">
        <f t="shared" si="61"/>
        <v>1.0035231287856794</v>
      </c>
      <c r="M142" s="22">
        <f t="shared" si="62"/>
        <v>1.0126397492466881</v>
      </c>
      <c r="N142" s="22">
        <f t="shared" si="63"/>
        <v>1.0233327948479689</v>
      </c>
      <c r="O142" s="22">
        <f t="shared" si="64"/>
        <v>1.0315835191092853</v>
      </c>
      <c r="P142" s="22">
        <f t="shared" si="65"/>
        <v>1.0374698534708273</v>
      </c>
      <c r="Q142" s="22">
        <f t="shared" si="66"/>
        <v>1.0412987448607822</v>
      </c>
      <c r="R142" s="22">
        <f t="shared" si="67"/>
        <v>1.0448161002945064</v>
      </c>
      <c r="S142" s="17">
        <f t="shared" si="68"/>
        <v>1.0505118561812572</v>
      </c>
      <c r="T142" s="15">
        <v>113223.668515732</v>
      </c>
      <c r="U142" s="15">
        <v>114287.24437891091</v>
      </c>
      <c r="V142" s="15">
        <v>117034.00088875211</v>
      </c>
      <c r="W142" s="15">
        <v>120256.91285318244</v>
      </c>
      <c r="X142" s="15">
        <v>122734.38710609623</v>
      </c>
      <c r="Y142" s="15">
        <v>124510.36862444735</v>
      </c>
      <c r="Z142" s="15">
        <v>125664.8902741036</v>
      </c>
      <c r="AA142" s="15">
        <v>126724.67302586361</v>
      </c>
      <c r="AB142" s="11">
        <v>128442.13088684516</v>
      </c>
      <c r="AC142" s="3">
        <v>0</v>
      </c>
      <c r="AD142" s="3">
        <v>664.674297410907</v>
      </c>
      <c r="AE142" s="3">
        <v>2379.2135941911101</v>
      </c>
      <c r="AF142" s="3">
        <v>4391.4197080384301</v>
      </c>
      <c r="AG142" s="3">
        <v>5934.71669217423</v>
      </c>
      <c r="AH142" s="3">
        <v>7044.2258400013498</v>
      </c>
      <c r="AI142" s="3">
        <v>7765.2263601385903</v>
      </c>
      <c r="AJ142" s="3">
        <v>8426.7612262186103</v>
      </c>
      <c r="AK142" s="11">
        <v>9499.3247107321604</v>
      </c>
      <c r="AL142" s="1">
        <f t="shared" ref="AL142:AL205" si="78">AC142/B142</f>
        <v>0</v>
      </c>
      <c r="AM142" s="1">
        <f t="shared" ref="AM142:AM205" si="79">AD142/C142</f>
        <v>5.8498438904712744E-3</v>
      </c>
      <c r="AN142" s="1">
        <f t="shared" ref="AN142:AN205" si="80">AE142/D142</f>
        <v>2.0751105560718051E-2</v>
      </c>
      <c r="AO142" s="1">
        <f t="shared" ref="AO142:AO205" si="81">AF142/E142</f>
        <v>3.7901014260883742E-2</v>
      </c>
      <c r="AP142" s="1">
        <f t="shared" ref="AP142:AP205" si="82">AG142/F142</f>
        <v>5.0811073962301515E-2</v>
      </c>
      <c r="AQ142" s="1">
        <f t="shared" ref="AQ142:AQ205" si="83">AH142/G142</f>
        <v>5.9968137822723283E-2</v>
      </c>
      <c r="AR142" s="1">
        <f t="shared" ref="AR142:AR205" si="84">AI142/H142</f>
        <v>6.586300674957915E-2</v>
      </c>
      <c r="AS142" s="1">
        <f t="shared" ref="AS142:AS205" si="85">AJ142/I142</f>
        <v>7.1233389482737247E-2</v>
      </c>
      <c r="AT142" s="17">
        <f t="shared" ref="AT142:AT205" si="86">AK142/J142</f>
        <v>7.9864642647382633E-2</v>
      </c>
      <c r="AU142" s="1">
        <f t="shared" si="69"/>
        <v>1</v>
      </c>
      <c r="AV142" s="1">
        <f t="shared" si="70"/>
        <v>1.0058498438904713</v>
      </c>
      <c r="AW142" s="1">
        <f t="shared" si="71"/>
        <v>1.0207511055607181</v>
      </c>
      <c r="AX142" s="1">
        <f t="shared" si="72"/>
        <v>1.0379010142608838</v>
      </c>
      <c r="AY142" s="1">
        <f t="shared" si="73"/>
        <v>1.0508110739623016</v>
      </c>
      <c r="AZ142" s="1">
        <f t="shared" si="74"/>
        <v>1.0599681378227233</v>
      </c>
      <c r="BA142" s="1">
        <f t="shared" si="75"/>
        <v>1.0658630067495791</v>
      </c>
      <c r="BB142" s="1">
        <f t="shared" si="76"/>
        <v>1.0712333894827373</v>
      </c>
      <c r="BC142" s="17">
        <f t="shared" si="77"/>
        <v>1.0798646426473826</v>
      </c>
    </row>
    <row r="143" spans="1:55" x14ac:dyDescent="0.2">
      <c r="A143" s="9" t="s">
        <v>141</v>
      </c>
      <c r="B143" s="3">
        <v>202650.46559442999</v>
      </c>
      <c r="C143" s="3">
        <v>338638.02670188498</v>
      </c>
      <c r="D143" s="3">
        <v>460325.146653726</v>
      </c>
      <c r="E143" s="3">
        <v>571962.33256419504</v>
      </c>
      <c r="F143" s="3">
        <v>668806.70433094597</v>
      </c>
      <c r="G143" s="3">
        <v>749726.27590878995</v>
      </c>
      <c r="H143" s="3">
        <v>820226.36332851497</v>
      </c>
      <c r="I143" s="3">
        <v>872388.54711819999</v>
      </c>
      <c r="J143" s="11">
        <v>906246.80753372097</v>
      </c>
      <c r="K143" s="26">
        <f>0</f>
        <v>0</v>
      </c>
      <c r="L143" s="22">
        <f t="shared" si="61"/>
        <v>1.6710448984588602</v>
      </c>
      <c r="M143" s="22">
        <f t="shared" si="62"/>
        <v>2.271522768543683</v>
      </c>
      <c r="N143" s="22">
        <f t="shared" si="63"/>
        <v>2.8224081838966959</v>
      </c>
      <c r="O143" s="22">
        <f t="shared" si="64"/>
        <v>3.3002969046685906</v>
      </c>
      <c r="P143" s="22">
        <f t="shared" si="65"/>
        <v>3.6996030268651738</v>
      </c>
      <c r="Q143" s="22">
        <f t="shared" si="66"/>
        <v>4.0474931104775091</v>
      </c>
      <c r="R143" s="22">
        <f t="shared" si="67"/>
        <v>4.3048928832176259</v>
      </c>
      <c r="S143" s="17">
        <f t="shared" si="68"/>
        <v>4.4719700242259393</v>
      </c>
      <c r="T143" s="15">
        <v>202650.46559442999</v>
      </c>
      <c r="U143" s="15">
        <v>202650.46559442999</v>
      </c>
      <c r="V143" s="15">
        <v>202650.72133043999</v>
      </c>
      <c r="W143" s="15">
        <v>202650.78600575106</v>
      </c>
      <c r="X143" s="15">
        <v>202651.13475140696</v>
      </c>
      <c r="Y143" s="15">
        <v>202651.15013301792</v>
      </c>
      <c r="Z143" s="15">
        <v>202651.16750858293</v>
      </c>
      <c r="AA143" s="15">
        <v>202651.21826890099</v>
      </c>
      <c r="AB143" s="11">
        <v>202651.26969533402</v>
      </c>
      <c r="AC143" s="3">
        <v>0</v>
      </c>
      <c r="AD143" s="3">
        <v>-135987.561107455</v>
      </c>
      <c r="AE143" s="3">
        <v>-257674.42532328601</v>
      </c>
      <c r="AF143" s="3">
        <v>-369311.54655844398</v>
      </c>
      <c r="AG143" s="3">
        <v>-466155.56957953901</v>
      </c>
      <c r="AH143" s="3">
        <v>-547075.12577577203</v>
      </c>
      <c r="AI143" s="3">
        <v>-617575.19581993204</v>
      </c>
      <c r="AJ143" s="3">
        <v>-669737.328849299</v>
      </c>
      <c r="AK143" s="11">
        <v>-703595.53783838695</v>
      </c>
      <c r="AL143" s="1">
        <f t="shared" si="78"/>
        <v>0</v>
      </c>
      <c r="AM143" s="1">
        <f t="shared" si="79"/>
        <v>-0.40157203380815126</v>
      </c>
      <c r="AN143" s="1">
        <f t="shared" si="80"/>
        <v>-0.55976612878183352</v>
      </c>
      <c r="AO143" s="1">
        <f t="shared" si="81"/>
        <v>-0.64569207713865273</v>
      </c>
      <c r="AP143" s="1">
        <f t="shared" si="82"/>
        <v>-0.69699595796646052</v>
      </c>
      <c r="AQ143" s="1">
        <f t="shared" si="83"/>
        <v>-0.72969981625977853</v>
      </c>
      <c r="AR143" s="1">
        <f t="shared" si="84"/>
        <v>-0.75293263351568518</v>
      </c>
      <c r="AS143" s="1">
        <f t="shared" si="85"/>
        <v>-0.76770532013707904</v>
      </c>
      <c r="AT143" s="17">
        <f t="shared" si="86"/>
        <v>-0.77638401811661728</v>
      </c>
      <c r="AU143" s="1">
        <f t="shared" si="69"/>
        <v>1</v>
      </c>
      <c r="AV143" s="1">
        <f t="shared" si="70"/>
        <v>0.59842796619184868</v>
      </c>
      <c r="AW143" s="1">
        <f t="shared" si="71"/>
        <v>0.44023387121816643</v>
      </c>
      <c r="AX143" s="1">
        <f t="shared" si="72"/>
        <v>0.35430792286134727</v>
      </c>
      <c r="AY143" s="1">
        <f t="shared" si="73"/>
        <v>0.30300404203353948</v>
      </c>
      <c r="AZ143" s="1">
        <f t="shared" si="74"/>
        <v>0.27030018374022147</v>
      </c>
      <c r="BA143" s="1">
        <f t="shared" si="75"/>
        <v>0.24706736648431477</v>
      </c>
      <c r="BB143" s="1">
        <f t="shared" si="76"/>
        <v>0.23229467986292096</v>
      </c>
      <c r="BC143" s="17">
        <f t="shared" si="77"/>
        <v>0.22361598188338278</v>
      </c>
    </row>
    <row r="144" spans="1:55" x14ac:dyDescent="0.2">
      <c r="A144" s="9" t="s">
        <v>142</v>
      </c>
      <c r="B144" s="3">
        <v>29903.797168258399</v>
      </c>
      <c r="C144" s="3">
        <v>35581.090020716503</v>
      </c>
      <c r="D144" s="3">
        <v>52737.926015668898</v>
      </c>
      <c r="E144" s="3">
        <v>71269.901959137904</v>
      </c>
      <c r="F144" s="3">
        <v>86202.833369219195</v>
      </c>
      <c r="G144" s="3">
        <v>99258.4663278433</v>
      </c>
      <c r="H144" s="3">
        <v>109318.75922576099</v>
      </c>
      <c r="I144" s="3">
        <v>118640.999206013</v>
      </c>
      <c r="J144" s="11">
        <v>127588.385266057</v>
      </c>
      <c r="K144" s="26">
        <f>0</f>
        <v>0</v>
      </c>
      <c r="L144" s="22">
        <f t="shared" si="61"/>
        <v>1.1898519047769729</v>
      </c>
      <c r="M144" s="22">
        <f t="shared" si="62"/>
        <v>1.7635862669523437</v>
      </c>
      <c r="N144" s="22">
        <f t="shared" si="63"/>
        <v>2.3833060918025439</v>
      </c>
      <c r="O144" s="22">
        <f t="shared" si="64"/>
        <v>2.8826718187053455</v>
      </c>
      <c r="P144" s="22">
        <f t="shared" si="65"/>
        <v>3.3192596167419808</v>
      </c>
      <c r="Q144" s="22">
        <f t="shared" si="66"/>
        <v>3.6556815380555809</v>
      </c>
      <c r="R144" s="22">
        <f t="shared" si="67"/>
        <v>3.9674225496668813</v>
      </c>
      <c r="S144" s="17">
        <f t="shared" si="68"/>
        <v>4.2666282328013718</v>
      </c>
      <c r="T144" s="15">
        <v>29903.797168258399</v>
      </c>
      <c r="U144" s="15">
        <v>29903.797168258432</v>
      </c>
      <c r="V144" s="15">
        <v>29904.632938355797</v>
      </c>
      <c r="W144" s="15">
        <v>29905.433620089803</v>
      </c>
      <c r="X144" s="15">
        <v>29907.502794534994</v>
      </c>
      <c r="Y144" s="15">
        <v>29907.6658215403</v>
      </c>
      <c r="Z144" s="15">
        <v>29907.881775442089</v>
      </c>
      <c r="AA144" s="15">
        <v>29908.205658215404</v>
      </c>
      <c r="AB144" s="11">
        <v>29908.525070905103</v>
      </c>
      <c r="AC144" s="3">
        <v>0</v>
      </c>
      <c r="AD144" s="3">
        <v>-5677.2928524580702</v>
      </c>
      <c r="AE144" s="3">
        <v>-22833.293077313101</v>
      </c>
      <c r="AF144" s="3">
        <v>-41364.4683390481</v>
      </c>
      <c r="AG144" s="3">
        <v>-56295.330574684202</v>
      </c>
      <c r="AH144" s="3">
        <v>-69350.800506303</v>
      </c>
      <c r="AI144" s="3">
        <v>-79410.877450318905</v>
      </c>
      <c r="AJ144" s="3">
        <v>-88732.793547797599</v>
      </c>
      <c r="AK144" s="11">
        <v>-97679.860195151894</v>
      </c>
      <c r="AL144" s="1">
        <f t="shared" si="78"/>
        <v>0</v>
      </c>
      <c r="AM144" s="1">
        <f t="shared" si="79"/>
        <v>-0.15955927289334193</v>
      </c>
      <c r="AN144" s="1">
        <f t="shared" si="80"/>
        <v>-0.43295773653535657</v>
      </c>
      <c r="AO144" s="1">
        <f t="shared" si="81"/>
        <v>-0.5803918232238362</v>
      </c>
      <c r="AP144" s="1">
        <f t="shared" si="82"/>
        <v>-0.65305661512961144</v>
      </c>
      <c r="AQ144" s="1">
        <f t="shared" si="83"/>
        <v>-0.69868901940558381</v>
      </c>
      <c r="AR144" s="1">
        <f t="shared" si="84"/>
        <v>-0.72641583212925553</v>
      </c>
      <c r="AS144" s="1">
        <f t="shared" si="85"/>
        <v>-0.74791003229598907</v>
      </c>
      <c r="AT144" s="17">
        <f t="shared" si="86"/>
        <v>-0.7655858328441294</v>
      </c>
      <c r="AU144" s="1">
        <f t="shared" si="69"/>
        <v>1</v>
      </c>
      <c r="AV144" s="1">
        <f t="shared" si="70"/>
        <v>0.84044072710665807</v>
      </c>
      <c r="AW144" s="1">
        <f t="shared" si="71"/>
        <v>0.56704226346464348</v>
      </c>
      <c r="AX144" s="1">
        <f t="shared" si="72"/>
        <v>0.41960817677616385</v>
      </c>
      <c r="AY144" s="1">
        <f t="shared" si="73"/>
        <v>0.34694338487038862</v>
      </c>
      <c r="AZ144" s="1">
        <f t="shared" si="74"/>
        <v>0.30131098059441613</v>
      </c>
      <c r="BA144" s="1">
        <f t="shared" si="75"/>
        <v>0.27358416787074447</v>
      </c>
      <c r="BB144" s="1">
        <f t="shared" si="76"/>
        <v>0.25208996770401093</v>
      </c>
      <c r="BC144" s="17">
        <f t="shared" si="77"/>
        <v>0.2344141671558706</v>
      </c>
    </row>
    <row r="145" spans="1:55" x14ac:dyDescent="0.2">
      <c r="A145" s="9" t="s">
        <v>143</v>
      </c>
      <c r="B145" s="3">
        <v>1126998.7124816601</v>
      </c>
      <c r="C145" s="3">
        <v>1319797.76178608</v>
      </c>
      <c r="D145" s="3">
        <v>1502804.6345137199</v>
      </c>
      <c r="E145" s="3">
        <v>1681867.00149622</v>
      </c>
      <c r="F145" s="3">
        <v>1842423.5937978399</v>
      </c>
      <c r="G145" s="3">
        <v>1998095.7484969799</v>
      </c>
      <c r="H145" s="3">
        <v>2160497.5312878699</v>
      </c>
      <c r="I145" s="3">
        <v>2323910.3296543201</v>
      </c>
      <c r="J145" s="11">
        <v>2464932.2525510699</v>
      </c>
      <c r="K145" s="26">
        <f>0</f>
        <v>0</v>
      </c>
      <c r="L145" s="22">
        <f t="shared" si="61"/>
        <v>1.171072998725859</v>
      </c>
      <c r="M145" s="22">
        <f t="shared" si="62"/>
        <v>1.333457277164525</v>
      </c>
      <c r="N145" s="22">
        <f t="shared" si="63"/>
        <v>1.4923415465069481</v>
      </c>
      <c r="O145" s="22">
        <f t="shared" si="64"/>
        <v>1.634805411392892</v>
      </c>
      <c r="P145" s="22">
        <f t="shared" si="65"/>
        <v>1.7729352539340151</v>
      </c>
      <c r="Q145" s="22">
        <f t="shared" si="66"/>
        <v>1.9170363793321799</v>
      </c>
      <c r="R145" s="22">
        <f t="shared" si="67"/>
        <v>2.0620345914478033</v>
      </c>
      <c r="S145" s="17">
        <f t="shared" si="68"/>
        <v>2.1871651007686332</v>
      </c>
      <c r="T145" s="15">
        <v>1126998.7124816601</v>
      </c>
      <c r="U145" s="15">
        <v>1144608.21238864</v>
      </c>
      <c r="V145" s="15">
        <v>1161339.4179889848</v>
      </c>
      <c r="W145" s="15">
        <v>1177710.815247016</v>
      </c>
      <c r="X145" s="15">
        <v>1192427.0984621728</v>
      </c>
      <c r="Y145" s="15">
        <v>1206652.2175899099</v>
      </c>
      <c r="Z145" s="15">
        <v>1221491.693719758</v>
      </c>
      <c r="AA145" s="15">
        <v>1236423.4222479302</v>
      </c>
      <c r="AB145" s="11">
        <v>1249310.03839507</v>
      </c>
      <c r="AC145" s="3">
        <v>0</v>
      </c>
      <c r="AD145" s="3">
        <v>-175189.54939743999</v>
      </c>
      <c r="AE145" s="3">
        <v>-341465.21652473498</v>
      </c>
      <c r="AF145" s="3">
        <v>-504156.18624920398</v>
      </c>
      <c r="AG145" s="3">
        <v>-649996.49533566704</v>
      </c>
      <c r="AH145" s="3">
        <v>-791443.53090707003</v>
      </c>
      <c r="AI145" s="3">
        <v>-939005.83756811195</v>
      </c>
      <c r="AJ145" s="3">
        <v>-1087486.9074063899</v>
      </c>
      <c r="AK145" s="11">
        <v>-1215622.2141559999</v>
      </c>
      <c r="AL145" s="1">
        <f t="shared" si="78"/>
        <v>0</v>
      </c>
      <c r="AM145" s="1">
        <f t="shared" si="79"/>
        <v>-0.13273969275440828</v>
      </c>
      <c r="AN145" s="1">
        <f t="shared" si="80"/>
        <v>-0.22721863420073021</v>
      </c>
      <c r="AO145" s="1">
        <f t="shared" si="81"/>
        <v>-0.29975984177149401</v>
      </c>
      <c r="AP145" s="1">
        <f t="shared" si="82"/>
        <v>-0.35279427463030411</v>
      </c>
      <c r="AQ145" s="1">
        <f t="shared" si="83"/>
        <v>-0.39609890141771964</v>
      </c>
      <c r="AR145" s="1">
        <f t="shared" si="84"/>
        <v>-0.43462481394661523</v>
      </c>
      <c r="AS145" s="1">
        <f t="shared" si="85"/>
        <v>-0.46795562355805387</v>
      </c>
      <c r="AT145" s="17">
        <f t="shared" si="86"/>
        <v>-0.4931665821232602</v>
      </c>
      <c r="AU145" s="1">
        <f t="shared" si="69"/>
        <v>1</v>
      </c>
      <c r="AV145" s="1">
        <f t="shared" si="70"/>
        <v>0.86726030724559178</v>
      </c>
      <c r="AW145" s="1">
        <f t="shared" si="71"/>
        <v>0.7727813657992697</v>
      </c>
      <c r="AX145" s="1">
        <f t="shared" si="72"/>
        <v>0.70024015822850605</v>
      </c>
      <c r="AY145" s="1">
        <f t="shared" si="73"/>
        <v>0.64720572536969578</v>
      </c>
      <c r="AZ145" s="1">
        <f t="shared" si="74"/>
        <v>0.60390109858228036</v>
      </c>
      <c r="BA145" s="1">
        <f t="shared" si="75"/>
        <v>0.56537518605338477</v>
      </c>
      <c r="BB145" s="1">
        <f t="shared" si="76"/>
        <v>0.53204437644194613</v>
      </c>
      <c r="BC145" s="17">
        <f t="shared" si="77"/>
        <v>0.50683341787673986</v>
      </c>
    </row>
    <row r="146" spans="1:55" x14ac:dyDescent="0.2">
      <c r="A146" s="9" t="s">
        <v>144</v>
      </c>
      <c r="B146" s="3">
        <v>151353.99639215699</v>
      </c>
      <c r="C146" s="3">
        <v>152655.531137741</v>
      </c>
      <c r="D146" s="3">
        <v>154273.36901626599</v>
      </c>
      <c r="E146" s="3">
        <v>155859.76450341099</v>
      </c>
      <c r="F146" s="3">
        <v>157249.83768250301</v>
      </c>
      <c r="G146" s="3">
        <v>158441.240797412</v>
      </c>
      <c r="H146" s="3">
        <v>159509.522000339</v>
      </c>
      <c r="I146" s="3">
        <v>160548.26741195601</v>
      </c>
      <c r="J146" s="11">
        <v>161465.19797579799</v>
      </c>
      <c r="K146" s="26">
        <f>0</f>
        <v>0</v>
      </c>
      <c r="L146" s="22">
        <f t="shared" si="61"/>
        <v>1.0085992757152691</v>
      </c>
      <c r="M146" s="22">
        <f t="shared" si="62"/>
        <v>1.019288374893947</v>
      </c>
      <c r="N146" s="22">
        <f t="shared" si="63"/>
        <v>1.0297697333315177</v>
      </c>
      <c r="O146" s="22">
        <f t="shared" si="64"/>
        <v>1.0389539849021889</v>
      </c>
      <c r="P146" s="22">
        <f t="shared" si="65"/>
        <v>1.0468256179169</v>
      </c>
      <c r="Q146" s="22">
        <f t="shared" si="66"/>
        <v>1.0538837810866328</v>
      </c>
      <c r="R146" s="22">
        <f t="shared" si="67"/>
        <v>1.0607468004741463</v>
      </c>
      <c r="S146" s="17">
        <f t="shared" si="68"/>
        <v>1.0668049858256994</v>
      </c>
      <c r="T146" s="15">
        <v>151353.99639215699</v>
      </c>
      <c r="U146" s="15">
        <v>151353.99639215742</v>
      </c>
      <c r="V146" s="15">
        <v>151357.40933976241</v>
      </c>
      <c r="W146" s="15">
        <v>151360.67900066005</v>
      </c>
      <c r="X146" s="15">
        <v>151369.12867359188</v>
      </c>
      <c r="Y146" s="15">
        <v>151369.79441005414</v>
      </c>
      <c r="Z146" s="15">
        <v>151370.6762785899</v>
      </c>
      <c r="AA146" s="15">
        <v>151371.99888505915</v>
      </c>
      <c r="AB146" s="11">
        <v>151373.3032375084</v>
      </c>
      <c r="AC146" s="3">
        <v>0</v>
      </c>
      <c r="AD146" s="3">
        <v>-1301.5347455835699</v>
      </c>
      <c r="AE146" s="3">
        <v>-2915.9596765035799</v>
      </c>
      <c r="AF146" s="3">
        <v>-4499.0855027509297</v>
      </c>
      <c r="AG146" s="3">
        <v>-5880.7090089111298</v>
      </c>
      <c r="AH146" s="3">
        <v>-7071.4463873578597</v>
      </c>
      <c r="AI146" s="3">
        <v>-8138.8457217490904</v>
      </c>
      <c r="AJ146" s="3">
        <v>-9176.2685268968598</v>
      </c>
      <c r="AK146" s="11">
        <v>-10091.8947382896</v>
      </c>
      <c r="AL146" s="1">
        <f t="shared" si="78"/>
        <v>0</v>
      </c>
      <c r="AM146" s="1">
        <f t="shared" si="79"/>
        <v>-8.5259586461311765E-3</v>
      </c>
      <c r="AN146" s="1">
        <f t="shared" si="80"/>
        <v>-1.890125103961483E-2</v>
      </c>
      <c r="AO146" s="1">
        <f t="shared" si="81"/>
        <v>-2.8866240861363981E-2</v>
      </c>
      <c r="AP146" s="1">
        <f t="shared" si="82"/>
        <v>-3.7397234207545822E-2</v>
      </c>
      <c r="AQ146" s="1">
        <f t="shared" si="83"/>
        <v>-4.4631349462856303E-2</v>
      </c>
      <c r="AR146" s="1">
        <f t="shared" si="84"/>
        <v>-5.1024199807531201E-2</v>
      </c>
      <c r="AS146" s="1">
        <f t="shared" si="85"/>
        <v>-5.7155824069724616E-2</v>
      </c>
      <c r="AT146" s="17">
        <f t="shared" si="86"/>
        <v>-6.2501981013904154E-2</v>
      </c>
      <c r="AU146" s="1">
        <f t="shared" si="69"/>
        <v>1</v>
      </c>
      <c r="AV146" s="1">
        <f t="shared" si="70"/>
        <v>0.99147404135386885</v>
      </c>
      <c r="AW146" s="1">
        <f t="shared" si="71"/>
        <v>0.98109874896038518</v>
      </c>
      <c r="AX146" s="1">
        <f t="shared" si="72"/>
        <v>0.97113375913863598</v>
      </c>
      <c r="AY146" s="1">
        <f t="shared" si="73"/>
        <v>0.96260276579245418</v>
      </c>
      <c r="AZ146" s="1">
        <f t="shared" si="74"/>
        <v>0.9553686505371437</v>
      </c>
      <c r="BA146" s="1">
        <f t="shared" si="75"/>
        <v>0.94897580019246874</v>
      </c>
      <c r="BB146" s="1">
        <f t="shared" si="76"/>
        <v>0.94284417593027536</v>
      </c>
      <c r="BC146" s="17">
        <f t="shared" si="77"/>
        <v>0.93749801898609597</v>
      </c>
    </row>
    <row r="147" spans="1:55" x14ac:dyDescent="0.2">
      <c r="A147" s="9" t="s">
        <v>145</v>
      </c>
      <c r="B147" s="3">
        <v>943331.42336784699</v>
      </c>
      <c r="C147" s="3">
        <v>963168.29596470296</v>
      </c>
      <c r="D147" s="3">
        <v>987008.32342618704</v>
      </c>
      <c r="E147" s="3">
        <v>1015419.83778307</v>
      </c>
      <c r="F147" s="3">
        <v>1046379.63136169</v>
      </c>
      <c r="G147" s="3">
        <v>1075827.6532032799</v>
      </c>
      <c r="H147" s="3">
        <v>1100737.66007279</v>
      </c>
      <c r="I147" s="3">
        <v>1122049.8409588099</v>
      </c>
      <c r="J147" s="11">
        <v>1141723.95165619</v>
      </c>
      <c r="K147" s="26">
        <f>0</f>
        <v>0</v>
      </c>
      <c r="L147" s="22">
        <f t="shared" ref="L147:L210" si="87">C147/B147</f>
        <v>1.0210285294282206</v>
      </c>
      <c r="M147" s="22">
        <f t="shared" ref="M147:M210" si="88">D147/B147</f>
        <v>1.0463006945135003</v>
      </c>
      <c r="N147" s="22">
        <f t="shared" ref="N147:N210" si="89">E147/B147</f>
        <v>1.0764189685930907</v>
      </c>
      <c r="O147" s="22">
        <f t="shared" ref="O147:O210" si="90">F147/B147</f>
        <v>1.109238604207569</v>
      </c>
      <c r="P147" s="22">
        <f t="shared" ref="P147:P210" si="91">G147/B147</f>
        <v>1.1404556516970461</v>
      </c>
      <c r="Q147" s="22">
        <f t="shared" ref="Q147:Q210" si="92">H147/B147</f>
        <v>1.166862072868279</v>
      </c>
      <c r="R147" s="22">
        <f t="shared" ref="R147:R210" si="93">I147/B147</f>
        <v>1.1894545365115783</v>
      </c>
      <c r="S147" s="17">
        <f t="shared" ref="S147:S210" si="94">J147/B147</f>
        <v>1.2103105264744063</v>
      </c>
      <c r="T147" s="15">
        <v>943331.42336784699</v>
      </c>
      <c r="U147" s="15">
        <v>993219.17638482049</v>
      </c>
      <c r="V147" s="15">
        <v>1053171.6629150519</v>
      </c>
      <c r="W147" s="15">
        <v>1124623.096837484</v>
      </c>
      <c r="X147" s="15">
        <v>1202480.138589611</v>
      </c>
      <c r="Y147" s="15">
        <v>1276538.853893528</v>
      </c>
      <c r="Z147" s="15">
        <v>1339184.888121119</v>
      </c>
      <c r="AA147" s="15">
        <v>1392782.3904096289</v>
      </c>
      <c r="AB147" s="11">
        <v>1442260.304787396</v>
      </c>
      <c r="AC147" s="3">
        <v>0</v>
      </c>
      <c r="AD147" s="3">
        <v>30050.880420117501</v>
      </c>
      <c r="AE147" s="3">
        <v>66163.339488864993</v>
      </c>
      <c r="AF147" s="3">
        <v>109203.259054414</v>
      </c>
      <c r="AG147" s="3">
        <v>156100.50722792101</v>
      </c>
      <c r="AH147" s="3">
        <v>200711.20069024799</v>
      </c>
      <c r="AI147" s="3">
        <v>238447.22804832901</v>
      </c>
      <c r="AJ147" s="3">
        <v>270732.54945081897</v>
      </c>
      <c r="AK147" s="11">
        <v>300536.35313120601</v>
      </c>
      <c r="AL147" s="1">
        <f t="shared" si="78"/>
        <v>0</v>
      </c>
      <c r="AM147" s="1">
        <f t="shared" si="79"/>
        <v>3.1200030717392684E-2</v>
      </c>
      <c r="AN147" s="1">
        <f t="shared" si="80"/>
        <v>6.7034226478651357E-2</v>
      </c>
      <c r="AO147" s="1">
        <f t="shared" si="81"/>
        <v>0.10754493362354785</v>
      </c>
      <c r="AP147" s="1">
        <f t="shared" si="82"/>
        <v>0.14918152317699651</v>
      </c>
      <c r="AQ147" s="1">
        <f t="shared" si="83"/>
        <v>0.18656445583326456</v>
      </c>
      <c r="AR147" s="1">
        <f t="shared" si="84"/>
        <v>0.21662493861849053</v>
      </c>
      <c r="AS147" s="1">
        <f t="shared" si="85"/>
        <v>0.2412838891536882</v>
      </c>
      <c r="AT147" s="17">
        <f t="shared" si="86"/>
        <v>0.26323031297998661</v>
      </c>
      <c r="AU147" s="1">
        <f t="shared" si="69"/>
        <v>1</v>
      </c>
      <c r="AV147" s="1">
        <f t="shared" si="70"/>
        <v>1.0312000307173927</v>
      </c>
      <c r="AW147" s="1">
        <f t="shared" si="71"/>
        <v>1.0670342264786512</v>
      </c>
      <c r="AX147" s="1">
        <f t="shared" si="72"/>
        <v>1.1075449336235479</v>
      </c>
      <c r="AY147" s="1">
        <f t="shared" si="73"/>
        <v>1.1491815231769966</v>
      </c>
      <c r="AZ147" s="1">
        <f t="shared" si="74"/>
        <v>1.1865644558332646</v>
      </c>
      <c r="BA147" s="1">
        <f t="shared" si="75"/>
        <v>1.2166249386184904</v>
      </c>
      <c r="BB147" s="1">
        <f t="shared" si="76"/>
        <v>1.2412838891536881</v>
      </c>
      <c r="BC147" s="17">
        <f t="shared" si="77"/>
        <v>1.2632303129799867</v>
      </c>
    </row>
    <row r="148" spans="1:55" x14ac:dyDescent="0.2">
      <c r="A148" s="9" t="s">
        <v>146</v>
      </c>
      <c r="B148" s="3">
        <v>52468.172512908597</v>
      </c>
      <c r="C148" s="3">
        <v>57869.873782970499</v>
      </c>
      <c r="D148" s="3">
        <v>68447.351680366293</v>
      </c>
      <c r="E148" s="3">
        <v>79418.605166965397</v>
      </c>
      <c r="F148" s="3">
        <v>86108.089701533405</v>
      </c>
      <c r="G148" s="3">
        <v>97442.753712299804</v>
      </c>
      <c r="H148" s="3">
        <v>97695.229792076207</v>
      </c>
      <c r="I148" s="3">
        <v>100213.40056965</v>
      </c>
      <c r="J148" s="11">
        <v>102029.317254382</v>
      </c>
      <c r="K148" s="26">
        <f>0</f>
        <v>0</v>
      </c>
      <c r="L148" s="22">
        <f t="shared" si="87"/>
        <v>1.1029519613768315</v>
      </c>
      <c r="M148" s="22">
        <f t="shared" si="88"/>
        <v>1.3045499471803861</v>
      </c>
      <c r="N148" s="22">
        <f t="shared" si="89"/>
        <v>1.5136529702349792</v>
      </c>
      <c r="O148" s="22">
        <f t="shared" si="90"/>
        <v>1.6411490162030795</v>
      </c>
      <c r="P148" s="22">
        <f t="shared" si="91"/>
        <v>1.8571783434676754</v>
      </c>
      <c r="Q148" s="22">
        <f t="shared" si="92"/>
        <v>1.8619903288615689</v>
      </c>
      <c r="R148" s="22">
        <f t="shared" si="93"/>
        <v>1.9099845824627257</v>
      </c>
      <c r="S148" s="17">
        <f t="shared" si="94"/>
        <v>1.9445944535095063</v>
      </c>
      <c r="T148" s="15">
        <v>52468.172512908597</v>
      </c>
      <c r="U148" s="15">
        <v>57869.873782970499</v>
      </c>
      <c r="V148" s="15">
        <v>68447.351680366293</v>
      </c>
      <c r="W148" s="15">
        <v>79418.605166965397</v>
      </c>
      <c r="X148" s="15">
        <v>86108.089701533405</v>
      </c>
      <c r="Y148" s="15">
        <v>97442.753712299804</v>
      </c>
      <c r="Z148" s="15">
        <v>97695.229792076207</v>
      </c>
      <c r="AA148" s="15">
        <v>100213.40056965</v>
      </c>
      <c r="AB148" s="11">
        <v>102029.317254382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11">
        <v>0</v>
      </c>
      <c r="AL148" s="1">
        <f t="shared" si="78"/>
        <v>0</v>
      </c>
      <c r="AM148" s="1">
        <f t="shared" si="79"/>
        <v>0</v>
      </c>
      <c r="AN148" s="1">
        <f t="shared" si="80"/>
        <v>0</v>
      </c>
      <c r="AO148" s="1">
        <f t="shared" si="81"/>
        <v>0</v>
      </c>
      <c r="AP148" s="1">
        <f t="shared" si="82"/>
        <v>0</v>
      </c>
      <c r="AQ148" s="1">
        <f t="shared" si="83"/>
        <v>0</v>
      </c>
      <c r="AR148" s="1">
        <f t="shared" si="84"/>
        <v>0</v>
      </c>
      <c r="AS148" s="1">
        <f t="shared" si="85"/>
        <v>0</v>
      </c>
      <c r="AT148" s="17">
        <f t="shared" si="86"/>
        <v>0</v>
      </c>
      <c r="AU148" s="1">
        <f t="shared" si="69"/>
        <v>1</v>
      </c>
      <c r="AV148" s="1">
        <f t="shared" si="70"/>
        <v>1</v>
      </c>
      <c r="AW148" s="1">
        <f t="shared" si="71"/>
        <v>1</v>
      </c>
      <c r="AX148" s="1">
        <f t="shared" si="72"/>
        <v>1</v>
      </c>
      <c r="AY148" s="1">
        <f t="shared" si="73"/>
        <v>1</v>
      </c>
      <c r="AZ148" s="1">
        <f t="shared" si="74"/>
        <v>1</v>
      </c>
      <c r="BA148" s="1">
        <f t="shared" si="75"/>
        <v>1</v>
      </c>
      <c r="BB148" s="1">
        <f t="shared" si="76"/>
        <v>1</v>
      </c>
      <c r="BC148" s="17">
        <f t="shared" si="77"/>
        <v>1</v>
      </c>
    </row>
    <row r="149" spans="1:55" x14ac:dyDescent="0.2">
      <c r="A149" s="9" t="s">
        <v>147</v>
      </c>
      <c r="B149" s="3">
        <v>97717.502183690798</v>
      </c>
      <c r="C149" s="3">
        <v>114690.56696306801</v>
      </c>
      <c r="D149" s="3">
        <v>137599.29812758899</v>
      </c>
      <c r="E149" s="3">
        <v>160683.78885740199</v>
      </c>
      <c r="F149" s="3">
        <v>181909.01346050599</v>
      </c>
      <c r="G149" s="3">
        <v>201153.73272581899</v>
      </c>
      <c r="H149" s="3">
        <v>218591.85353237099</v>
      </c>
      <c r="I149" s="3">
        <v>234506.331395858</v>
      </c>
      <c r="J149" s="11">
        <v>249380.768492203</v>
      </c>
      <c r="K149" s="26">
        <f>0</f>
        <v>0</v>
      </c>
      <c r="L149" s="22">
        <f t="shared" si="87"/>
        <v>1.173695237803674</v>
      </c>
      <c r="M149" s="22">
        <f t="shared" si="88"/>
        <v>1.4081335999453588</v>
      </c>
      <c r="N149" s="22">
        <f t="shared" si="89"/>
        <v>1.6443706118822627</v>
      </c>
      <c r="O149" s="22">
        <f t="shared" si="90"/>
        <v>1.8615806728108006</v>
      </c>
      <c r="P149" s="22">
        <f t="shared" si="91"/>
        <v>2.0585230714113756</v>
      </c>
      <c r="Q149" s="22">
        <f t="shared" si="92"/>
        <v>2.2369774978637791</v>
      </c>
      <c r="R149" s="22">
        <f t="shared" si="93"/>
        <v>2.3998396004333955</v>
      </c>
      <c r="S149" s="17">
        <f t="shared" si="94"/>
        <v>2.5520583612893968</v>
      </c>
      <c r="T149" s="15">
        <v>97717.502183690798</v>
      </c>
      <c r="U149" s="15">
        <v>100425.66094515281</v>
      </c>
      <c r="V149" s="15">
        <v>104082.51497613109</v>
      </c>
      <c r="W149" s="15">
        <v>107767.471203283</v>
      </c>
      <c r="X149" s="15">
        <v>111159.34883722158</v>
      </c>
      <c r="Y149" s="15">
        <v>114230.66264635049</v>
      </c>
      <c r="Z149" s="15">
        <v>117013.684014895</v>
      </c>
      <c r="AA149" s="15">
        <v>119553.58342311</v>
      </c>
      <c r="AB149" s="11">
        <v>121927.54137525</v>
      </c>
      <c r="AC149" s="3">
        <v>0</v>
      </c>
      <c r="AD149" s="3">
        <v>-14264.9060179152</v>
      </c>
      <c r="AE149" s="3">
        <v>-33516.783151457901</v>
      </c>
      <c r="AF149" s="3">
        <v>-52916.317654118997</v>
      </c>
      <c r="AG149" s="3">
        <v>-70749.664623284407</v>
      </c>
      <c r="AH149" s="3">
        <v>-86923.070079468496</v>
      </c>
      <c r="AI149" s="3">
        <v>-101578.169517476</v>
      </c>
      <c r="AJ149" s="3">
        <v>-114952.74797274799</v>
      </c>
      <c r="AK149" s="11">
        <v>-127453.227116953</v>
      </c>
      <c r="AL149" s="1">
        <f t="shared" si="78"/>
        <v>0</v>
      </c>
      <c r="AM149" s="1">
        <f t="shared" si="79"/>
        <v>-0.12437732583978509</v>
      </c>
      <c r="AN149" s="1">
        <f t="shared" si="80"/>
        <v>-0.24358251537285788</v>
      </c>
      <c r="AO149" s="1">
        <f t="shared" si="81"/>
        <v>-0.32931957872289974</v>
      </c>
      <c r="AP149" s="1">
        <f t="shared" si="82"/>
        <v>-0.38892885667067162</v>
      </c>
      <c r="AQ149" s="1">
        <f t="shared" si="83"/>
        <v>-0.43212258058342023</v>
      </c>
      <c r="AR149" s="1">
        <f t="shared" si="84"/>
        <v>-0.4646932988398555</v>
      </c>
      <c r="AS149" s="1">
        <f t="shared" si="85"/>
        <v>-0.49019038116588082</v>
      </c>
      <c r="AT149" s="17">
        <f t="shared" si="86"/>
        <v>-0.5110788128834316</v>
      </c>
      <c r="AU149" s="1">
        <f t="shared" si="69"/>
        <v>1</v>
      </c>
      <c r="AV149" s="1">
        <f t="shared" si="70"/>
        <v>0.87562267416021489</v>
      </c>
      <c r="AW149" s="1">
        <f t="shared" si="71"/>
        <v>0.75641748462714209</v>
      </c>
      <c r="AX149" s="1">
        <f t="shared" si="72"/>
        <v>0.67068042127710026</v>
      </c>
      <c r="AY149" s="1">
        <f t="shared" si="73"/>
        <v>0.61107114332932844</v>
      </c>
      <c r="AZ149" s="1">
        <f t="shared" si="74"/>
        <v>0.56787741941657977</v>
      </c>
      <c r="BA149" s="1">
        <f t="shared" si="75"/>
        <v>0.53530670116014456</v>
      </c>
      <c r="BB149" s="1">
        <f t="shared" si="76"/>
        <v>0.50980961883411924</v>
      </c>
      <c r="BC149" s="17">
        <f t="shared" si="77"/>
        <v>0.4889211871165684</v>
      </c>
    </row>
    <row r="150" spans="1:55" x14ac:dyDescent="0.2">
      <c r="A150" s="9" t="s">
        <v>148</v>
      </c>
      <c r="B150" s="3">
        <v>128283.011799409</v>
      </c>
      <c r="C150" s="3">
        <v>140188.87459917099</v>
      </c>
      <c r="D150" s="3">
        <v>157198.057369399</v>
      </c>
      <c r="E150" s="3">
        <v>178665.347461114</v>
      </c>
      <c r="F150" s="3">
        <v>201626.846548715</v>
      </c>
      <c r="G150" s="3">
        <v>223553.63667955701</v>
      </c>
      <c r="H150" s="3">
        <v>242805.559554462</v>
      </c>
      <c r="I150" s="3">
        <v>259507.38270501501</v>
      </c>
      <c r="J150" s="11">
        <v>275668.82884602802</v>
      </c>
      <c r="K150" s="26">
        <f>0</f>
        <v>0</v>
      </c>
      <c r="L150" s="22">
        <f t="shared" si="87"/>
        <v>1.0928093488978783</v>
      </c>
      <c r="M150" s="22">
        <f t="shared" si="88"/>
        <v>1.2254004264820606</v>
      </c>
      <c r="N150" s="22">
        <f t="shared" si="89"/>
        <v>1.3927436295344067</v>
      </c>
      <c r="O150" s="22">
        <f t="shared" si="90"/>
        <v>1.5717345868367263</v>
      </c>
      <c r="P150" s="22">
        <f t="shared" si="91"/>
        <v>1.7426597142037705</v>
      </c>
      <c r="Q150" s="22">
        <f t="shared" si="92"/>
        <v>1.892733543971725</v>
      </c>
      <c r="R150" s="22">
        <f t="shared" si="93"/>
        <v>2.0229286720426889</v>
      </c>
      <c r="S150" s="17">
        <f t="shared" si="94"/>
        <v>2.1489114184275646</v>
      </c>
      <c r="T150" s="15">
        <v>128283.011799409</v>
      </c>
      <c r="U150" s="15">
        <v>128803.90990504238</v>
      </c>
      <c r="V150" s="15">
        <v>129548.29123760739</v>
      </c>
      <c r="W150" s="15">
        <v>130487.5684603812</v>
      </c>
      <c r="X150" s="15">
        <v>131492.45103663078</v>
      </c>
      <c r="Y150" s="15">
        <v>132451.79397963849</v>
      </c>
      <c r="Z150" s="15">
        <v>133294.109163766</v>
      </c>
      <c r="AA150" s="15">
        <v>134024.88121806501</v>
      </c>
      <c r="AB150" s="11">
        <v>134732.01180880802</v>
      </c>
      <c r="AC150" s="3">
        <v>0</v>
      </c>
      <c r="AD150" s="3">
        <v>-11384.964694128599</v>
      </c>
      <c r="AE150" s="3">
        <v>-27649.766131791599</v>
      </c>
      <c r="AF150" s="3">
        <v>-48177.7790007328</v>
      </c>
      <c r="AG150" s="3">
        <v>-70134.3955120842</v>
      </c>
      <c r="AH150" s="3">
        <v>-91101.842699918503</v>
      </c>
      <c r="AI150" s="3">
        <v>-109511.450390696</v>
      </c>
      <c r="AJ150" s="3">
        <v>-125482.50148695</v>
      </c>
      <c r="AK150" s="11">
        <v>-140936.81703722</v>
      </c>
      <c r="AL150" s="1">
        <f t="shared" si="78"/>
        <v>0</v>
      </c>
      <c r="AM150" s="1">
        <f t="shared" si="79"/>
        <v>-8.1211613451356746E-2</v>
      </c>
      <c r="AN150" s="1">
        <f t="shared" si="80"/>
        <v>-0.17589127114222244</v>
      </c>
      <c r="AO150" s="1">
        <f t="shared" si="81"/>
        <v>-0.2696537391573291</v>
      </c>
      <c r="AP150" s="1">
        <f t="shared" si="82"/>
        <v>-0.34784254533851994</v>
      </c>
      <c r="AQ150" s="1">
        <f t="shared" si="83"/>
        <v>-0.40751671076818302</v>
      </c>
      <c r="AR150" s="1">
        <f t="shared" si="84"/>
        <v>-0.45102530020994952</v>
      </c>
      <c r="AS150" s="1">
        <f t="shared" si="85"/>
        <v>-0.48354116240919198</v>
      </c>
      <c r="AT150" s="17">
        <f t="shared" si="86"/>
        <v>-0.51125409291718937</v>
      </c>
      <c r="AU150" s="1">
        <f t="shared" si="69"/>
        <v>1</v>
      </c>
      <c r="AV150" s="1">
        <f t="shared" si="70"/>
        <v>0.91878838654864325</v>
      </c>
      <c r="AW150" s="1">
        <f t="shared" si="71"/>
        <v>0.82410872885777753</v>
      </c>
      <c r="AX150" s="1">
        <f t="shared" si="72"/>
        <v>0.73034626084267096</v>
      </c>
      <c r="AY150" s="1">
        <f t="shared" si="73"/>
        <v>0.65215745466148001</v>
      </c>
      <c r="AZ150" s="1">
        <f t="shared" si="74"/>
        <v>0.59248328923181692</v>
      </c>
      <c r="BA150" s="1">
        <f t="shared" si="75"/>
        <v>0.54897469979005042</v>
      </c>
      <c r="BB150" s="1">
        <f t="shared" si="76"/>
        <v>0.51645883759080802</v>
      </c>
      <c r="BC150" s="17">
        <f t="shared" si="77"/>
        <v>0.48874590708281057</v>
      </c>
    </row>
    <row r="151" spans="1:55" x14ac:dyDescent="0.2">
      <c r="A151" s="9" t="s">
        <v>149</v>
      </c>
      <c r="B151" s="3">
        <v>81478.904683065295</v>
      </c>
      <c r="C151" s="3">
        <v>89039.375910381394</v>
      </c>
      <c r="D151" s="3">
        <v>99840.569659799206</v>
      </c>
      <c r="E151" s="3">
        <v>113472.747456386</v>
      </c>
      <c r="F151" s="3">
        <v>128053.785104963</v>
      </c>
      <c r="G151" s="3">
        <v>141977.75195038001</v>
      </c>
      <c r="H151" s="3">
        <v>154203.12253304999</v>
      </c>
      <c r="I151" s="3">
        <v>164809.127233698</v>
      </c>
      <c r="J151" s="11">
        <v>175071.98104765799</v>
      </c>
      <c r="K151" s="26">
        <f>0</f>
        <v>0</v>
      </c>
      <c r="L151" s="22">
        <f t="shared" si="87"/>
        <v>1.0927905358659966</v>
      </c>
      <c r="M151" s="22">
        <f t="shared" si="88"/>
        <v>1.2253548332314563</v>
      </c>
      <c r="N151" s="22">
        <f t="shared" si="89"/>
        <v>1.3926641245089093</v>
      </c>
      <c r="O151" s="22">
        <f t="shared" si="90"/>
        <v>1.5716188822501183</v>
      </c>
      <c r="P151" s="22">
        <f t="shared" si="91"/>
        <v>1.7425093341968905</v>
      </c>
      <c r="Q151" s="22">
        <f t="shared" si="92"/>
        <v>1.8925527181896422</v>
      </c>
      <c r="R151" s="22">
        <f t="shared" si="93"/>
        <v>2.0227214378343525</v>
      </c>
      <c r="S151" s="17">
        <f t="shared" si="94"/>
        <v>2.1486786270464582</v>
      </c>
      <c r="T151" s="15">
        <v>81478.904683065295</v>
      </c>
      <c r="U151" s="15">
        <v>81542.420763079979</v>
      </c>
      <c r="V151" s="15">
        <v>81633.306270362606</v>
      </c>
      <c r="W151" s="15">
        <v>81747.867703399199</v>
      </c>
      <c r="X151" s="15">
        <v>81870.5606496338</v>
      </c>
      <c r="Y151" s="15">
        <v>81987.545831439711</v>
      </c>
      <c r="Z151" s="15">
        <v>82090.262085448281</v>
      </c>
      <c r="AA151" s="15">
        <v>82179.392744408702</v>
      </c>
      <c r="AB151" s="11">
        <v>82265.64096332289</v>
      </c>
      <c r="AC151" s="3">
        <v>0</v>
      </c>
      <c r="AD151" s="3">
        <v>-7496.9551473014199</v>
      </c>
      <c r="AE151" s="3">
        <v>-18207.263389436601</v>
      </c>
      <c r="AF151" s="3">
        <v>-31724.879752986799</v>
      </c>
      <c r="AG151" s="3">
        <v>-46183.224455329197</v>
      </c>
      <c r="AH151" s="3">
        <v>-59990.206118940303</v>
      </c>
      <c r="AI151" s="3">
        <v>-72112.860447601706</v>
      </c>
      <c r="AJ151" s="3">
        <v>-82629.734489289302</v>
      </c>
      <c r="AK151" s="11">
        <v>-92806.340084335097</v>
      </c>
      <c r="AL151" s="1">
        <f t="shared" si="78"/>
        <v>0</v>
      </c>
      <c r="AM151" s="1">
        <f t="shared" si="79"/>
        <v>-8.4198199624030898E-2</v>
      </c>
      <c r="AN151" s="1">
        <f t="shared" si="80"/>
        <v>-0.18236337644583525</v>
      </c>
      <c r="AO151" s="1">
        <f t="shared" si="81"/>
        <v>-0.27958148951298167</v>
      </c>
      <c r="AP151" s="1">
        <f t="shared" si="82"/>
        <v>-0.36065489526509331</v>
      </c>
      <c r="AQ151" s="1">
        <f t="shared" si="83"/>
        <v>-0.42253244113842819</v>
      </c>
      <c r="AR151" s="1">
        <f t="shared" si="84"/>
        <v>-0.46764850972551436</v>
      </c>
      <c r="AS151" s="1">
        <f t="shared" si="85"/>
        <v>-0.50136625244135302</v>
      </c>
      <c r="AT151" s="17">
        <f t="shared" si="86"/>
        <v>-0.53010390085819281</v>
      </c>
      <c r="AU151" s="1">
        <f t="shared" si="69"/>
        <v>1</v>
      </c>
      <c r="AV151" s="1">
        <f t="shared" si="70"/>
        <v>0.91580180037596914</v>
      </c>
      <c r="AW151" s="1">
        <f t="shared" si="71"/>
        <v>0.81763662355416478</v>
      </c>
      <c r="AX151" s="1">
        <f t="shared" si="72"/>
        <v>0.72041851048701833</v>
      </c>
      <c r="AY151" s="1">
        <f t="shared" si="73"/>
        <v>0.63934510473490669</v>
      </c>
      <c r="AZ151" s="1">
        <f t="shared" si="74"/>
        <v>0.57746755886157175</v>
      </c>
      <c r="BA151" s="1">
        <f t="shared" si="75"/>
        <v>0.53235149027448569</v>
      </c>
      <c r="BB151" s="1">
        <f t="shared" si="76"/>
        <v>0.49863374755864698</v>
      </c>
      <c r="BC151" s="17">
        <f t="shared" si="77"/>
        <v>0.46989609914180719</v>
      </c>
    </row>
    <row r="152" spans="1:55" x14ac:dyDescent="0.2">
      <c r="A152" s="9" t="s">
        <v>150</v>
      </c>
      <c r="B152" s="3">
        <v>26937.264382522299</v>
      </c>
      <c r="C152" s="3">
        <v>25746.244601306698</v>
      </c>
      <c r="D152" s="3">
        <v>26600.817107672399</v>
      </c>
      <c r="E152" s="3">
        <v>27133.325865082399</v>
      </c>
      <c r="F152" s="3">
        <v>27092.8185378938</v>
      </c>
      <c r="G152" s="3">
        <v>26971.428926094199</v>
      </c>
      <c r="H152" s="3">
        <v>26844.011845559198</v>
      </c>
      <c r="I152" s="3">
        <v>26424.972320722401</v>
      </c>
      <c r="J152" s="11">
        <v>25547.054398737298</v>
      </c>
      <c r="K152" s="26">
        <f>0</f>
        <v>0</v>
      </c>
      <c r="L152" s="22">
        <f t="shared" si="87"/>
        <v>0.95578542184898441</v>
      </c>
      <c r="M152" s="22">
        <f t="shared" si="88"/>
        <v>0.98750996871574692</v>
      </c>
      <c r="N152" s="22">
        <f t="shared" si="89"/>
        <v>1.007278448166671</v>
      </c>
      <c r="O152" s="22">
        <f t="shared" si="90"/>
        <v>1.0057746827280809</v>
      </c>
      <c r="P152" s="22">
        <f t="shared" si="91"/>
        <v>1.0012683004141307</v>
      </c>
      <c r="Q152" s="22">
        <f t="shared" si="92"/>
        <v>0.99653815860293504</v>
      </c>
      <c r="R152" s="22">
        <f t="shared" si="93"/>
        <v>0.9809820308950048</v>
      </c>
      <c r="S152" s="17">
        <f t="shared" si="94"/>
        <v>0.94839082528784879</v>
      </c>
      <c r="T152" s="15">
        <v>26937.264382522299</v>
      </c>
      <c r="U152" s="15">
        <v>26937.264382522339</v>
      </c>
      <c r="V152" s="15">
        <v>26938.08037887912</v>
      </c>
      <c r="W152" s="15">
        <v>26938.86211703896</v>
      </c>
      <c r="X152" s="15">
        <v>26940.882336252893</v>
      </c>
      <c r="Y152" s="15">
        <v>26941.04150615232</v>
      </c>
      <c r="Z152" s="15">
        <v>26941.252350734761</v>
      </c>
      <c r="AA152" s="15">
        <v>26941.568570666936</v>
      </c>
      <c r="AB152" s="11">
        <v>26941.880426273769</v>
      </c>
      <c r="AC152" s="3">
        <v>0</v>
      </c>
      <c r="AD152" s="3">
        <v>1191.01978121564</v>
      </c>
      <c r="AE152" s="3">
        <v>337.26327120671999</v>
      </c>
      <c r="AF152" s="3">
        <v>-194.46374804343901</v>
      </c>
      <c r="AG152" s="3">
        <v>-151.93620164090601</v>
      </c>
      <c r="AH152" s="3">
        <v>-30.387419941878701</v>
      </c>
      <c r="AI152" s="3">
        <v>97.240505175563101</v>
      </c>
      <c r="AJ152" s="3">
        <v>516.59624994453395</v>
      </c>
      <c r="AK152" s="11">
        <v>1394.8260275364701</v>
      </c>
      <c r="AL152" s="1">
        <f t="shared" si="78"/>
        <v>0</v>
      </c>
      <c r="AM152" s="1">
        <f t="shared" si="79"/>
        <v>4.6259941970534693E-2</v>
      </c>
      <c r="AN152" s="1">
        <f t="shared" si="80"/>
        <v>1.2678680878169118E-2</v>
      </c>
      <c r="AO152" s="1">
        <f t="shared" si="81"/>
        <v>-7.1669705737656157E-3</v>
      </c>
      <c r="AP152" s="1">
        <f t="shared" si="82"/>
        <v>-5.6079880145507204E-3</v>
      </c>
      <c r="AQ152" s="1">
        <f t="shared" si="83"/>
        <v>-1.1266522076062353E-3</v>
      </c>
      <c r="AR152" s="1">
        <f t="shared" si="84"/>
        <v>3.6224281875233038E-3</v>
      </c>
      <c r="AS152" s="1">
        <f t="shared" si="85"/>
        <v>1.9549547438481907E-2</v>
      </c>
      <c r="AT152" s="17">
        <f t="shared" si="86"/>
        <v>5.4598311248180979E-2</v>
      </c>
      <c r="AU152" s="1">
        <f t="shared" si="69"/>
        <v>1</v>
      </c>
      <c r="AV152" s="1">
        <f t="shared" si="70"/>
        <v>1.0462599419705347</v>
      </c>
      <c r="AW152" s="1">
        <f t="shared" si="71"/>
        <v>1.0126786808781691</v>
      </c>
      <c r="AX152" s="1">
        <f t="shared" si="72"/>
        <v>0.99283302942623441</v>
      </c>
      <c r="AY152" s="1">
        <f t="shared" si="73"/>
        <v>0.99439201198544924</v>
      </c>
      <c r="AZ152" s="1">
        <f t="shared" si="74"/>
        <v>0.99887334779239378</v>
      </c>
      <c r="BA152" s="1">
        <f t="shared" si="75"/>
        <v>1.0036224281875232</v>
      </c>
      <c r="BB152" s="1">
        <f t="shared" si="76"/>
        <v>1.0195495474384819</v>
      </c>
      <c r="BC152" s="17">
        <f t="shared" si="77"/>
        <v>1.0545983112481809</v>
      </c>
    </row>
    <row r="153" spans="1:55" x14ac:dyDescent="0.2">
      <c r="A153" s="9" t="s">
        <v>151</v>
      </c>
      <c r="B153" s="3">
        <v>820653.19681559806</v>
      </c>
      <c r="C153" s="3">
        <v>856933.48055825999</v>
      </c>
      <c r="D153" s="3">
        <v>911824.33793316805</v>
      </c>
      <c r="E153" s="3">
        <v>970539.82968862902</v>
      </c>
      <c r="F153" s="3">
        <v>1027898.40790847</v>
      </c>
      <c r="G153" s="3">
        <v>1080422.90395041</v>
      </c>
      <c r="H153" s="3">
        <v>1132291.63465025</v>
      </c>
      <c r="I153" s="3">
        <v>1184487.8963937501</v>
      </c>
      <c r="J153" s="11">
        <v>1238663.09388196</v>
      </c>
      <c r="K153" s="26">
        <f>0</f>
        <v>0</v>
      </c>
      <c r="L153" s="22">
        <f t="shared" si="87"/>
        <v>1.0442090323701185</v>
      </c>
      <c r="M153" s="22">
        <f t="shared" si="88"/>
        <v>1.1110958215618287</v>
      </c>
      <c r="N153" s="22">
        <f t="shared" si="89"/>
        <v>1.1826430865737683</v>
      </c>
      <c r="O153" s="22">
        <f t="shared" si="90"/>
        <v>1.2525368960933205</v>
      </c>
      <c r="P153" s="22">
        <f t="shared" si="91"/>
        <v>1.3165401757317257</v>
      </c>
      <c r="Q153" s="22">
        <f t="shared" si="92"/>
        <v>1.3797443780684833</v>
      </c>
      <c r="R153" s="22">
        <f t="shared" si="93"/>
        <v>1.4433476905834879</v>
      </c>
      <c r="S153" s="17">
        <f t="shared" si="94"/>
        <v>1.5093624184836867</v>
      </c>
      <c r="T153" s="15">
        <v>820653.19681559806</v>
      </c>
      <c r="U153" s="15">
        <v>826131.23504258704</v>
      </c>
      <c r="V153" s="15">
        <v>834469.16264077381</v>
      </c>
      <c r="W153" s="15">
        <v>843347.10840134998</v>
      </c>
      <c r="X153" s="15">
        <v>852033.41744053899</v>
      </c>
      <c r="Y153" s="15">
        <v>859964.7300647439</v>
      </c>
      <c r="Z153" s="15">
        <v>867797.18519685895</v>
      </c>
      <c r="AA153" s="15">
        <v>875681.67636720114</v>
      </c>
      <c r="AB153" s="11">
        <v>883864.72992228402</v>
      </c>
      <c r="AC153" s="3">
        <v>0</v>
      </c>
      <c r="AD153" s="3">
        <v>-30802.245515672999</v>
      </c>
      <c r="AE153" s="3">
        <v>-77355.175292394197</v>
      </c>
      <c r="AF153" s="3">
        <v>-127192.721287279</v>
      </c>
      <c r="AG153" s="3">
        <v>-175864.990467931</v>
      </c>
      <c r="AH153" s="3">
        <v>-220458.17388566601</v>
      </c>
      <c r="AI153" s="3">
        <v>-264494.44945339102</v>
      </c>
      <c r="AJ153" s="3">
        <v>-308806.22002654901</v>
      </c>
      <c r="AK153" s="11">
        <v>-354798.363959676</v>
      </c>
      <c r="AL153" s="1">
        <f t="shared" si="78"/>
        <v>0</v>
      </c>
      <c r="AM153" s="1">
        <f t="shared" si="79"/>
        <v>-3.5944733418055382E-2</v>
      </c>
      <c r="AN153" s="1">
        <f t="shared" si="80"/>
        <v>-8.4835611503565639E-2</v>
      </c>
      <c r="AO153" s="1">
        <f t="shared" si="81"/>
        <v>-0.13105358213694876</v>
      </c>
      <c r="AP153" s="1">
        <f t="shared" si="82"/>
        <v>-0.17109180159717791</v>
      </c>
      <c r="AQ153" s="1">
        <f t="shared" si="83"/>
        <v>-0.20404803811506828</v>
      </c>
      <c r="AR153" s="1">
        <f t="shared" si="84"/>
        <v>-0.23359216067606989</v>
      </c>
      <c r="AS153" s="1">
        <f t="shared" si="85"/>
        <v>-0.26070863279120832</v>
      </c>
      <c r="AT153" s="17">
        <f t="shared" si="86"/>
        <v>-0.28643653444758804</v>
      </c>
      <c r="AU153" s="1">
        <f t="shared" si="69"/>
        <v>1</v>
      </c>
      <c r="AV153" s="1">
        <f t="shared" si="70"/>
        <v>0.96405526658194463</v>
      </c>
      <c r="AW153" s="1">
        <f t="shared" si="71"/>
        <v>0.91516438849643433</v>
      </c>
      <c r="AX153" s="1">
        <f t="shared" si="72"/>
        <v>0.86894641786305116</v>
      </c>
      <c r="AY153" s="1">
        <f t="shared" si="73"/>
        <v>0.82890819840282204</v>
      </c>
      <c r="AZ153" s="1">
        <f t="shared" si="74"/>
        <v>0.79595196188493167</v>
      </c>
      <c r="BA153" s="1">
        <f t="shared" si="75"/>
        <v>0.76640783932393008</v>
      </c>
      <c r="BB153" s="1">
        <f t="shared" si="76"/>
        <v>0.73929136720879174</v>
      </c>
      <c r="BC153" s="17">
        <f t="shared" si="77"/>
        <v>0.71356346555241201</v>
      </c>
    </row>
    <row r="154" spans="1:55" x14ac:dyDescent="0.2">
      <c r="A154" s="9" t="s">
        <v>152</v>
      </c>
      <c r="B154" s="3">
        <v>799444.822619315</v>
      </c>
      <c r="C154" s="3">
        <v>813553.23614860605</v>
      </c>
      <c r="D154" s="3">
        <v>826179.12585756299</v>
      </c>
      <c r="E154" s="3">
        <v>837761.52531650499</v>
      </c>
      <c r="F154" s="3">
        <v>847810.44608738006</v>
      </c>
      <c r="G154" s="3">
        <v>856205.74621542601</v>
      </c>
      <c r="H154" s="3">
        <v>863520.05598867603</v>
      </c>
      <c r="I154" s="3">
        <v>868931.994015023</v>
      </c>
      <c r="J154" s="11">
        <v>872444.94217687903</v>
      </c>
      <c r="K154" s="26">
        <f>0</f>
        <v>0</v>
      </c>
      <c r="L154" s="22">
        <f t="shared" si="87"/>
        <v>1.0176477639608272</v>
      </c>
      <c r="M154" s="22">
        <f t="shared" si="88"/>
        <v>1.0334410862161258</v>
      </c>
      <c r="N154" s="22">
        <f t="shared" si="89"/>
        <v>1.0479291398393806</v>
      </c>
      <c r="O154" s="22">
        <f t="shared" si="90"/>
        <v>1.060499013940198</v>
      </c>
      <c r="P154" s="22">
        <f t="shared" si="91"/>
        <v>1.0710004267838504</v>
      </c>
      <c r="Q154" s="22">
        <f t="shared" si="92"/>
        <v>1.0801496633118766</v>
      </c>
      <c r="R154" s="22">
        <f t="shared" si="93"/>
        <v>1.086919283770003</v>
      </c>
      <c r="S154" s="17">
        <f t="shared" si="94"/>
        <v>1.0913135184469456</v>
      </c>
      <c r="T154" s="15">
        <v>799444.822619315</v>
      </c>
      <c r="U154" s="15">
        <v>799444.82261931489</v>
      </c>
      <c r="V154" s="15">
        <v>799445.96097640286</v>
      </c>
      <c r="W154" s="15">
        <v>799446.24886545853</v>
      </c>
      <c r="X154" s="15">
        <v>799447.80123616394</v>
      </c>
      <c r="Y154" s="15">
        <v>799447.8697042939</v>
      </c>
      <c r="Z154" s="15">
        <v>799447.94704810227</v>
      </c>
      <c r="AA154" s="15">
        <v>799448.1729973855</v>
      </c>
      <c r="AB154" s="11">
        <v>799448.40191174403</v>
      </c>
      <c r="AC154" s="3">
        <v>0</v>
      </c>
      <c r="AD154" s="3">
        <v>-14108.4135292912</v>
      </c>
      <c r="AE154" s="3">
        <v>-26733.164881160101</v>
      </c>
      <c r="AF154" s="3">
        <v>-38315.276451046499</v>
      </c>
      <c r="AG154" s="3">
        <v>-48362.644851216101</v>
      </c>
      <c r="AH154" s="3">
        <v>-56757.876511132097</v>
      </c>
      <c r="AI154" s="3">
        <v>-64072.1089405737</v>
      </c>
      <c r="AJ154" s="3">
        <v>-69483.8210176375</v>
      </c>
      <c r="AK154" s="11">
        <v>-72996.540265135001</v>
      </c>
      <c r="AL154" s="1">
        <f t="shared" si="78"/>
        <v>0</v>
      </c>
      <c r="AM154" s="1">
        <f t="shared" si="79"/>
        <v>-1.7341721355668131E-2</v>
      </c>
      <c r="AN154" s="1">
        <f t="shared" si="80"/>
        <v>-3.2357589346512998E-2</v>
      </c>
      <c r="AO154" s="1">
        <f t="shared" si="81"/>
        <v>-4.5735302103508568E-2</v>
      </c>
      <c r="AP154" s="1">
        <f t="shared" si="82"/>
        <v>-5.7044171930657687E-2</v>
      </c>
      <c r="AQ154" s="1">
        <f t="shared" si="83"/>
        <v>-6.6289997190525168E-2</v>
      </c>
      <c r="AR154" s="1">
        <f t="shared" si="84"/>
        <v>-7.4198750215726222E-2</v>
      </c>
      <c r="AS154" s="1">
        <f t="shared" si="85"/>
        <v>-7.9964624960553801E-2</v>
      </c>
      <c r="AT154" s="17">
        <f t="shared" si="86"/>
        <v>-8.3668936268915542E-2</v>
      </c>
      <c r="AU154" s="1">
        <f t="shared" si="69"/>
        <v>1</v>
      </c>
      <c r="AV154" s="1">
        <f t="shared" si="70"/>
        <v>0.98265827864433186</v>
      </c>
      <c r="AW154" s="1">
        <f t="shared" si="71"/>
        <v>0.967642410653487</v>
      </c>
      <c r="AX154" s="1">
        <f t="shared" si="72"/>
        <v>0.95426469789649149</v>
      </c>
      <c r="AY154" s="1">
        <f t="shared" si="73"/>
        <v>0.94295582806934231</v>
      </c>
      <c r="AZ154" s="1">
        <f t="shared" si="74"/>
        <v>0.9337100028094748</v>
      </c>
      <c r="BA154" s="1">
        <f t="shared" si="75"/>
        <v>0.92580124978427369</v>
      </c>
      <c r="BB154" s="1">
        <f t="shared" si="76"/>
        <v>0.92003537503944621</v>
      </c>
      <c r="BC154" s="17">
        <f t="shared" si="77"/>
        <v>0.91633106373108442</v>
      </c>
    </row>
    <row r="155" spans="1:55" x14ac:dyDescent="0.2">
      <c r="A155" s="9" t="s">
        <v>153</v>
      </c>
      <c r="B155" s="3">
        <v>750350.89766830299</v>
      </c>
      <c r="C155" s="3">
        <v>800077.48041675705</v>
      </c>
      <c r="D155" s="3">
        <v>844575.97623745503</v>
      </c>
      <c r="E155" s="3">
        <v>885398.66382718098</v>
      </c>
      <c r="F155" s="3">
        <v>920813.377081502</v>
      </c>
      <c r="G155" s="3">
        <v>950403.33940967999</v>
      </c>
      <c r="H155" s="3">
        <v>976183.215284565</v>
      </c>
      <c r="I155" s="3">
        <v>995257.62075639702</v>
      </c>
      <c r="J155" s="11">
        <v>1007638.82797002</v>
      </c>
      <c r="K155" s="26">
        <f>0</f>
        <v>0</v>
      </c>
      <c r="L155" s="22">
        <f t="shared" si="87"/>
        <v>1.0662711044965472</v>
      </c>
      <c r="M155" s="22">
        <f t="shared" si="88"/>
        <v>1.1255746862727214</v>
      </c>
      <c r="N155" s="22">
        <f t="shared" si="89"/>
        <v>1.1799794823708956</v>
      </c>
      <c r="O155" s="22">
        <f t="shared" si="90"/>
        <v>1.2271770180363706</v>
      </c>
      <c r="P155" s="22">
        <f t="shared" si="91"/>
        <v>1.2666118510193498</v>
      </c>
      <c r="Q155" s="22">
        <f t="shared" si="92"/>
        <v>1.3009689444205776</v>
      </c>
      <c r="R155" s="22">
        <f t="shared" si="93"/>
        <v>1.3263895916552317</v>
      </c>
      <c r="S155" s="17">
        <f t="shared" si="94"/>
        <v>1.3428901479310986</v>
      </c>
      <c r="T155" s="15">
        <v>750350.89766830299</v>
      </c>
      <c r="U155" s="15">
        <v>760219.03301042831</v>
      </c>
      <c r="V155" s="15">
        <v>769050.65416957927</v>
      </c>
      <c r="W155" s="15">
        <v>777152.08595151198</v>
      </c>
      <c r="X155" s="15">
        <v>784181.42546828603</v>
      </c>
      <c r="Y155" s="15">
        <v>790053.55966133298</v>
      </c>
      <c r="Z155" s="15">
        <v>795169.597310727</v>
      </c>
      <c r="AA155" s="15">
        <v>798955.07805040805</v>
      </c>
      <c r="AB155" s="11">
        <v>801412.30887519603</v>
      </c>
      <c r="AC155" s="3">
        <v>0</v>
      </c>
      <c r="AD155" s="3">
        <v>-39858.447406328698</v>
      </c>
      <c r="AE155" s="3">
        <v>-75525.322067875706</v>
      </c>
      <c r="AF155" s="3">
        <v>-108246.577875669</v>
      </c>
      <c r="AG155" s="3">
        <v>-136631.95161321599</v>
      </c>
      <c r="AH155" s="3">
        <v>-160349.77974834701</v>
      </c>
      <c r="AI155" s="3">
        <v>-181013.617973838</v>
      </c>
      <c r="AJ155" s="3">
        <v>-196302.54270598901</v>
      </c>
      <c r="AK155" s="11">
        <v>-206226.51909482401</v>
      </c>
      <c r="AL155" s="1">
        <f t="shared" si="78"/>
        <v>0</v>
      </c>
      <c r="AM155" s="1">
        <f t="shared" si="79"/>
        <v>-4.9818234335962809E-2</v>
      </c>
      <c r="AN155" s="1">
        <f t="shared" si="80"/>
        <v>-8.9423952602035103E-2</v>
      </c>
      <c r="AO155" s="1">
        <f t="shared" si="81"/>
        <v>-0.12225744435593298</v>
      </c>
      <c r="AP155" s="1">
        <f t="shared" si="82"/>
        <v>-0.14838180570993439</v>
      </c>
      <c r="AQ155" s="1">
        <f t="shared" si="83"/>
        <v>-0.16871760977601824</v>
      </c>
      <c r="AR155" s="1">
        <f t="shared" si="84"/>
        <v>-0.1854299634941696</v>
      </c>
      <c r="AS155" s="1">
        <f t="shared" si="85"/>
        <v>-0.19723791972253257</v>
      </c>
      <c r="AT155" s="17">
        <f t="shared" si="86"/>
        <v>-0.20466313263283639</v>
      </c>
      <c r="AU155" s="1">
        <f t="shared" si="69"/>
        <v>1</v>
      </c>
      <c r="AV155" s="1">
        <f t="shared" si="70"/>
        <v>0.95018176566403711</v>
      </c>
      <c r="AW155" s="1">
        <f t="shared" si="71"/>
        <v>0.91057604739796483</v>
      </c>
      <c r="AX155" s="1">
        <f t="shared" si="72"/>
        <v>0.877742555644067</v>
      </c>
      <c r="AY155" s="1">
        <f t="shared" si="73"/>
        <v>0.85161819429006558</v>
      </c>
      <c r="AZ155" s="1">
        <f t="shared" si="74"/>
        <v>0.83128239022398176</v>
      </c>
      <c r="BA155" s="1">
        <f t="shared" si="75"/>
        <v>0.81457003650583037</v>
      </c>
      <c r="BB155" s="1">
        <f t="shared" si="76"/>
        <v>0.80276208027746743</v>
      </c>
      <c r="BC155" s="17">
        <f t="shared" si="77"/>
        <v>0.79533686736716369</v>
      </c>
    </row>
    <row r="156" spans="1:55" x14ac:dyDescent="0.2">
      <c r="A156" s="9" t="s">
        <v>154</v>
      </c>
      <c r="B156" s="3">
        <v>41626.4339449381</v>
      </c>
      <c r="C156" s="3">
        <v>32348.9552659213</v>
      </c>
      <c r="D156" s="3">
        <v>31050.4131485096</v>
      </c>
      <c r="E156" s="3">
        <v>32233.704961979602</v>
      </c>
      <c r="F156" s="3">
        <v>30689.3677358122</v>
      </c>
      <c r="G156" s="3">
        <v>26439.933964427099</v>
      </c>
      <c r="H156" s="3">
        <v>19812.244749577301</v>
      </c>
      <c r="I156" s="3">
        <v>12703.617650955801</v>
      </c>
      <c r="J156" s="11">
        <v>7674.1882815189201</v>
      </c>
      <c r="K156" s="26">
        <f>0</f>
        <v>0</v>
      </c>
      <c r="L156" s="22">
        <f t="shared" si="87"/>
        <v>0.77712530717167116</v>
      </c>
      <c r="M156" s="22">
        <f t="shared" si="88"/>
        <v>0.74593017479186263</v>
      </c>
      <c r="N156" s="22">
        <f t="shared" si="89"/>
        <v>0.77435662647963432</v>
      </c>
      <c r="O156" s="22">
        <f t="shared" si="90"/>
        <v>0.73725670991675518</v>
      </c>
      <c r="P156" s="22">
        <f t="shared" si="91"/>
        <v>0.63517172764308516</v>
      </c>
      <c r="Q156" s="22">
        <f t="shared" si="92"/>
        <v>0.47595344765261904</v>
      </c>
      <c r="R156" s="22">
        <f t="shared" si="93"/>
        <v>0.30518150240204756</v>
      </c>
      <c r="S156" s="17">
        <f t="shared" si="94"/>
        <v>0.18435853264947102</v>
      </c>
      <c r="T156" s="15">
        <v>41626.4339449381</v>
      </c>
      <c r="U156" s="15">
        <v>32087.853811934874</v>
      </c>
      <c r="V156" s="15">
        <v>30752.732824189337</v>
      </c>
      <c r="W156" s="15">
        <v>31969.294853716441</v>
      </c>
      <c r="X156" s="15">
        <v>30381.412135046645</v>
      </c>
      <c r="Y156" s="15">
        <v>26012.377592380406</v>
      </c>
      <c r="Z156" s="15">
        <v>19198.152873184168</v>
      </c>
      <c r="AA156" s="15">
        <v>11889.450658810352</v>
      </c>
      <c r="AB156" s="11">
        <v>6718.4624205005284</v>
      </c>
      <c r="AC156" s="3">
        <v>0</v>
      </c>
      <c r="AD156" s="3">
        <v>-261.10145398642601</v>
      </c>
      <c r="AE156" s="3">
        <v>-297.68032432026303</v>
      </c>
      <c r="AF156" s="3">
        <v>-264.41010826316</v>
      </c>
      <c r="AG156" s="3">
        <v>-307.955600765555</v>
      </c>
      <c r="AH156" s="3">
        <v>-427.55637204669199</v>
      </c>
      <c r="AI156" s="3">
        <v>-614.09187639313302</v>
      </c>
      <c r="AJ156" s="3">
        <v>-814.16699214544803</v>
      </c>
      <c r="AK156" s="11">
        <v>-955.72586101839204</v>
      </c>
      <c r="AL156" s="1">
        <f t="shared" si="78"/>
        <v>0</v>
      </c>
      <c r="AM156" s="1">
        <f t="shared" si="79"/>
        <v>-8.0714029816440144E-3</v>
      </c>
      <c r="AN156" s="1">
        <f t="shared" si="80"/>
        <v>-9.5870004336657752E-3</v>
      </c>
      <c r="AO156" s="1">
        <f t="shared" si="81"/>
        <v>-8.2029077505994981E-3</v>
      </c>
      <c r="AP156" s="1">
        <f t="shared" si="82"/>
        <v>-1.0034602322751466E-2</v>
      </c>
      <c r="AQ156" s="1">
        <f t="shared" si="83"/>
        <v>-1.6170856274525355E-2</v>
      </c>
      <c r="AR156" s="1">
        <f t="shared" si="84"/>
        <v>-3.0995572897222299E-2</v>
      </c>
      <c r="AS156" s="1">
        <f t="shared" si="85"/>
        <v>-6.4089381034243526E-2</v>
      </c>
      <c r="AT156" s="17">
        <f t="shared" si="86"/>
        <v>-0.12453771343087626</v>
      </c>
      <c r="AU156" s="1">
        <f t="shared" si="69"/>
        <v>1</v>
      </c>
      <c r="AV156" s="1">
        <f t="shared" si="70"/>
        <v>0.99192859701835601</v>
      </c>
      <c r="AW156" s="1">
        <f t="shared" si="71"/>
        <v>0.99041299956633422</v>
      </c>
      <c r="AX156" s="1">
        <f t="shared" si="72"/>
        <v>0.99179709224940049</v>
      </c>
      <c r="AY156" s="1">
        <f t="shared" si="73"/>
        <v>0.98996539767724856</v>
      </c>
      <c r="AZ156" s="1">
        <f t="shared" si="74"/>
        <v>0.98382914372547459</v>
      </c>
      <c r="BA156" s="1">
        <f t="shared" si="75"/>
        <v>0.96900442710277768</v>
      </c>
      <c r="BB156" s="1">
        <f t="shared" si="76"/>
        <v>0.93591061896575645</v>
      </c>
      <c r="BC156" s="17">
        <f t="shared" si="77"/>
        <v>0.87546228656912384</v>
      </c>
    </row>
    <row r="157" spans="1:55" x14ac:dyDescent="0.2">
      <c r="A157" s="9" t="s">
        <v>155</v>
      </c>
      <c r="B157" s="3">
        <v>2047979.91308849</v>
      </c>
      <c r="C157" s="3">
        <v>2064978.51265048</v>
      </c>
      <c r="D157" s="3">
        <v>2089605.02011443</v>
      </c>
      <c r="E157" s="3">
        <v>2112476.3223292502</v>
      </c>
      <c r="F157" s="3">
        <v>2133176.0619083801</v>
      </c>
      <c r="G157" s="3">
        <v>2149077.2010051701</v>
      </c>
      <c r="H157" s="3">
        <v>2157026.7485044198</v>
      </c>
      <c r="I157" s="3">
        <v>2161144.3633367801</v>
      </c>
      <c r="J157" s="11">
        <v>2166006.8741615801</v>
      </c>
      <c r="K157" s="26">
        <f>0</f>
        <v>0</v>
      </c>
      <c r="L157" s="22">
        <f t="shared" si="87"/>
        <v>1.0083001788510488</v>
      </c>
      <c r="M157" s="22">
        <f t="shared" si="88"/>
        <v>1.0203249586384695</v>
      </c>
      <c r="N157" s="22">
        <f t="shared" si="89"/>
        <v>1.0314926962069151</v>
      </c>
      <c r="O157" s="22">
        <f t="shared" si="90"/>
        <v>1.0416000900572353</v>
      </c>
      <c r="P157" s="22">
        <f t="shared" si="91"/>
        <v>1.0493643942846191</v>
      </c>
      <c r="Q157" s="22">
        <f t="shared" si="92"/>
        <v>1.0532460473459819</v>
      </c>
      <c r="R157" s="22">
        <f t="shared" si="93"/>
        <v>1.0552566211831789</v>
      </c>
      <c r="S157" s="17">
        <f t="shared" si="94"/>
        <v>1.0576309173340952</v>
      </c>
      <c r="T157" s="15">
        <v>2047979.91308849</v>
      </c>
      <c r="U157" s="15">
        <v>2077527.5654448131</v>
      </c>
      <c r="V157" s="15">
        <v>2120289.5003580838</v>
      </c>
      <c r="W157" s="15">
        <v>2160003.0985537213</v>
      </c>
      <c r="X157" s="15">
        <v>2195875.644804467</v>
      </c>
      <c r="Y157" s="15">
        <v>2223508.2721811105</v>
      </c>
      <c r="Z157" s="15">
        <v>2237315.8132038605</v>
      </c>
      <c r="AA157" s="15">
        <v>2244456.6333835716</v>
      </c>
      <c r="AB157" s="11">
        <v>2252892.618846538</v>
      </c>
      <c r="AC157" s="3">
        <v>0</v>
      </c>
      <c r="AD157" s="3">
        <v>12549.052794333</v>
      </c>
      <c r="AE157" s="3">
        <v>30684.480243653699</v>
      </c>
      <c r="AF157" s="3">
        <v>47526.776224471098</v>
      </c>
      <c r="AG157" s="3">
        <v>62699.582896086802</v>
      </c>
      <c r="AH157" s="3">
        <v>74431.071175940306</v>
      </c>
      <c r="AI157" s="3">
        <v>80289.0646994407</v>
      </c>
      <c r="AJ157" s="3">
        <v>83312.270046791498</v>
      </c>
      <c r="AK157" s="11">
        <v>86885.744684957899</v>
      </c>
      <c r="AL157" s="1">
        <f t="shared" si="78"/>
        <v>0</v>
      </c>
      <c r="AM157" s="1">
        <f t="shared" si="79"/>
        <v>6.0770863800542908E-3</v>
      </c>
      <c r="AN157" s="1">
        <f t="shared" si="80"/>
        <v>1.4684344624121055E-2</v>
      </c>
      <c r="AO157" s="1">
        <f t="shared" si="81"/>
        <v>2.249813440373491E-2</v>
      </c>
      <c r="AP157" s="1">
        <f t="shared" si="82"/>
        <v>2.9392596333560277E-2</v>
      </c>
      <c r="AQ157" s="1">
        <f t="shared" si="83"/>
        <v>3.4633968077613625E-2</v>
      </c>
      <c r="AR157" s="1">
        <f t="shared" si="84"/>
        <v>3.7222099705119249E-2</v>
      </c>
      <c r="AS157" s="1">
        <f t="shared" si="85"/>
        <v>3.8550071647300038E-2</v>
      </c>
      <c r="AT157" s="17">
        <f t="shared" si="86"/>
        <v>4.0113328226896651E-2</v>
      </c>
      <c r="AU157" s="1">
        <f t="shared" si="69"/>
        <v>1</v>
      </c>
      <c r="AV157" s="1">
        <f t="shared" si="70"/>
        <v>1.0060770863800543</v>
      </c>
      <c r="AW157" s="1">
        <f t="shared" si="71"/>
        <v>1.0146843446241212</v>
      </c>
      <c r="AX157" s="1">
        <f t="shared" si="72"/>
        <v>1.0224981344037349</v>
      </c>
      <c r="AY157" s="1">
        <f t="shared" si="73"/>
        <v>1.0293925963335604</v>
      </c>
      <c r="AZ157" s="1">
        <f t="shared" si="74"/>
        <v>1.0346339680776135</v>
      </c>
      <c r="BA157" s="1">
        <f t="shared" si="75"/>
        <v>1.0372220997051194</v>
      </c>
      <c r="BB157" s="1">
        <f t="shared" si="76"/>
        <v>1.0385500716473</v>
      </c>
      <c r="BC157" s="17">
        <f t="shared" si="77"/>
        <v>1.0401133282268966</v>
      </c>
    </row>
    <row r="158" spans="1:55" x14ac:dyDescent="0.2">
      <c r="A158" s="9" t="s">
        <v>156</v>
      </c>
      <c r="B158" s="3">
        <v>43528.247072417798</v>
      </c>
      <c r="C158" s="3">
        <v>43951.608992061403</v>
      </c>
      <c r="D158" s="3">
        <v>47117.594210385199</v>
      </c>
      <c r="E158" s="3">
        <v>50040.257096274603</v>
      </c>
      <c r="F158" s="3">
        <v>51986.248636340199</v>
      </c>
      <c r="G158" s="3">
        <v>53296.494372112902</v>
      </c>
      <c r="H158" s="3">
        <v>54233.713638000503</v>
      </c>
      <c r="I158" s="3">
        <v>55351.109148161297</v>
      </c>
      <c r="J158" s="11">
        <v>56399.713594980902</v>
      </c>
      <c r="K158" s="26">
        <f>0</f>
        <v>0</v>
      </c>
      <c r="L158" s="22">
        <f t="shared" si="87"/>
        <v>1.0097261421747414</v>
      </c>
      <c r="M158" s="22">
        <f t="shared" si="88"/>
        <v>1.0824601811323993</v>
      </c>
      <c r="N158" s="22">
        <f t="shared" si="89"/>
        <v>1.1496042331551461</v>
      </c>
      <c r="O158" s="22">
        <f t="shared" si="90"/>
        <v>1.1943106403952093</v>
      </c>
      <c r="P158" s="22">
        <f t="shared" si="91"/>
        <v>1.2244116856680147</v>
      </c>
      <c r="Q158" s="22">
        <f t="shared" si="92"/>
        <v>1.2459429746337374</v>
      </c>
      <c r="R158" s="22">
        <f t="shared" si="93"/>
        <v>1.2716135583423298</v>
      </c>
      <c r="S158" s="17">
        <f t="shared" si="94"/>
        <v>1.2957037645267195</v>
      </c>
      <c r="T158" s="15">
        <v>43528.247072417798</v>
      </c>
      <c r="U158" s="15">
        <v>44871.404255438421</v>
      </c>
      <c r="V158" s="15">
        <v>54913.11741352066</v>
      </c>
      <c r="W158" s="15">
        <v>64183.026955589899</v>
      </c>
      <c r="X158" s="15">
        <v>70350.359642590294</v>
      </c>
      <c r="Y158" s="15">
        <v>74506.777210353699</v>
      </c>
      <c r="Z158" s="15">
        <v>77479.554716671701</v>
      </c>
      <c r="AA158" s="15">
        <v>81023.632825246299</v>
      </c>
      <c r="AB158" s="11">
        <v>84349.482452482102</v>
      </c>
      <c r="AC158" s="3">
        <v>0</v>
      </c>
      <c r="AD158" s="3">
        <v>919.79526337701805</v>
      </c>
      <c r="AE158" s="3">
        <v>7795.5232031354599</v>
      </c>
      <c r="AF158" s="3">
        <v>14142.7698593153</v>
      </c>
      <c r="AG158" s="3">
        <v>18364.111006250099</v>
      </c>
      <c r="AH158" s="3">
        <v>21210.282838240801</v>
      </c>
      <c r="AI158" s="3">
        <v>23245.841078671201</v>
      </c>
      <c r="AJ158" s="3">
        <v>25672.523677084999</v>
      </c>
      <c r="AK158" s="11">
        <v>27949.7688575012</v>
      </c>
      <c r="AL158" s="1">
        <f t="shared" si="78"/>
        <v>0</v>
      </c>
      <c r="AM158" s="1">
        <f t="shared" si="79"/>
        <v>2.09274537262823E-2</v>
      </c>
      <c r="AN158" s="1">
        <f t="shared" si="80"/>
        <v>0.16544824356539933</v>
      </c>
      <c r="AO158" s="1">
        <f t="shared" si="81"/>
        <v>0.28262784166167287</v>
      </c>
      <c r="AP158" s="1">
        <f t="shared" si="82"/>
        <v>0.35324939744571116</v>
      </c>
      <c r="AQ158" s="1">
        <f t="shared" si="83"/>
        <v>0.39796769164875812</v>
      </c>
      <c r="AR158" s="1">
        <f t="shared" si="84"/>
        <v>0.42862344323002977</v>
      </c>
      <c r="AS158" s="1">
        <f t="shared" si="85"/>
        <v>0.46381227173544021</v>
      </c>
      <c r="AT158" s="17">
        <f t="shared" si="86"/>
        <v>0.49556579414950241</v>
      </c>
      <c r="AU158" s="1">
        <f t="shared" si="69"/>
        <v>1</v>
      </c>
      <c r="AV158" s="1">
        <f t="shared" si="70"/>
        <v>1.0209274537262822</v>
      </c>
      <c r="AW158" s="1">
        <f t="shared" si="71"/>
        <v>1.1654482435653994</v>
      </c>
      <c r="AX158" s="1">
        <f t="shared" si="72"/>
        <v>1.2826278416616728</v>
      </c>
      <c r="AY158" s="1">
        <f t="shared" si="73"/>
        <v>1.3532493974457112</v>
      </c>
      <c r="AZ158" s="1">
        <f t="shared" si="74"/>
        <v>1.397967691648758</v>
      </c>
      <c r="BA158" s="1">
        <f t="shared" si="75"/>
        <v>1.4286234432300298</v>
      </c>
      <c r="BB158" s="1">
        <f t="shared" si="76"/>
        <v>1.4638122717354403</v>
      </c>
      <c r="BC158" s="17">
        <f t="shared" si="77"/>
        <v>1.4955657941495024</v>
      </c>
    </row>
    <row r="159" spans="1:55" x14ac:dyDescent="0.2">
      <c r="A159" s="9" t="s">
        <v>157</v>
      </c>
      <c r="B159" s="3">
        <v>1698514.7898055899</v>
      </c>
      <c r="C159" s="3">
        <v>1702584.6462500901</v>
      </c>
      <c r="D159" s="3">
        <v>1708401.38342255</v>
      </c>
      <c r="E159" s="3">
        <v>1715740.2832682501</v>
      </c>
      <c r="F159" s="3">
        <v>1723592.5980418001</v>
      </c>
      <c r="G159" s="3">
        <v>1731088.1104607901</v>
      </c>
      <c r="H159" s="3">
        <v>1737669.27491167</v>
      </c>
      <c r="I159" s="3">
        <v>1743379.03279249</v>
      </c>
      <c r="J159" s="11">
        <v>1748904.07601898</v>
      </c>
      <c r="K159" s="26">
        <f>0</f>
        <v>0</v>
      </c>
      <c r="L159" s="22">
        <f t="shared" si="87"/>
        <v>1.0023961265859604</v>
      </c>
      <c r="M159" s="22">
        <f t="shared" si="88"/>
        <v>1.0058207286014222</v>
      </c>
      <c r="N159" s="22">
        <f t="shared" si="89"/>
        <v>1.0101415033687353</v>
      </c>
      <c r="O159" s="22">
        <f t="shared" si="90"/>
        <v>1.0147645509987466</v>
      </c>
      <c r="P159" s="22">
        <f t="shared" si="91"/>
        <v>1.0191775313648745</v>
      </c>
      <c r="Q159" s="22">
        <f t="shared" si="92"/>
        <v>1.0230521896783493</v>
      </c>
      <c r="R159" s="22">
        <f t="shared" si="93"/>
        <v>1.0264138076725462</v>
      </c>
      <c r="S159" s="17">
        <f t="shared" si="94"/>
        <v>1.0296666749773533</v>
      </c>
      <c r="T159" s="15">
        <v>1698514.7898055899</v>
      </c>
      <c r="U159" s="15">
        <v>1699173.3052995796</v>
      </c>
      <c r="V159" s="15">
        <v>1700116.5312778128</v>
      </c>
      <c r="W159" s="15">
        <v>1701304.5104179771</v>
      </c>
      <c r="X159" s="15">
        <v>1702577.852657387</v>
      </c>
      <c r="Y159" s="15">
        <v>1703790.7768571486</v>
      </c>
      <c r="Z159" s="15">
        <v>1704855.7725623748</v>
      </c>
      <c r="AA159" s="15">
        <v>1705780.0412715757</v>
      </c>
      <c r="AB159" s="11">
        <v>1706674.4281914961</v>
      </c>
      <c r="AC159" s="3">
        <v>0</v>
      </c>
      <c r="AD159" s="3">
        <v>-3411.3409505104601</v>
      </c>
      <c r="AE159" s="3">
        <v>-8284.8521447372605</v>
      </c>
      <c r="AF159" s="3">
        <v>-14435.772850272901</v>
      </c>
      <c r="AG159" s="3">
        <v>-21014.745384413</v>
      </c>
      <c r="AH159" s="3">
        <v>-27297.3336036414</v>
      </c>
      <c r="AI159" s="3">
        <v>-32813.5023492951</v>
      </c>
      <c r="AJ159" s="3">
        <v>-37598.991520914198</v>
      </c>
      <c r="AK159" s="11">
        <v>-42229.647827483903</v>
      </c>
      <c r="AL159" s="1">
        <f t="shared" si="78"/>
        <v>0</v>
      </c>
      <c r="AM159" s="1">
        <f t="shared" si="79"/>
        <v>-2.0036248758755534E-3</v>
      </c>
      <c r="AN159" s="1">
        <f t="shared" si="80"/>
        <v>-4.8494763731340958E-3</v>
      </c>
      <c r="AO159" s="1">
        <f t="shared" si="81"/>
        <v>-8.4137284593998884E-3</v>
      </c>
      <c r="AP159" s="1">
        <f t="shared" si="82"/>
        <v>-1.2192408698139092E-2</v>
      </c>
      <c r="AQ159" s="1">
        <f t="shared" si="83"/>
        <v>-1.576888746372087E-2</v>
      </c>
      <c r="AR159" s="1">
        <f t="shared" si="84"/>
        <v>-1.8883629251580738E-2</v>
      </c>
      <c r="AS159" s="1">
        <f t="shared" si="85"/>
        <v>-2.1566733804690371E-2</v>
      </c>
      <c r="AT159" s="17">
        <f t="shared" si="86"/>
        <v>-2.414634879438957E-2</v>
      </c>
      <c r="AU159" s="1">
        <f t="shared" si="69"/>
        <v>1</v>
      </c>
      <c r="AV159" s="1">
        <f t="shared" si="70"/>
        <v>0.99799637512412442</v>
      </c>
      <c r="AW159" s="1">
        <f t="shared" si="71"/>
        <v>0.99515052362686596</v>
      </c>
      <c r="AX159" s="1">
        <f t="shared" si="72"/>
        <v>0.99158627154060008</v>
      </c>
      <c r="AY159" s="1">
        <f t="shared" si="73"/>
        <v>0.98780759130186091</v>
      </c>
      <c r="AZ159" s="1">
        <f t="shared" si="74"/>
        <v>0.98423111253627904</v>
      </c>
      <c r="BA159" s="1">
        <f t="shared" si="75"/>
        <v>0.98111637074841918</v>
      </c>
      <c r="BB159" s="1">
        <f t="shared" si="76"/>
        <v>0.97843326619530957</v>
      </c>
      <c r="BC159" s="17">
        <f t="shared" si="77"/>
        <v>0.97585365120561041</v>
      </c>
    </row>
    <row r="160" spans="1:55" x14ac:dyDescent="0.2">
      <c r="A160" s="9" t="s">
        <v>158</v>
      </c>
      <c r="B160" s="3">
        <v>1353473.1993001101</v>
      </c>
      <c r="C160" s="3">
        <v>1358107.68462398</v>
      </c>
      <c r="D160" s="3">
        <v>1364730.4005825301</v>
      </c>
      <c r="E160" s="3">
        <v>1373087.20313336</v>
      </c>
      <c r="F160" s="3">
        <v>1382027.5324536499</v>
      </c>
      <c r="G160" s="3">
        <v>1390562.86673166</v>
      </c>
      <c r="H160" s="3">
        <v>1398056.99394459</v>
      </c>
      <c r="I160" s="3">
        <v>1404558.6892893801</v>
      </c>
      <c r="J160" s="11">
        <v>1410850.0408562201</v>
      </c>
      <c r="K160" s="26">
        <f>0</f>
        <v>0</v>
      </c>
      <c r="L160" s="22">
        <f t="shared" si="87"/>
        <v>1.0034241426622015</v>
      </c>
      <c r="M160" s="22">
        <f t="shared" si="88"/>
        <v>1.0083172694429716</v>
      </c>
      <c r="N160" s="22">
        <f t="shared" si="89"/>
        <v>1.0144916085840432</v>
      </c>
      <c r="O160" s="22">
        <f t="shared" si="90"/>
        <v>1.0210970805837201</v>
      </c>
      <c r="P160" s="22">
        <f t="shared" si="91"/>
        <v>1.027403326087823</v>
      </c>
      <c r="Q160" s="22">
        <f t="shared" si="92"/>
        <v>1.0329402862705626</v>
      </c>
      <c r="R160" s="22">
        <f t="shared" si="93"/>
        <v>1.0377439981934526</v>
      </c>
      <c r="S160" s="17">
        <f t="shared" si="94"/>
        <v>1.0423922997409774</v>
      </c>
      <c r="T160" s="15">
        <v>1353473.1993001101</v>
      </c>
      <c r="U160" s="15">
        <v>1353583.9293640028</v>
      </c>
      <c r="V160" s="15">
        <v>1353743.9160933038</v>
      </c>
      <c r="W160" s="15">
        <v>1353944.025587233</v>
      </c>
      <c r="X160" s="15">
        <v>1354160.0243966891</v>
      </c>
      <c r="Y160" s="15">
        <v>1354364.0619683967</v>
      </c>
      <c r="Z160" s="15">
        <v>1354543.2359899888</v>
      </c>
      <c r="AA160" s="15">
        <v>1354698.9270674908</v>
      </c>
      <c r="AB160" s="11">
        <v>1354849.5970888315</v>
      </c>
      <c r="AC160" s="3">
        <v>0</v>
      </c>
      <c r="AD160" s="3">
        <v>-4523.7552599771798</v>
      </c>
      <c r="AE160" s="3">
        <v>-10986.484489226201</v>
      </c>
      <c r="AF160" s="3">
        <v>-19143.177546127001</v>
      </c>
      <c r="AG160" s="3">
        <v>-27867.508056960702</v>
      </c>
      <c r="AH160" s="3">
        <v>-36198.804763263302</v>
      </c>
      <c r="AI160" s="3">
        <v>-43513.757954601198</v>
      </c>
      <c r="AJ160" s="3">
        <v>-49859.762221889301</v>
      </c>
      <c r="AK160" s="11">
        <v>-56000.443767388497</v>
      </c>
      <c r="AL160" s="1">
        <f t="shared" si="78"/>
        <v>0</v>
      </c>
      <c r="AM160" s="1">
        <f t="shared" si="79"/>
        <v>-3.330925309674302E-3</v>
      </c>
      <c r="AN160" s="1">
        <f t="shared" si="80"/>
        <v>-8.0502965893752068E-3</v>
      </c>
      <c r="AO160" s="1">
        <f t="shared" si="81"/>
        <v>-1.3941705597752726E-2</v>
      </c>
      <c r="AP160" s="1">
        <f t="shared" si="82"/>
        <v>-2.0164220612511795E-2</v>
      </c>
      <c r="AQ160" s="1">
        <f t="shared" si="83"/>
        <v>-2.6031764279988261E-2</v>
      </c>
      <c r="AR160" s="1">
        <f t="shared" si="84"/>
        <v>-3.1124452109658272E-2</v>
      </c>
      <c r="AS160" s="1">
        <f t="shared" si="85"/>
        <v>-3.5498525339026782E-2</v>
      </c>
      <c r="AT160" s="17">
        <f t="shared" si="86"/>
        <v>-3.9692697413399668E-2</v>
      </c>
      <c r="AU160" s="1">
        <f t="shared" si="69"/>
        <v>1</v>
      </c>
      <c r="AV160" s="1">
        <f t="shared" si="70"/>
        <v>0.99666907469032573</v>
      </c>
      <c r="AW160" s="1">
        <f t="shared" si="71"/>
        <v>0.99194970341062472</v>
      </c>
      <c r="AX160" s="1">
        <f t="shared" si="72"/>
        <v>0.98605829440224724</v>
      </c>
      <c r="AY160" s="1">
        <f t="shared" si="73"/>
        <v>0.97983577938748811</v>
      </c>
      <c r="AZ160" s="1">
        <f t="shared" si="74"/>
        <v>0.97396823572001168</v>
      </c>
      <c r="BA160" s="1">
        <f t="shared" si="75"/>
        <v>0.96887554789034169</v>
      </c>
      <c r="BB160" s="1">
        <f t="shared" si="76"/>
        <v>0.96450147466097325</v>
      </c>
      <c r="BC160" s="17">
        <f t="shared" si="77"/>
        <v>0.96030730258660024</v>
      </c>
    </row>
    <row r="161" spans="1:55" x14ac:dyDescent="0.2">
      <c r="A161" s="9" t="s">
        <v>159</v>
      </c>
      <c r="B161" s="3">
        <v>376702.905653872</v>
      </c>
      <c r="C161" s="3">
        <v>415656.65535935003</v>
      </c>
      <c r="D161" s="3">
        <v>511731.05344491301</v>
      </c>
      <c r="E161" s="3">
        <v>612126.81878949294</v>
      </c>
      <c r="F161" s="3">
        <v>710078.31970440701</v>
      </c>
      <c r="G161" s="3">
        <v>814890.34117958695</v>
      </c>
      <c r="H161" s="3">
        <v>918824.52225426096</v>
      </c>
      <c r="I161" s="3">
        <v>1021946.38296261</v>
      </c>
      <c r="J161" s="11">
        <v>1129751.52295841</v>
      </c>
      <c r="K161" s="26">
        <f>0</f>
        <v>0</v>
      </c>
      <c r="L161" s="22">
        <f t="shared" si="87"/>
        <v>1.1034070858515492</v>
      </c>
      <c r="M161" s="22">
        <f t="shared" si="88"/>
        <v>1.3584473221852704</v>
      </c>
      <c r="N161" s="22">
        <f t="shared" si="89"/>
        <v>1.6249591112842032</v>
      </c>
      <c r="O161" s="22">
        <f t="shared" si="90"/>
        <v>1.8849823270459511</v>
      </c>
      <c r="P161" s="22">
        <f t="shared" si="91"/>
        <v>2.1632175620337186</v>
      </c>
      <c r="Q161" s="22">
        <f t="shared" si="92"/>
        <v>2.4391224714855517</v>
      </c>
      <c r="R161" s="22">
        <f t="shared" si="93"/>
        <v>2.7128709856610733</v>
      </c>
      <c r="S161" s="17">
        <f t="shared" si="94"/>
        <v>2.9990517885637593</v>
      </c>
      <c r="T161" s="15">
        <v>376702.905653872</v>
      </c>
      <c r="U161" s="15">
        <v>413437.650262493</v>
      </c>
      <c r="V161" s="15">
        <v>504043.90711050999</v>
      </c>
      <c r="W161" s="15">
        <v>598724.75516629929</v>
      </c>
      <c r="X161" s="15">
        <v>691104.12723329349</v>
      </c>
      <c r="Y161" s="15">
        <v>789949.92490196018</v>
      </c>
      <c r="Z161" s="15">
        <v>887967.90418585681</v>
      </c>
      <c r="AA161" s="15">
        <v>985220.68076296779</v>
      </c>
      <c r="AB161" s="11">
        <v>1086890.3234363622</v>
      </c>
      <c r="AC161" s="3">
        <v>0</v>
      </c>
      <c r="AD161" s="3">
        <v>-2219.0050968570199</v>
      </c>
      <c r="AE161" s="3">
        <v>-7687.1463344030199</v>
      </c>
      <c r="AF161" s="3">
        <v>-13402.063623193601</v>
      </c>
      <c r="AG161" s="3">
        <v>-18974.1924711135</v>
      </c>
      <c r="AH161" s="3">
        <v>-24940.416277626799</v>
      </c>
      <c r="AI161" s="3">
        <v>-30856.618068404099</v>
      </c>
      <c r="AJ161" s="3">
        <v>-36725.702199642197</v>
      </c>
      <c r="AK161" s="11">
        <v>-42861.199522047697</v>
      </c>
      <c r="AL161" s="1">
        <f t="shared" si="78"/>
        <v>0</v>
      </c>
      <c r="AM161" s="1">
        <f t="shared" si="79"/>
        <v>-5.3385530298765711E-3</v>
      </c>
      <c r="AN161" s="1">
        <f t="shared" si="80"/>
        <v>-1.502184845467958E-2</v>
      </c>
      <c r="AO161" s="1">
        <f t="shared" si="81"/>
        <v>-2.1894259836052858E-2</v>
      </c>
      <c r="AP161" s="1">
        <f t="shared" si="82"/>
        <v>-2.6721267139957348E-2</v>
      </c>
      <c r="AQ161" s="1">
        <f t="shared" si="83"/>
        <v>-3.0605855803278428E-2</v>
      </c>
      <c r="AR161" s="1">
        <f t="shared" si="84"/>
        <v>-3.3582710649363065E-2</v>
      </c>
      <c r="AS161" s="1">
        <f t="shared" si="85"/>
        <v>-3.5937014712234545E-2</v>
      </c>
      <c r="AT161" s="17">
        <f t="shared" si="86"/>
        <v>-3.7938607429189156E-2</v>
      </c>
      <c r="AU161" s="1">
        <f t="shared" si="69"/>
        <v>1</v>
      </c>
      <c r="AV161" s="1">
        <f t="shared" si="70"/>
        <v>0.99466144697012338</v>
      </c>
      <c r="AW161" s="1">
        <f t="shared" si="71"/>
        <v>0.98497815154532042</v>
      </c>
      <c r="AX161" s="1">
        <f t="shared" si="72"/>
        <v>0.97810574016394702</v>
      </c>
      <c r="AY161" s="1">
        <f t="shared" si="73"/>
        <v>0.97327873286004263</v>
      </c>
      <c r="AZ161" s="1">
        <f t="shared" si="74"/>
        <v>0.96939414419672165</v>
      </c>
      <c r="BA161" s="1">
        <f t="shared" si="75"/>
        <v>0.96641728935063687</v>
      </c>
      <c r="BB161" s="1">
        <f t="shared" si="76"/>
        <v>0.96406298528776546</v>
      </c>
      <c r="BC161" s="17">
        <f t="shared" si="77"/>
        <v>0.9620613925708108</v>
      </c>
    </row>
    <row r="162" spans="1:55" x14ac:dyDescent="0.2">
      <c r="A162" s="9" t="s">
        <v>160</v>
      </c>
      <c r="B162" s="3">
        <v>3822903.5172375101</v>
      </c>
      <c r="C162" s="3">
        <v>3871492.3700366202</v>
      </c>
      <c r="D162" s="3">
        <v>3920132.4094821401</v>
      </c>
      <c r="E162" s="3">
        <v>3959754.32080671</v>
      </c>
      <c r="F162" s="3">
        <v>3999345.9018850499</v>
      </c>
      <c r="G162" s="3">
        <v>4036146.8524949402</v>
      </c>
      <c r="H162" s="3">
        <v>4069532.4690240799</v>
      </c>
      <c r="I162" s="3">
        <v>4102330.3670693198</v>
      </c>
      <c r="J162" s="11">
        <v>4133634.4430059302</v>
      </c>
      <c r="K162" s="26">
        <f>0</f>
        <v>0</v>
      </c>
      <c r="L162" s="22">
        <f t="shared" si="87"/>
        <v>1.0127099343679542</v>
      </c>
      <c r="M162" s="22">
        <f t="shared" si="88"/>
        <v>1.0254332582044574</v>
      </c>
      <c r="N162" s="22">
        <f t="shared" si="89"/>
        <v>1.0357976085329224</v>
      </c>
      <c r="O162" s="22">
        <f t="shared" si="90"/>
        <v>1.0461540250367187</v>
      </c>
      <c r="P162" s="22">
        <f t="shared" si="91"/>
        <v>1.0557804648471807</v>
      </c>
      <c r="Q162" s="22">
        <f t="shared" si="92"/>
        <v>1.0645135171930229</v>
      </c>
      <c r="R162" s="22">
        <f t="shared" si="93"/>
        <v>1.0730928333848531</v>
      </c>
      <c r="S162" s="17">
        <f t="shared" si="94"/>
        <v>1.0812813936756005</v>
      </c>
      <c r="T162" s="15">
        <v>3822903.5172375101</v>
      </c>
      <c r="U162" s="15">
        <v>3848901.8867744831</v>
      </c>
      <c r="V162" s="15">
        <v>3875081.6155289947</v>
      </c>
      <c r="W162" s="15">
        <v>3896305.7235657005</v>
      </c>
      <c r="X162" s="15">
        <v>3917553.6017200509</v>
      </c>
      <c r="Y162" s="15">
        <v>3937269.5289037237</v>
      </c>
      <c r="Z162" s="15">
        <v>3955157.645557784</v>
      </c>
      <c r="AA162" s="15">
        <v>3972728.4575178358</v>
      </c>
      <c r="AB162" s="11">
        <v>3989499.578079117</v>
      </c>
      <c r="AC162" s="3">
        <v>0</v>
      </c>
      <c r="AD162" s="3">
        <v>-22590.483262137001</v>
      </c>
      <c r="AE162" s="3">
        <v>-45050.793953145301</v>
      </c>
      <c r="AF162" s="3">
        <v>-63448.597241009498</v>
      </c>
      <c r="AG162" s="3">
        <v>-81792.300164998902</v>
      </c>
      <c r="AH162" s="3">
        <v>-98877.323591216395</v>
      </c>
      <c r="AI162" s="3">
        <v>-114374.823466296</v>
      </c>
      <c r="AJ162" s="3">
        <v>-129601.909551484</v>
      </c>
      <c r="AK162" s="11">
        <v>-144134.864926813</v>
      </c>
      <c r="AL162" s="1">
        <f t="shared" si="78"/>
        <v>0</v>
      </c>
      <c r="AM162" s="1">
        <f t="shared" si="79"/>
        <v>-5.8350840200476276E-3</v>
      </c>
      <c r="AN162" s="1">
        <f t="shared" si="80"/>
        <v>-1.1492161296433512E-2</v>
      </c>
      <c r="AO162" s="1">
        <f t="shared" si="81"/>
        <v>-1.6023367133565825E-2</v>
      </c>
      <c r="AP162" s="1">
        <f t="shared" si="82"/>
        <v>-2.0451419349960941E-2</v>
      </c>
      <c r="AQ162" s="1">
        <f t="shared" si="83"/>
        <v>-2.449794995196854E-2</v>
      </c>
      <c r="AR162" s="1">
        <f t="shared" si="84"/>
        <v>-2.8105150735834868E-2</v>
      </c>
      <c r="AS162" s="1">
        <f t="shared" si="85"/>
        <v>-3.1592265360156947E-2</v>
      </c>
      <c r="AT162" s="17">
        <f t="shared" si="86"/>
        <v>-3.4868798127683447E-2</v>
      </c>
      <c r="AU162" s="1">
        <f t="shared" si="69"/>
        <v>1</v>
      </c>
      <c r="AV162" s="1">
        <f t="shared" si="70"/>
        <v>0.99416491597995238</v>
      </c>
      <c r="AW162" s="1">
        <f t="shared" si="71"/>
        <v>0.98850783870356651</v>
      </c>
      <c r="AX162" s="1">
        <f t="shared" si="72"/>
        <v>0.98397663286643411</v>
      </c>
      <c r="AY162" s="1">
        <f t="shared" si="73"/>
        <v>0.97954858065003902</v>
      </c>
      <c r="AZ162" s="1">
        <f t="shared" si="74"/>
        <v>0.97550205004803148</v>
      </c>
      <c r="BA162" s="1">
        <f t="shared" si="75"/>
        <v>0.97189484926416514</v>
      </c>
      <c r="BB162" s="1">
        <f t="shared" si="76"/>
        <v>0.96840773463984309</v>
      </c>
      <c r="BC162" s="17">
        <f t="shared" si="77"/>
        <v>0.96513120187231649</v>
      </c>
    </row>
    <row r="163" spans="1:55" x14ac:dyDescent="0.2">
      <c r="A163" s="9" t="s">
        <v>161</v>
      </c>
      <c r="B163" s="3">
        <v>1586764.9198159899</v>
      </c>
      <c r="C163" s="3">
        <v>1602371.45933461</v>
      </c>
      <c r="D163" s="3">
        <v>1625100.9646318301</v>
      </c>
      <c r="E163" s="3">
        <v>1649778.94164252</v>
      </c>
      <c r="F163" s="3">
        <v>1676006.24203887</v>
      </c>
      <c r="G163" s="3">
        <v>1703020.0369909599</v>
      </c>
      <c r="H163" s="3">
        <v>1728634.75490812</v>
      </c>
      <c r="I163" s="3">
        <v>1750806.24372542</v>
      </c>
      <c r="J163" s="11">
        <v>1767517.75322948</v>
      </c>
      <c r="K163" s="26">
        <f>0</f>
        <v>0</v>
      </c>
      <c r="L163" s="22">
        <f t="shared" si="87"/>
        <v>1.0098354452658493</v>
      </c>
      <c r="M163" s="22">
        <f t="shared" si="88"/>
        <v>1.0241598767007565</v>
      </c>
      <c r="N163" s="22">
        <f t="shared" si="89"/>
        <v>1.039712260486473</v>
      </c>
      <c r="O163" s="22">
        <f t="shared" si="90"/>
        <v>1.0562410481278026</v>
      </c>
      <c r="P163" s="22">
        <f t="shared" si="91"/>
        <v>1.0732654949218638</v>
      </c>
      <c r="Q163" s="22">
        <f t="shared" si="92"/>
        <v>1.0894082250750678</v>
      </c>
      <c r="R163" s="22">
        <f t="shared" si="93"/>
        <v>1.1033809872280598</v>
      </c>
      <c r="S163" s="17">
        <f t="shared" si="94"/>
        <v>1.1139127990266202</v>
      </c>
      <c r="T163" s="15">
        <v>1586764.9198159899</v>
      </c>
      <c r="U163" s="15">
        <v>1600681.8886802401</v>
      </c>
      <c r="V163" s="15">
        <v>1620957.6897486153</v>
      </c>
      <c r="W163" s="15">
        <v>1642965.0445615482</v>
      </c>
      <c r="X163" s="15">
        <v>1666364.2983603326</v>
      </c>
      <c r="Y163" s="15">
        <v>1690454.4144160915</v>
      </c>
      <c r="Z163" s="15">
        <v>1713296.9735311861</v>
      </c>
      <c r="AA163" s="15">
        <v>1733069.8515973785</v>
      </c>
      <c r="AB163" s="11">
        <v>1747973.8366939076</v>
      </c>
      <c r="AC163" s="3">
        <v>0</v>
      </c>
      <c r="AD163" s="3">
        <v>-1689.57065436989</v>
      </c>
      <c r="AE163" s="3">
        <v>-4143.27488321485</v>
      </c>
      <c r="AF163" s="3">
        <v>-6813.8970809718503</v>
      </c>
      <c r="AG163" s="3">
        <v>-9641.94367853738</v>
      </c>
      <c r="AH163" s="3">
        <v>-12565.622574868299</v>
      </c>
      <c r="AI163" s="3">
        <v>-15337.781376933901</v>
      </c>
      <c r="AJ163" s="3">
        <v>-17736.3921280414</v>
      </c>
      <c r="AK163" s="11">
        <v>-19543.916535572302</v>
      </c>
      <c r="AL163" s="1">
        <f t="shared" si="78"/>
        <v>0</v>
      </c>
      <c r="AM163" s="1">
        <f t="shared" si="79"/>
        <v>-1.054418839356693E-3</v>
      </c>
      <c r="AN163" s="1">
        <f t="shared" si="80"/>
        <v>-2.5495492116414547E-3</v>
      </c>
      <c r="AO163" s="1">
        <f t="shared" si="81"/>
        <v>-4.1301879354745151E-3</v>
      </c>
      <c r="AP163" s="1">
        <f t="shared" si="82"/>
        <v>-5.7529282628493716E-3</v>
      </c>
      <c r="AQ163" s="1">
        <f t="shared" si="83"/>
        <v>-7.3784349578589255E-3</v>
      </c>
      <c r="AR163" s="1">
        <f t="shared" si="84"/>
        <v>-8.8727716097256933E-3</v>
      </c>
      <c r="AS163" s="1">
        <f t="shared" si="85"/>
        <v>-1.0130414025884072E-2</v>
      </c>
      <c r="AT163" s="17">
        <f t="shared" si="86"/>
        <v>-1.1057267458764179E-2</v>
      </c>
      <c r="AU163" s="1">
        <f t="shared" si="69"/>
        <v>1</v>
      </c>
      <c r="AV163" s="1">
        <f t="shared" si="70"/>
        <v>0.99894558116064336</v>
      </c>
      <c r="AW163" s="1">
        <f t="shared" si="71"/>
        <v>0.99745045078835859</v>
      </c>
      <c r="AX163" s="1">
        <f t="shared" si="72"/>
        <v>0.99586981206452552</v>
      </c>
      <c r="AY163" s="1">
        <f t="shared" si="73"/>
        <v>0.99424707173715066</v>
      </c>
      <c r="AZ163" s="1">
        <f t="shared" si="74"/>
        <v>0.99262156504214105</v>
      </c>
      <c r="BA163" s="1">
        <f t="shared" si="75"/>
        <v>0.99112722839027434</v>
      </c>
      <c r="BB163" s="1">
        <f t="shared" si="76"/>
        <v>0.9898695859741159</v>
      </c>
      <c r="BC163" s="17">
        <f t="shared" si="77"/>
        <v>0.98894273254123577</v>
      </c>
    </row>
    <row r="164" spans="1:55" x14ac:dyDescent="0.2">
      <c r="A164" s="9" t="s">
        <v>162</v>
      </c>
      <c r="B164" s="3">
        <v>909904.90151631704</v>
      </c>
      <c r="C164" s="3">
        <v>948471.59693434602</v>
      </c>
      <c r="D164" s="3">
        <v>982983.96013768797</v>
      </c>
      <c r="E164" s="3">
        <v>1014645.1151061601</v>
      </c>
      <c r="F164" s="3">
        <v>1042112.44509779</v>
      </c>
      <c r="G164" s="3">
        <v>1065061.6853008801</v>
      </c>
      <c r="H164" s="3">
        <v>1085055.9226000099</v>
      </c>
      <c r="I164" s="3">
        <v>1099849.62104825</v>
      </c>
      <c r="J164" s="11">
        <v>1109452.24668983</v>
      </c>
      <c r="K164" s="26">
        <f>0</f>
        <v>0</v>
      </c>
      <c r="L164" s="22">
        <f t="shared" si="87"/>
        <v>1.0423854134138186</v>
      </c>
      <c r="M164" s="22">
        <f t="shared" si="88"/>
        <v>1.0803150510559816</v>
      </c>
      <c r="N164" s="22">
        <f t="shared" si="89"/>
        <v>1.1151111653704668</v>
      </c>
      <c r="O164" s="22">
        <f t="shared" si="90"/>
        <v>1.1452981991427398</v>
      </c>
      <c r="P164" s="22">
        <f t="shared" si="91"/>
        <v>1.1705197801726324</v>
      </c>
      <c r="Q164" s="22">
        <f t="shared" si="92"/>
        <v>1.1924937658779631</v>
      </c>
      <c r="R164" s="22">
        <f t="shared" si="93"/>
        <v>1.20875227643614</v>
      </c>
      <c r="S164" s="17">
        <f t="shared" si="94"/>
        <v>1.2193057151807578</v>
      </c>
      <c r="T164" s="15">
        <v>909904.90151631704</v>
      </c>
      <c r="U164" s="15">
        <v>930399.43403705966</v>
      </c>
      <c r="V164" s="15">
        <v>948740.17652190977</v>
      </c>
      <c r="W164" s="15">
        <v>965565.2700869221</v>
      </c>
      <c r="X164" s="15">
        <v>980162.56567542837</v>
      </c>
      <c r="Y164" s="15">
        <v>992357.98325498891</v>
      </c>
      <c r="Z164" s="15">
        <v>1002983.1006745533</v>
      </c>
      <c r="AA164" s="15">
        <v>1010844.719547819</v>
      </c>
      <c r="AB164" s="11">
        <v>1015947.7729565983</v>
      </c>
      <c r="AC164" s="3">
        <v>0</v>
      </c>
      <c r="AD164" s="3">
        <v>-18072.162897286398</v>
      </c>
      <c r="AE164" s="3">
        <v>-34243.7836157782</v>
      </c>
      <c r="AF164" s="3">
        <v>-49079.845019237902</v>
      </c>
      <c r="AG164" s="3">
        <v>-61949.879422361599</v>
      </c>
      <c r="AH164" s="3">
        <v>-72703.702045891201</v>
      </c>
      <c r="AI164" s="3">
        <v>-82072.821925456694</v>
      </c>
      <c r="AJ164" s="3">
        <v>-89004.901500431006</v>
      </c>
      <c r="AK164" s="11">
        <v>-93504.4737332316</v>
      </c>
      <c r="AL164" s="1">
        <f t="shared" si="78"/>
        <v>0</v>
      </c>
      <c r="AM164" s="1">
        <f t="shared" si="79"/>
        <v>-1.9053984279233369E-2</v>
      </c>
      <c r="AN164" s="1">
        <f t="shared" si="80"/>
        <v>-3.4836563977078149E-2</v>
      </c>
      <c r="AO164" s="1">
        <f t="shared" si="81"/>
        <v>-4.8371439716735624E-2</v>
      </c>
      <c r="AP164" s="1">
        <f t="shared" si="82"/>
        <v>-5.9446444300498044E-2</v>
      </c>
      <c r="AQ164" s="1">
        <f t="shared" si="83"/>
        <v>-6.8262433105320458E-2</v>
      </c>
      <c r="AR164" s="1">
        <f t="shared" si="84"/>
        <v>-7.56392552826161E-2</v>
      </c>
      <c r="AS164" s="1">
        <f t="shared" si="85"/>
        <v>-8.0924609871303843E-2</v>
      </c>
      <c r="AT164" s="17">
        <f t="shared" si="86"/>
        <v>-8.4279854326504131E-2</v>
      </c>
      <c r="AU164" s="1">
        <f t="shared" si="69"/>
        <v>1</v>
      </c>
      <c r="AV164" s="1">
        <f t="shared" si="70"/>
        <v>0.98094601572076667</v>
      </c>
      <c r="AW164" s="1">
        <f t="shared" si="71"/>
        <v>0.96516343602292187</v>
      </c>
      <c r="AX164" s="1">
        <f t="shared" si="72"/>
        <v>0.95162856028326437</v>
      </c>
      <c r="AY164" s="1">
        <f t="shared" si="73"/>
        <v>0.94055355569950194</v>
      </c>
      <c r="AZ164" s="1">
        <f t="shared" si="74"/>
        <v>0.93173756689467957</v>
      </c>
      <c r="BA164" s="1">
        <f t="shared" si="75"/>
        <v>0.92436074471738394</v>
      </c>
      <c r="BB164" s="1">
        <f t="shared" si="76"/>
        <v>0.9190753901286961</v>
      </c>
      <c r="BC164" s="17">
        <f t="shared" si="77"/>
        <v>0.9157201456734958</v>
      </c>
    </row>
    <row r="165" spans="1:55" x14ac:dyDescent="0.2">
      <c r="A165" s="9" t="s">
        <v>163</v>
      </c>
      <c r="B165" s="3">
        <v>168015.82110792099</v>
      </c>
      <c r="C165" s="3">
        <v>189190.539845397</v>
      </c>
      <c r="D165" s="3">
        <v>215064.18007644999</v>
      </c>
      <c r="E165" s="3">
        <v>246722.11800422001</v>
      </c>
      <c r="F165" s="3">
        <v>274617.71324025397</v>
      </c>
      <c r="G165" s="3">
        <v>320342.14187301497</v>
      </c>
      <c r="H165" s="3">
        <v>341807.52986589202</v>
      </c>
      <c r="I165" s="3">
        <v>368133.90906494303</v>
      </c>
      <c r="J165" s="11">
        <v>389971.58599786001</v>
      </c>
      <c r="K165" s="26">
        <f>0</f>
        <v>0</v>
      </c>
      <c r="L165" s="22">
        <f t="shared" si="87"/>
        <v>1.1260281240055061</v>
      </c>
      <c r="M165" s="22">
        <f t="shared" si="88"/>
        <v>1.2800233850496057</v>
      </c>
      <c r="N165" s="22">
        <f t="shared" si="89"/>
        <v>1.4684457474141313</v>
      </c>
      <c r="O165" s="22">
        <f t="shared" si="90"/>
        <v>1.6344753216059325</v>
      </c>
      <c r="P165" s="22">
        <f t="shared" si="91"/>
        <v>1.9066189110086889</v>
      </c>
      <c r="Q165" s="22">
        <f t="shared" si="92"/>
        <v>2.034377046232688</v>
      </c>
      <c r="R165" s="22">
        <f t="shared" si="93"/>
        <v>2.1910669283250468</v>
      </c>
      <c r="S165" s="17">
        <f t="shared" si="94"/>
        <v>2.3210408604756987</v>
      </c>
      <c r="T165" s="15">
        <v>168015.82110792099</v>
      </c>
      <c r="U165" s="15">
        <v>168015.82110792148</v>
      </c>
      <c r="V165" s="15">
        <v>168020.6931048565</v>
      </c>
      <c r="W165" s="15">
        <v>168021.2042459349</v>
      </c>
      <c r="X165" s="15">
        <v>168028.32210622198</v>
      </c>
      <c r="Y165" s="15">
        <v>168028.38725907198</v>
      </c>
      <c r="Z165" s="15">
        <v>168028.50439120203</v>
      </c>
      <c r="AA165" s="15">
        <v>168029.12732712802</v>
      </c>
      <c r="AB165" s="11">
        <v>168029.80342958</v>
      </c>
      <c r="AC165" s="3">
        <v>0</v>
      </c>
      <c r="AD165" s="3">
        <v>-21174.718737475501</v>
      </c>
      <c r="AE165" s="3">
        <v>-47043.486971593498</v>
      </c>
      <c r="AF165" s="3">
        <v>-78700.913758285096</v>
      </c>
      <c r="AG165" s="3">
        <v>-106589.391134032</v>
      </c>
      <c r="AH165" s="3">
        <v>-152313.75461394299</v>
      </c>
      <c r="AI165" s="3">
        <v>-173779.02547468999</v>
      </c>
      <c r="AJ165" s="3">
        <v>-200104.78173781501</v>
      </c>
      <c r="AK165" s="11">
        <v>-221941.78256828</v>
      </c>
      <c r="AL165" s="1">
        <f t="shared" si="78"/>
        <v>0</v>
      </c>
      <c r="AM165" s="1">
        <f t="shared" si="79"/>
        <v>-0.11192271428993801</v>
      </c>
      <c r="AN165" s="1">
        <f t="shared" si="80"/>
        <v>-0.21874161915234189</v>
      </c>
      <c r="AO165" s="1">
        <f t="shared" si="81"/>
        <v>-0.31898604954801407</v>
      </c>
      <c r="AP165" s="1">
        <f t="shared" si="82"/>
        <v>-0.38813734873970224</v>
      </c>
      <c r="AQ165" s="1">
        <f t="shared" si="83"/>
        <v>-0.47547211154728691</v>
      </c>
      <c r="AR165" s="1">
        <f t="shared" si="84"/>
        <v>-0.50841192861629492</v>
      </c>
      <c r="AS165" s="1">
        <f t="shared" si="85"/>
        <v>-0.54356519953861204</v>
      </c>
      <c r="AT165" s="17">
        <f t="shared" si="86"/>
        <v>-0.56912295802365953</v>
      </c>
      <c r="AU165" s="1">
        <f t="shared" si="69"/>
        <v>1</v>
      </c>
      <c r="AV165" s="1">
        <f t="shared" si="70"/>
        <v>0.88807728571006195</v>
      </c>
      <c r="AW165" s="1">
        <f t="shared" si="71"/>
        <v>0.7812583808476582</v>
      </c>
      <c r="AX165" s="1">
        <f t="shared" si="72"/>
        <v>0.68101395045198587</v>
      </c>
      <c r="AY165" s="1">
        <f t="shared" si="73"/>
        <v>0.61186265126029782</v>
      </c>
      <c r="AZ165" s="1">
        <f t="shared" si="74"/>
        <v>0.52452788845271303</v>
      </c>
      <c r="BA165" s="1">
        <f t="shared" si="75"/>
        <v>0.49158807138370508</v>
      </c>
      <c r="BB165" s="1">
        <f t="shared" si="76"/>
        <v>0.45643480046138801</v>
      </c>
      <c r="BC165" s="17">
        <f t="shared" si="77"/>
        <v>0.43087704197634047</v>
      </c>
    </row>
    <row r="166" spans="1:55" x14ac:dyDescent="0.2">
      <c r="A166" s="9" t="s">
        <v>164</v>
      </c>
      <c r="B166" s="3">
        <v>475693.56967898499</v>
      </c>
      <c r="C166" s="3">
        <v>540467.14114390698</v>
      </c>
      <c r="D166" s="3">
        <v>605584.16362136905</v>
      </c>
      <c r="E166" s="3">
        <v>670697.43603207695</v>
      </c>
      <c r="F166" s="3">
        <v>735255.320497295</v>
      </c>
      <c r="G166" s="3">
        <v>803163.03039929096</v>
      </c>
      <c r="H166" s="3">
        <v>870030.79086585494</v>
      </c>
      <c r="I166" s="3">
        <v>933501.56457824202</v>
      </c>
      <c r="J166" s="11">
        <v>996348.93750743801</v>
      </c>
      <c r="K166" s="26">
        <f>0</f>
        <v>0</v>
      </c>
      <c r="L166" s="22">
        <f t="shared" si="87"/>
        <v>1.1361665904137268</v>
      </c>
      <c r="M166" s="22">
        <f t="shared" si="88"/>
        <v>1.2730551813640005</v>
      </c>
      <c r="N166" s="22">
        <f t="shared" si="89"/>
        <v>1.4099358889477684</v>
      </c>
      <c r="O166" s="22">
        <f t="shared" si="90"/>
        <v>1.5456490635210216</v>
      </c>
      <c r="P166" s="22">
        <f t="shared" si="91"/>
        <v>1.6884042198453388</v>
      </c>
      <c r="Q166" s="22">
        <f t="shared" si="92"/>
        <v>1.8289732010735036</v>
      </c>
      <c r="R166" s="22">
        <f t="shared" si="93"/>
        <v>1.9624010583287939</v>
      </c>
      <c r="S166" s="17">
        <f t="shared" si="94"/>
        <v>2.0945184064182532</v>
      </c>
      <c r="T166" s="15">
        <v>475693.56967898499</v>
      </c>
      <c r="U166" s="15">
        <v>475693.56967898499</v>
      </c>
      <c r="V166" s="15">
        <v>475700.17125437007</v>
      </c>
      <c r="W166" s="15">
        <v>475706.86681821092</v>
      </c>
      <c r="X166" s="15">
        <v>475727.70075585297</v>
      </c>
      <c r="Y166" s="15">
        <v>475730.15894118696</v>
      </c>
      <c r="Z166" s="15">
        <v>475732.45592730993</v>
      </c>
      <c r="AA166" s="15">
        <v>475734.68599499803</v>
      </c>
      <c r="AB166" s="11">
        <v>475736.91823492799</v>
      </c>
      <c r="AC166" s="3">
        <v>0</v>
      </c>
      <c r="AD166" s="3">
        <v>-64773.571464922003</v>
      </c>
      <c r="AE166" s="3">
        <v>-129883.99236699899</v>
      </c>
      <c r="AF166" s="3">
        <v>-194990.56921386599</v>
      </c>
      <c r="AG166" s="3">
        <v>-259527.619741442</v>
      </c>
      <c r="AH166" s="3">
        <v>-327432.871458104</v>
      </c>
      <c r="AI166" s="3">
        <v>-394298.33493854501</v>
      </c>
      <c r="AJ166" s="3">
        <v>-457766.87858324399</v>
      </c>
      <c r="AK166" s="11">
        <v>-520612.01927251002</v>
      </c>
      <c r="AL166" s="1">
        <f t="shared" si="78"/>
        <v>0</v>
      </c>
      <c r="AM166" s="1">
        <f t="shared" si="79"/>
        <v>-0.11984738115221537</v>
      </c>
      <c r="AN166" s="1">
        <f t="shared" si="80"/>
        <v>-0.21447719436766299</v>
      </c>
      <c r="AO166" s="1">
        <f t="shared" si="81"/>
        <v>-0.29072806714075516</v>
      </c>
      <c r="AP166" s="1">
        <f t="shared" si="82"/>
        <v>-0.35297618732756492</v>
      </c>
      <c r="AQ166" s="1">
        <f t="shared" si="83"/>
        <v>-0.40767921214615838</v>
      </c>
      <c r="AR166" s="1">
        <f t="shared" si="84"/>
        <v>-0.45320043736169291</v>
      </c>
      <c r="AS166" s="1">
        <f t="shared" si="85"/>
        <v>-0.49037612356875271</v>
      </c>
      <c r="AT166" s="17">
        <f t="shared" si="86"/>
        <v>-0.52251977161226559</v>
      </c>
      <c r="AU166" s="1">
        <f t="shared" si="69"/>
        <v>1</v>
      </c>
      <c r="AV166" s="1">
        <f t="shared" si="70"/>
        <v>0.88015261884778462</v>
      </c>
      <c r="AW166" s="1">
        <f t="shared" si="71"/>
        <v>0.78552280563233701</v>
      </c>
      <c r="AX166" s="1">
        <f t="shared" si="72"/>
        <v>0.70927193285924484</v>
      </c>
      <c r="AY166" s="1">
        <f t="shared" si="73"/>
        <v>0.64702381267243503</v>
      </c>
      <c r="AZ166" s="1">
        <f t="shared" si="74"/>
        <v>0.59232078785384157</v>
      </c>
      <c r="BA166" s="1">
        <f t="shared" si="75"/>
        <v>0.54679956263830709</v>
      </c>
      <c r="BB166" s="1">
        <f t="shared" si="76"/>
        <v>0.50962387643124729</v>
      </c>
      <c r="BC166" s="17">
        <f t="shared" si="77"/>
        <v>0.47748022838773435</v>
      </c>
    </row>
    <row r="167" spans="1:55" x14ac:dyDescent="0.2">
      <c r="A167" s="9" t="s">
        <v>165</v>
      </c>
      <c r="B167" s="3">
        <v>312002.99371446198</v>
      </c>
      <c r="C167" s="3">
        <v>317287.82568303501</v>
      </c>
      <c r="D167" s="3">
        <v>334610.071598362</v>
      </c>
      <c r="E167" s="3">
        <v>352959.00493999303</v>
      </c>
      <c r="F167" s="3">
        <v>369063.920570769</v>
      </c>
      <c r="G167" s="3">
        <v>384381.31307046401</v>
      </c>
      <c r="H167" s="3">
        <v>396400.60000623699</v>
      </c>
      <c r="I167" s="3">
        <v>405370.54737745703</v>
      </c>
      <c r="J167" s="11">
        <v>411568.00781784899</v>
      </c>
      <c r="K167" s="26">
        <f>0</f>
        <v>0</v>
      </c>
      <c r="L167" s="22">
        <f t="shared" si="87"/>
        <v>1.0169384014738321</v>
      </c>
      <c r="M167" s="22">
        <f t="shared" si="88"/>
        <v>1.0724578877104927</v>
      </c>
      <c r="N167" s="22">
        <f t="shared" si="89"/>
        <v>1.1312680072006394</v>
      </c>
      <c r="O167" s="22">
        <f t="shared" si="90"/>
        <v>1.1828858312447088</v>
      </c>
      <c r="P167" s="22">
        <f t="shared" si="91"/>
        <v>1.2319795669083899</v>
      </c>
      <c r="Q167" s="22">
        <f t="shared" si="92"/>
        <v>1.2705025528345211</v>
      </c>
      <c r="R167" s="22">
        <f t="shared" si="93"/>
        <v>1.2992521082936881</v>
      </c>
      <c r="S167" s="17">
        <f t="shared" si="94"/>
        <v>1.3191155729566706</v>
      </c>
      <c r="T167" s="15">
        <v>312002.99371446198</v>
      </c>
      <c r="U167" s="15">
        <v>327365.58288872789</v>
      </c>
      <c r="V167" s="15">
        <v>377698.82273035741</v>
      </c>
      <c r="W167" s="15">
        <v>431017.90576159413</v>
      </c>
      <c r="X167" s="15">
        <v>477782.71379192802</v>
      </c>
      <c r="Y167" s="15">
        <v>522306.02083827701</v>
      </c>
      <c r="Z167" s="15">
        <v>557240.57890751399</v>
      </c>
      <c r="AA167" s="15">
        <v>583308.21042728308</v>
      </c>
      <c r="AB167" s="11">
        <v>601316.43833970802</v>
      </c>
      <c r="AC167" s="3">
        <v>0</v>
      </c>
      <c r="AD167" s="3">
        <v>10077.7572056929</v>
      </c>
      <c r="AE167" s="3">
        <v>43088.751131995399</v>
      </c>
      <c r="AF167" s="3">
        <v>78058.900821601099</v>
      </c>
      <c r="AG167" s="3">
        <v>108718.79322115899</v>
      </c>
      <c r="AH167" s="3">
        <v>137924.707767813</v>
      </c>
      <c r="AI167" s="3">
        <v>160839.97890127701</v>
      </c>
      <c r="AJ167" s="3">
        <v>177937.66304982599</v>
      </c>
      <c r="AK167" s="11">
        <v>189748.430521859</v>
      </c>
      <c r="AL167" s="1">
        <f t="shared" si="78"/>
        <v>0</v>
      </c>
      <c r="AM167" s="1">
        <f t="shared" si="79"/>
        <v>3.1762193156948934E-2</v>
      </c>
      <c r="AN167" s="1">
        <f t="shared" si="80"/>
        <v>0.12877302505023083</v>
      </c>
      <c r="AO167" s="1">
        <f t="shared" si="81"/>
        <v>0.22115571420219746</v>
      </c>
      <c r="AP167" s="1">
        <f t="shared" si="82"/>
        <v>0.29457984690842159</v>
      </c>
      <c r="AQ167" s="1">
        <f t="shared" si="83"/>
        <v>0.35882261462208209</v>
      </c>
      <c r="AR167" s="1">
        <f t="shared" si="84"/>
        <v>0.4057510985067791</v>
      </c>
      <c r="AS167" s="1">
        <f t="shared" si="85"/>
        <v>0.43895064454236482</v>
      </c>
      <c r="AT167" s="17">
        <f t="shared" si="86"/>
        <v>0.46103785259673902</v>
      </c>
      <c r="AU167" s="1">
        <f t="shared" si="69"/>
        <v>1</v>
      </c>
      <c r="AV167" s="1">
        <f t="shared" si="70"/>
        <v>1.0317621931569489</v>
      </c>
      <c r="AW167" s="1">
        <f t="shared" si="71"/>
        <v>1.1287730250502308</v>
      </c>
      <c r="AX167" s="1">
        <f t="shared" si="72"/>
        <v>1.2211557142021974</v>
      </c>
      <c r="AY167" s="1">
        <f t="shared" si="73"/>
        <v>1.2945798469084218</v>
      </c>
      <c r="AZ167" s="1">
        <f t="shared" si="74"/>
        <v>1.3588226146220821</v>
      </c>
      <c r="BA167" s="1">
        <f t="shared" si="75"/>
        <v>1.4057510985067792</v>
      </c>
      <c r="BB167" s="1">
        <f t="shared" si="76"/>
        <v>1.438950644542365</v>
      </c>
      <c r="BC167" s="17">
        <f t="shared" si="77"/>
        <v>1.4610378525967391</v>
      </c>
    </row>
    <row r="168" spans="1:55" x14ac:dyDescent="0.2">
      <c r="A168" s="9" t="s">
        <v>166</v>
      </c>
      <c r="B168" s="3">
        <v>52209.287885680002</v>
      </c>
      <c r="C168" s="3">
        <v>55222.7566086566</v>
      </c>
      <c r="D168" s="3">
        <v>65095.332944103298</v>
      </c>
      <c r="E168" s="3">
        <v>75553.494533672405</v>
      </c>
      <c r="F168" s="3">
        <v>84724.776773966703</v>
      </c>
      <c r="G168" s="3">
        <v>93457.900347015398</v>
      </c>
      <c r="H168" s="3">
        <v>100310.114171302</v>
      </c>
      <c r="I168" s="3">
        <v>105422.947520699</v>
      </c>
      <c r="J168" s="11">
        <v>108954.91500238101</v>
      </c>
      <c r="K168" s="26">
        <f>0</f>
        <v>0</v>
      </c>
      <c r="L168" s="22">
        <f t="shared" si="87"/>
        <v>1.0577190160029579</v>
      </c>
      <c r="M168" s="22">
        <f t="shared" si="88"/>
        <v>1.2468151851953853</v>
      </c>
      <c r="N168" s="22">
        <f t="shared" si="89"/>
        <v>1.4471274670343717</v>
      </c>
      <c r="O168" s="22">
        <f t="shared" si="90"/>
        <v>1.6227912734508887</v>
      </c>
      <c r="P168" s="22">
        <f t="shared" si="91"/>
        <v>1.7900627289086066</v>
      </c>
      <c r="Q168" s="22">
        <f t="shared" si="92"/>
        <v>1.9213078406843225</v>
      </c>
      <c r="R168" s="22">
        <f t="shared" si="93"/>
        <v>2.0192374152188823</v>
      </c>
      <c r="S168" s="17">
        <f t="shared" si="94"/>
        <v>2.0868875905941104</v>
      </c>
      <c r="T168" s="15">
        <v>52209.287885680002</v>
      </c>
      <c r="U168" s="15">
        <v>52209.287885680038</v>
      </c>
      <c r="V168" s="15">
        <v>52210.971290119</v>
      </c>
      <c r="W168" s="15">
        <v>52212.58401973141</v>
      </c>
      <c r="X168" s="15">
        <v>52216.7517417606</v>
      </c>
      <c r="Y168" s="15">
        <v>52217.080110034796</v>
      </c>
      <c r="Z168" s="15">
        <v>52217.515083429404</v>
      </c>
      <c r="AA168" s="15">
        <v>52218.167446681902</v>
      </c>
      <c r="AB168" s="11">
        <v>52218.810806310408</v>
      </c>
      <c r="AC168" s="3">
        <v>0</v>
      </c>
      <c r="AD168" s="3">
        <v>-3013.46872297656</v>
      </c>
      <c r="AE168" s="3">
        <v>-12884.361653984301</v>
      </c>
      <c r="AF168" s="3">
        <v>-23340.910513940998</v>
      </c>
      <c r="AG168" s="3">
        <v>-32508.0250322061</v>
      </c>
      <c r="AH168" s="3">
        <v>-41240.820236980602</v>
      </c>
      <c r="AI168" s="3">
        <v>-48092.599087872601</v>
      </c>
      <c r="AJ168" s="3">
        <v>-53204.780074017101</v>
      </c>
      <c r="AK168" s="11">
        <v>-56736.104196070599</v>
      </c>
      <c r="AL168" s="1">
        <f t="shared" si="78"/>
        <v>0</v>
      </c>
      <c r="AM168" s="1">
        <f t="shared" si="79"/>
        <v>-5.4569328082114885E-2</v>
      </c>
      <c r="AN168" s="1">
        <f t="shared" si="80"/>
        <v>-0.19793065141932634</v>
      </c>
      <c r="AO168" s="1">
        <f t="shared" si="81"/>
        <v>-0.30893224275071096</v>
      </c>
      <c r="AP168" s="1">
        <f t="shared" si="82"/>
        <v>-0.38368971002346514</v>
      </c>
      <c r="AQ168" s="1">
        <f t="shared" si="83"/>
        <v>-0.4412769822973841</v>
      </c>
      <c r="AR168" s="1">
        <f t="shared" si="84"/>
        <v>-0.47943918203246888</v>
      </c>
      <c r="AS168" s="1">
        <f t="shared" si="85"/>
        <v>-0.50467930678537276</v>
      </c>
      <c r="AT168" s="17">
        <f t="shared" si="86"/>
        <v>-0.52073010377577489</v>
      </c>
      <c r="AU168" s="1">
        <f t="shared" si="69"/>
        <v>1</v>
      </c>
      <c r="AV168" s="1">
        <f t="shared" si="70"/>
        <v>0.9454306719178851</v>
      </c>
      <c r="AW168" s="1">
        <f t="shared" si="71"/>
        <v>0.80206934858067369</v>
      </c>
      <c r="AX168" s="1">
        <f t="shared" si="72"/>
        <v>0.69106775724928904</v>
      </c>
      <c r="AY168" s="1">
        <f t="shared" si="73"/>
        <v>0.61631028997653481</v>
      </c>
      <c r="AZ168" s="1">
        <f t="shared" si="74"/>
        <v>0.5587230177026159</v>
      </c>
      <c r="BA168" s="1">
        <f t="shared" si="75"/>
        <v>0.52056081796753106</v>
      </c>
      <c r="BB168" s="1">
        <f t="shared" si="76"/>
        <v>0.49532069321462729</v>
      </c>
      <c r="BC168" s="17">
        <f t="shared" si="77"/>
        <v>0.47926989622422506</v>
      </c>
    </row>
    <row r="169" spans="1:55" x14ac:dyDescent="0.2">
      <c r="A169" s="9" t="s">
        <v>167</v>
      </c>
      <c r="B169" s="3">
        <v>182215.73610189499</v>
      </c>
      <c r="C169" s="3">
        <v>200822.41630865599</v>
      </c>
      <c r="D169" s="3">
        <v>225937.14788178701</v>
      </c>
      <c r="E169" s="3">
        <v>251244.48985419099</v>
      </c>
      <c r="F169" s="3">
        <v>274515.71682299901</v>
      </c>
      <c r="G169" s="3">
        <v>295612.88427987701</v>
      </c>
      <c r="H169" s="3">
        <v>314729.54308399197</v>
      </c>
      <c r="I169" s="3">
        <v>332175.89814800402</v>
      </c>
      <c r="J169" s="11">
        <v>348482.10455135198</v>
      </c>
      <c r="K169" s="26">
        <f>0</f>
        <v>0</v>
      </c>
      <c r="L169" s="22">
        <f t="shared" si="87"/>
        <v>1.1021134650870996</v>
      </c>
      <c r="M169" s="22">
        <f t="shared" si="88"/>
        <v>1.2399431175112288</v>
      </c>
      <c r="N169" s="22">
        <f t="shared" si="89"/>
        <v>1.3788298158491379</v>
      </c>
      <c r="O169" s="22">
        <f t="shared" si="90"/>
        <v>1.5065423145972963</v>
      </c>
      <c r="P169" s="22">
        <f t="shared" si="91"/>
        <v>1.6223235742634783</v>
      </c>
      <c r="Q169" s="22">
        <f t="shared" si="92"/>
        <v>1.7272358020055705</v>
      </c>
      <c r="R169" s="22">
        <f t="shared" si="93"/>
        <v>1.8229814024528121</v>
      </c>
      <c r="S169" s="17">
        <f t="shared" si="94"/>
        <v>1.9124698667983366</v>
      </c>
      <c r="T169" s="15">
        <v>182215.73610189499</v>
      </c>
      <c r="U169" s="15">
        <v>182819.63292344689</v>
      </c>
      <c r="V169" s="15">
        <v>183637.89505805701</v>
      </c>
      <c r="W169" s="15">
        <v>184462.4621788064</v>
      </c>
      <c r="X169" s="15">
        <v>185227.69746446121</v>
      </c>
      <c r="Y169" s="15">
        <v>185913.61839871801</v>
      </c>
      <c r="Z169" s="15">
        <v>186535.18374659197</v>
      </c>
      <c r="AA169" s="15">
        <v>187102.50634012502</v>
      </c>
      <c r="AB169" s="11">
        <v>187632.82615946096</v>
      </c>
      <c r="AC169" s="3">
        <v>0</v>
      </c>
      <c r="AD169" s="3">
        <v>-18002.783385209099</v>
      </c>
      <c r="AE169" s="3">
        <v>-42299.252823729999</v>
      </c>
      <c r="AF169" s="3">
        <v>-66782.027675384597</v>
      </c>
      <c r="AG169" s="3">
        <v>-89288.0193585378</v>
      </c>
      <c r="AH169" s="3">
        <v>-109699.26588115899</v>
      </c>
      <c r="AI169" s="3">
        <v>-128194.3593374</v>
      </c>
      <c r="AJ169" s="3">
        <v>-145073.391807879</v>
      </c>
      <c r="AK169" s="11">
        <v>-160849.27839189101</v>
      </c>
      <c r="AL169" s="1">
        <f t="shared" si="78"/>
        <v>0</v>
      </c>
      <c r="AM169" s="1">
        <f t="shared" si="79"/>
        <v>-8.9645288191033137E-2</v>
      </c>
      <c r="AN169" s="1">
        <f t="shared" si="80"/>
        <v>-0.18721690178129305</v>
      </c>
      <c r="AO169" s="1">
        <f t="shared" si="81"/>
        <v>-0.26580494447516584</v>
      </c>
      <c r="AP169" s="1">
        <f t="shared" si="82"/>
        <v>-0.32525649311404825</v>
      </c>
      <c r="AQ169" s="1">
        <f t="shared" si="83"/>
        <v>-0.3710909493961676</v>
      </c>
      <c r="AR169" s="1">
        <f t="shared" si="84"/>
        <v>-0.40731593888912021</v>
      </c>
      <c r="AS169" s="1">
        <f t="shared" si="85"/>
        <v>-0.43673665854962246</v>
      </c>
      <c r="AT169" s="17">
        <f t="shared" si="86"/>
        <v>-0.46157112887898216</v>
      </c>
      <c r="AU169" s="1">
        <f t="shared" si="69"/>
        <v>1</v>
      </c>
      <c r="AV169" s="1">
        <f t="shared" si="70"/>
        <v>0.91035471180896688</v>
      </c>
      <c r="AW169" s="1">
        <f t="shared" si="71"/>
        <v>0.81278309821870698</v>
      </c>
      <c r="AX169" s="1">
        <f t="shared" si="72"/>
        <v>0.73419505552483422</v>
      </c>
      <c r="AY169" s="1">
        <f t="shared" si="73"/>
        <v>0.67474350688595175</v>
      </c>
      <c r="AZ169" s="1">
        <f t="shared" si="74"/>
        <v>0.6289090506038324</v>
      </c>
      <c r="BA169" s="1">
        <f t="shared" si="75"/>
        <v>0.59268406111087979</v>
      </c>
      <c r="BB169" s="1">
        <f t="shared" si="76"/>
        <v>0.56326334145037749</v>
      </c>
      <c r="BC169" s="17">
        <f t="shared" si="77"/>
        <v>0.53842887112101789</v>
      </c>
    </row>
    <row r="170" spans="1:55" x14ac:dyDescent="0.2">
      <c r="A170" s="9" t="s">
        <v>168</v>
      </c>
      <c r="B170" s="3">
        <v>2452551.2375789299</v>
      </c>
      <c r="C170" s="3">
        <v>2475715.6701569702</v>
      </c>
      <c r="D170" s="3">
        <v>2510804.1805309602</v>
      </c>
      <c r="E170" s="3">
        <v>2546656.1685597799</v>
      </c>
      <c r="F170" s="3">
        <v>2580157.9846935398</v>
      </c>
      <c r="G170" s="3">
        <v>2612996.41467189</v>
      </c>
      <c r="H170" s="3">
        <v>2643053.7247164398</v>
      </c>
      <c r="I170" s="3">
        <v>2673464.9664010699</v>
      </c>
      <c r="J170" s="11">
        <v>2705612.2172383098</v>
      </c>
      <c r="K170" s="26">
        <f>0</f>
        <v>0</v>
      </c>
      <c r="L170" s="22">
        <f t="shared" si="87"/>
        <v>1.0094450351222457</v>
      </c>
      <c r="M170" s="22">
        <f t="shared" si="88"/>
        <v>1.0237519779646014</v>
      </c>
      <c r="N170" s="22">
        <f t="shared" si="89"/>
        <v>1.0383702201768257</v>
      </c>
      <c r="O170" s="22">
        <f t="shared" si="90"/>
        <v>1.0520302064068512</v>
      </c>
      <c r="P170" s="22">
        <f t="shared" si="91"/>
        <v>1.0654197044426872</v>
      </c>
      <c r="Q170" s="22">
        <f t="shared" si="92"/>
        <v>1.0776752323126049</v>
      </c>
      <c r="R170" s="22">
        <f t="shared" si="93"/>
        <v>1.090075071801647</v>
      </c>
      <c r="S170" s="17">
        <f t="shared" si="94"/>
        <v>1.1031827493680386</v>
      </c>
      <c r="T170" s="15">
        <v>2452551.2375789299</v>
      </c>
      <c r="U170" s="15">
        <v>2458328.3437655373</v>
      </c>
      <c r="V170" s="15">
        <v>2467206.6967341248</v>
      </c>
      <c r="W170" s="15">
        <v>2476179.2525503524</v>
      </c>
      <c r="X170" s="15">
        <v>2484599.219238441</v>
      </c>
      <c r="Y170" s="15">
        <v>2492789.8452793951</v>
      </c>
      <c r="Z170" s="15">
        <v>2500287.2259694017</v>
      </c>
      <c r="AA170" s="15">
        <v>2507879.3975262921</v>
      </c>
      <c r="AB170" s="11">
        <v>2515903.8748077238</v>
      </c>
      <c r="AC170" s="3">
        <v>0</v>
      </c>
      <c r="AD170" s="3">
        <v>-17387.3263914329</v>
      </c>
      <c r="AE170" s="3">
        <v>-43597.483796835397</v>
      </c>
      <c r="AF170" s="3">
        <v>-70476.916009427499</v>
      </c>
      <c r="AG170" s="3">
        <v>-95558.765455098794</v>
      </c>
      <c r="AH170" s="3">
        <v>-120206.569392495</v>
      </c>
      <c r="AI170" s="3">
        <v>-142766.49874703799</v>
      </c>
      <c r="AJ170" s="3">
        <v>-165585.56887477799</v>
      </c>
      <c r="AK170" s="11">
        <v>-189708.342430586</v>
      </c>
      <c r="AL170" s="1">
        <f t="shared" si="78"/>
        <v>0</v>
      </c>
      <c r="AM170" s="1">
        <f t="shared" si="79"/>
        <v>-7.0231515682616635E-3</v>
      </c>
      <c r="AN170" s="1">
        <f t="shared" si="80"/>
        <v>-1.7363952208975464E-2</v>
      </c>
      <c r="AO170" s="1">
        <f t="shared" si="81"/>
        <v>-2.7674295760658014E-2</v>
      </c>
      <c r="AP170" s="1">
        <f t="shared" si="82"/>
        <v>-3.7036013306932777E-2</v>
      </c>
      <c r="AQ170" s="1">
        <f t="shared" si="83"/>
        <v>-4.6003342644306368E-2</v>
      </c>
      <c r="AR170" s="1">
        <f t="shared" si="84"/>
        <v>-5.4015738466441768E-2</v>
      </c>
      <c r="AS170" s="1">
        <f t="shared" si="85"/>
        <v>-6.1936689261233822E-2</v>
      </c>
      <c r="AT170" s="17">
        <f t="shared" si="86"/>
        <v>-7.0116604745459915E-2</v>
      </c>
      <c r="AU170" s="1">
        <f t="shared" si="69"/>
        <v>1</v>
      </c>
      <c r="AV170" s="1">
        <f t="shared" si="70"/>
        <v>0.99297684843173839</v>
      </c>
      <c r="AW170" s="1">
        <f t="shared" si="71"/>
        <v>0.98263604779102454</v>
      </c>
      <c r="AX170" s="1">
        <f t="shared" si="72"/>
        <v>0.97232570423934195</v>
      </c>
      <c r="AY170" s="1">
        <f t="shared" si="73"/>
        <v>0.96296398669306726</v>
      </c>
      <c r="AZ170" s="1">
        <f t="shared" si="74"/>
        <v>0.95399665735569372</v>
      </c>
      <c r="BA170" s="1">
        <f t="shared" si="75"/>
        <v>0.94598426153355819</v>
      </c>
      <c r="BB170" s="1">
        <f t="shared" si="76"/>
        <v>0.93806331073876625</v>
      </c>
      <c r="BC170" s="17">
        <f t="shared" si="77"/>
        <v>0.92988339525454011</v>
      </c>
    </row>
    <row r="171" spans="1:55" x14ac:dyDescent="0.2">
      <c r="A171" s="9" t="s">
        <v>169</v>
      </c>
      <c r="B171" s="3">
        <v>394239.46974128502</v>
      </c>
      <c r="C171" s="3">
        <v>405784.73509444302</v>
      </c>
      <c r="D171" s="3">
        <v>419659.45131872199</v>
      </c>
      <c r="E171" s="3">
        <v>436195.12747717497</v>
      </c>
      <c r="F171" s="3">
        <v>454213.42708708998</v>
      </c>
      <c r="G171" s="3">
        <v>471352.42833028798</v>
      </c>
      <c r="H171" s="3">
        <v>485850.25712669798</v>
      </c>
      <c r="I171" s="3">
        <v>498254.05466906901</v>
      </c>
      <c r="J171" s="11">
        <v>509704.47606823401</v>
      </c>
      <c r="K171" s="26">
        <f>0</f>
        <v>0</v>
      </c>
      <c r="L171" s="22">
        <f t="shared" si="87"/>
        <v>1.0292849048339439</v>
      </c>
      <c r="M171" s="22">
        <f t="shared" si="88"/>
        <v>1.0644785302550213</v>
      </c>
      <c r="N171" s="22">
        <f t="shared" si="89"/>
        <v>1.106421758743291</v>
      </c>
      <c r="O171" s="22">
        <f t="shared" si="90"/>
        <v>1.1521257051841161</v>
      </c>
      <c r="P171" s="22">
        <f t="shared" si="91"/>
        <v>1.195599285478969</v>
      </c>
      <c r="Q171" s="22">
        <f t="shared" si="92"/>
        <v>1.2323734542498535</v>
      </c>
      <c r="R171" s="22">
        <f t="shared" si="93"/>
        <v>1.263836051210302</v>
      </c>
      <c r="S171" s="17">
        <f t="shared" si="94"/>
        <v>1.2928803815678869</v>
      </c>
      <c r="T171" s="15">
        <v>394239.46974128502</v>
      </c>
      <c r="U171" s="15">
        <v>394239.46974128502</v>
      </c>
      <c r="V171" s="15">
        <v>394240.14368798619</v>
      </c>
      <c r="W171" s="15">
        <v>394240.31412824587</v>
      </c>
      <c r="X171" s="15">
        <v>394241.23318530229</v>
      </c>
      <c r="Y171" s="15">
        <v>394241.27372079971</v>
      </c>
      <c r="Z171" s="15">
        <v>394241.31951100478</v>
      </c>
      <c r="AA171" s="15">
        <v>394241.45328078303</v>
      </c>
      <c r="AB171" s="11">
        <v>394241.58880598599</v>
      </c>
      <c r="AC171" s="3">
        <v>0</v>
      </c>
      <c r="AD171" s="3">
        <v>-11545.265353158</v>
      </c>
      <c r="AE171" s="3">
        <v>-25419.307630735799</v>
      </c>
      <c r="AF171" s="3">
        <v>-41954.813348929099</v>
      </c>
      <c r="AG171" s="3">
        <v>-59972.193901787701</v>
      </c>
      <c r="AH171" s="3">
        <v>-77111.154609488294</v>
      </c>
      <c r="AI171" s="3">
        <v>-91608.937615693198</v>
      </c>
      <c r="AJ171" s="3">
        <v>-104012.601388286</v>
      </c>
      <c r="AK171" s="11">
        <v>-115462.887262248</v>
      </c>
      <c r="AL171" s="1">
        <f t="shared" si="78"/>
        <v>0</v>
      </c>
      <c r="AM171" s="1">
        <f t="shared" si="79"/>
        <v>-2.8451699521104299E-2</v>
      </c>
      <c r="AN171" s="1">
        <f t="shared" si="80"/>
        <v>-6.0571274043415745E-2</v>
      </c>
      <c r="AO171" s="1">
        <f t="shared" si="81"/>
        <v>-9.6183590109278544E-2</v>
      </c>
      <c r="AP171" s="1">
        <f t="shared" si="82"/>
        <v>-0.13203527312346219</v>
      </c>
      <c r="AQ171" s="1">
        <f t="shared" si="83"/>
        <v>-0.16359553908027108</v>
      </c>
      <c r="AR171" s="1">
        <f t="shared" si="84"/>
        <v>-0.18855385228663943</v>
      </c>
      <c r="AS171" s="1">
        <f t="shared" si="85"/>
        <v>-0.20875414944163218</v>
      </c>
      <c r="AT171" s="17">
        <f t="shared" si="86"/>
        <v>-0.22652908240654926</v>
      </c>
      <c r="AU171" s="1">
        <f t="shared" si="69"/>
        <v>1</v>
      </c>
      <c r="AV171" s="1">
        <f t="shared" si="70"/>
        <v>0.97154830047889573</v>
      </c>
      <c r="AW171" s="1">
        <f t="shared" si="71"/>
        <v>0.93942872595658422</v>
      </c>
      <c r="AX171" s="1">
        <f t="shared" si="72"/>
        <v>0.90381640989072143</v>
      </c>
      <c r="AY171" s="1">
        <f t="shared" si="73"/>
        <v>0.86796472687653781</v>
      </c>
      <c r="AZ171" s="1">
        <f t="shared" si="74"/>
        <v>0.83640446091972898</v>
      </c>
      <c r="BA171" s="1">
        <f t="shared" si="75"/>
        <v>0.81144614771336054</v>
      </c>
      <c r="BB171" s="1">
        <f t="shared" si="76"/>
        <v>0.79124585055836782</v>
      </c>
      <c r="BC171" s="17">
        <f t="shared" si="77"/>
        <v>0.77347091759345066</v>
      </c>
    </row>
    <row r="172" spans="1:55" x14ac:dyDescent="0.2">
      <c r="A172" s="9" t="s">
        <v>170</v>
      </c>
      <c r="B172" s="3">
        <v>513998.02878411801</v>
      </c>
      <c r="C172" s="3">
        <v>676921.95941828901</v>
      </c>
      <c r="D172" s="3">
        <v>881300.83860081295</v>
      </c>
      <c r="E172" s="3">
        <v>1109681.02043353</v>
      </c>
      <c r="F172" s="3">
        <v>1349927.6270516899</v>
      </c>
      <c r="G172" s="3">
        <v>1582085.91649933</v>
      </c>
      <c r="H172" s="3">
        <v>1793719.14742216</v>
      </c>
      <c r="I172" s="3">
        <v>1975266.82881511</v>
      </c>
      <c r="J172" s="11">
        <v>2159291.7221135302</v>
      </c>
      <c r="K172" s="26">
        <f>0</f>
        <v>0</v>
      </c>
      <c r="L172" s="22">
        <f t="shared" si="87"/>
        <v>1.3169738433035896</v>
      </c>
      <c r="M172" s="22">
        <f t="shared" si="88"/>
        <v>1.7145996467837898</v>
      </c>
      <c r="N172" s="22">
        <f t="shared" si="89"/>
        <v>2.158920770685683</v>
      </c>
      <c r="O172" s="22">
        <f t="shared" si="90"/>
        <v>2.6263284126691988</v>
      </c>
      <c r="P172" s="22">
        <f t="shared" si="91"/>
        <v>3.0779999686804533</v>
      </c>
      <c r="Q172" s="22">
        <f t="shared" si="92"/>
        <v>3.4897393510735268</v>
      </c>
      <c r="R172" s="22">
        <f t="shared" si="93"/>
        <v>3.8429463114628652</v>
      </c>
      <c r="S172" s="17">
        <f t="shared" si="94"/>
        <v>4.2009727687505283</v>
      </c>
      <c r="T172" s="15">
        <v>513998.02878411801</v>
      </c>
      <c r="U172" s="15">
        <v>601941.69505881472</v>
      </c>
      <c r="V172" s="15">
        <v>712306.77565724298</v>
      </c>
      <c r="W172" s="15">
        <v>835609.92017226096</v>
      </c>
      <c r="X172" s="15">
        <v>965339.77445012389</v>
      </c>
      <c r="Y172" s="15">
        <v>1090680.9123667241</v>
      </c>
      <c r="Z172" s="15">
        <v>1204944.9796129959</v>
      </c>
      <c r="AA172" s="15">
        <v>1302973.8170685619</v>
      </c>
      <c r="AB172" s="11">
        <v>1402342.5822421783</v>
      </c>
      <c r="AC172" s="3">
        <v>0</v>
      </c>
      <c r="AD172" s="3">
        <v>-74980.264359474299</v>
      </c>
      <c r="AE172" s="3">
        <v>-168994.06294357</v>
      </c>
      <c r="AF172" s="3">
        <v>-274071.10026126902</v>
      </c>
      <c r="AG172" s="3">
        <v>-384587.852601566</v>
      </c>
      <c r="AH172" s="3">
        <v>-491405.00413260597</v>
      </c>
      <c r="AI172" s="3">
        <v>-588774.16780916404</v>
      </c>
      <c r="AJ172" s="3">
        <v>-672293.011746548</v>
      </c>
      <c r="AK172" s="11">
        <v>-756949.139871352</v>
      </c>
      <c r="AL172" s="1">
        <f t="shared" si="78"/>
        <v>0</v>
      </c>
      <c r="AM172" s="1">
        <f t="shared" si="79"/>
        <v>-0.11076648248183348</v>
      </c>
      <c r="AN172" s="1">
        <f t="shared" si="80"/>
        <v>-0.19175525035454574</v>
      </c>
      <c r="AO172" s="1">
        <f t="shared" si="81"/>
        <v>-0.24698187606578598</v>
      </c>
      <c r="AP172" s="1">
        <f t="shared" si="82"/>
        <v>-0.28489516392928804</v>
      </c>
      <c r="AQ172" s="1">
        <f t="shared" si="83"/>
        <v>-0.310605763573153</v>
      </c>
      <c r="AR172" s="1">
        <f t="shared" si="84"/>
        <v>-0.32824211563740047</v>
      </c>
      <c r="AS172" s="1">
        <f t="shared" si="85"/>
        <v>-0.34035554181296707</v>
      </c>
      <c r="AT172" s="17">
        <f t="shared" si="86"/>
        <v>-0.35055436563728626</v>
      </c>
      <c r="AU172" s="1">
        <f t="shared" si="69"/>
        <v>1</v>
      </c>
      <c r="AV172" s="1">
        <f t="shared" si="70"/>
        <v>0.88923351751816648</v>
      </c>
      <c r="AW172" s="1">
        <f t="shared" si="71"/>
        <v>0.80824474964545434</v>
      </c>
      <c r="AX172" s="1">
        <f t="shared" si="72"/>
        <v>0.75301812393421397</v>
      </c>
      <c r="AY172" s="1">
        <f t="shared" si="73"/>
        <v>0.71510483607071196</v>
      </c>
      <c r="AZ172" s="1">
        <f t="shared" si="74"/>
        <v>0.68939423642684705</v>
      </c>
      <c r="BA172" s="1">
        <f t="shared" si="75"/>
        <v>0.67175788436259942</v>
      </c>
      <c r="BB172" s="1">
        <f t="shared" si="76"/>
        <v>0.65964445818703288</v>
      </c>
      <c r="BC172" s="17">
        <f t="shared" si="77"/>
        <v>0.64944563436271374</v>
      </c>
    </row>
    <row r="173" spans="1:55" x14ac:dyDescent="0.2">
      <c r="A173" s="9" t="s">
        <v>171</v>
      </c>
      <c r="B173" s="3">
        <v>253542.89762289601</v>
      </c>
      <c r="C173" s="3">
        <v>259953.35415189399</v>
      </c>
      <c r="D173" s="3">
        <v>275775.16416962998</v>
      </c>
      <c r="E173" s="3">
        <v>292299.57692324999</v>
      </c>
      <c r="F173" s="3">
        <v>308424.66564441298</v>
      </c>
      <c r="G173" s="3">
        <v>325673.14608963201</v>
      </c>
      <c r="H173" s="3">
        <v>342777.19998679502</v>
      </c>
      <c r="I173" s="3">
        <v>359748.13773068099</v>
      </c>
      <c r="J173" s="11">
        <v>377489.71911115601</v>
      </c>
      <c r="K173" s="26">
        <f>0</f>
        <v>0</v>
      </c>
      <c r="L173" s="22">
        <f t="shared" si="87"/>
        <v>1.0252835184463833</v>
      </c>
      <c r="M173" s="22">
        <f t="shared" si="88"/>
        <v>1.0876864102886481</v>
      </c>
      <c r="N173" s="22">
        <f t="shared" si="89"/>
        <v>1.1528604416204087</v>
      </c>
      <c r="O173" s="22">
        <f t="shared" si="90"/>
        <v>1.2164594967402507</v>
      </c>
      <c r="P173" s="22">
        <f t="shared" si="91"/>
        <v>1.2844893276167335</v>
      </c>
      <c r="Q173" s="22">
        <f t="shared" si="92"/>
        <v>1.3519495249147959</v>
      </c>
      <c r="R173" s="22">
        <f t="shared" si="93"/>
        <v>1.4188846980275034</v>
      </c>
      <c r="S173" s="17">
        <f t="shared" si="94"/>
        <v>1.4888593711373088</v>
      </c>
      <c r="T173" s="15">
        <v>253542.89762289601</v>
      </c>
      <c r="U173" s="15">
        <v>253542.89762289519</v>
      </c>
      <c r="V173" s="15">
        <v>253558.48643145297</v>
      </c>
      <c r="W173" s="15">
        <v>253562.23881346808</v>
      </c>
      <c r="X173" s="15">
        <v>253570.04481367258</v>
      </c>
      <c r="Y173" s="15">
        <v>253570.06343049422</v>
      </c>
      <c r="Z173" s="15">
        <v>253570.13194348663</v>
      </c>
      <c r="AA173" s="15">
        <v>253570.98444802</v>
      </c>
      <c r="AB173" s="11">
        <v>253571.74944217401</v>
      </c>
      <c r="AC173" s="3">
        <v>0</v>
      </c>
      <c r="AD173" s="3">
        <v>-6410.4565289987904</v>
      </c>
      <c r="AE173" s="3">
        <v>-22216.677738177001</v>
      </c>
      <c r="AF173" s="3">
        <v>-38737.3381097819</v>
      </c>
      <c r="AG173" s="3">
        <v>-54854.620830740401</v>
      </c>
      <c r="AH173" s="3">
        <v>-72103.082659137799</v>
      </c>
      <c r="AI173" s="3">
        <v>-89207.068043308405</v>
      </c>
      <c r="AJ173" s="3">
        <v>-106177.15328266101</v>
      </c>
      <c r="AK173" s="11">
        <v>-123917.969668982</v>
      </c>
      <c r="AL173" s="1">
        <f t="shared" si="78"/>
        <v>0</v>
      </c>
      <c r="AM173" s="1">
        <f t="shared" si="79"/>
        <v>-2.4660026218600282E-2</v>
      </c>
      <c r="AN173" s="1">
        <f t="shared" si="80"/>
        <v>-8.0560835871759176E-2</v>
      </c>
      <c r="AO173" s="1">
        <f t="shared" si="81"/>
        <v>-0.13252615182523267</v>
      </c>
      <c r="AP173" s="1">
        <f t="shared" si="82"/>
        <v>-0.17785419566275237</v>
      </c>
      <c r="AQ173" s="1">
        <f t="shared" si="83"/>
        <v>-0.22139707717655521</v>
      </c>
      <c r="AR173" s="1">
        <f t="shared" si="84"/>
        <v>-0.26024796295303471</v>
      </c>
      <c r="AS173" s="1">
        <f t="shared" si="85"/>
        <v>-0.29514302409578735</v>
      </c>
      <c r="AT173" s="17">
        <f t="shared" si="86"/>
        <v>-0.32826846241206636</v>
      </c>
      <c r="AU173" s="1">
        <f t="shared" si="69"/>
        <v>1</v>
      </c>
      <c r="AV173" s="1">
        <f t="shared" si="70"/>
        <v>0.97533997378139969</v>
      </c>
      <c r="AW173" s="1">
        <f t="shared" si="71"/>
        <v>0.91943916412824078</v>
      </c>
      <c r="AX173" s="1">
        <f t="shared" si="72"/>
        <v>0.86747384817476736</v>
      </c>
      <c r="AY173" s="1">
        <f t="shared" si="73"/>
        <v>0.8221458043372476</v>
      </c>
      <c r="AZ173" s="1">
        <f t="shared" si="74"/>
        <v>0.77860292282344479</v>
      </c>
      <c r="BA173" s="1">
        <f t="shared" si="75"/>
        <v>0.73975203704696535</v>
      </c>
      <c r="BB173" s="1">
        <f t="shared" si="76"/>
        <v>0.7048569759042127</v>
      </c>
      <c r="BC173" s="17">
        <f t="shared" si="77"/>
        <v>0.67173153758793369</v>
      </c>
    </row>
    <row r="174" spans="1:55" x14ac:dyDescent="0.2">
      <c r="A174" s="9" t="s">
        <v>172</v>
      </c>
      <c r="B174" s="3">
        <v>222306.22607296801</v>
      </c>
      <c r="C174" s="3">
        <v>226995.45360669499</v>
      </c>
      <c r="D174" s="3">
        <v>242360.87433738299</v>
      </c>
      <c r="E174" s="3">
        <v>258637.22080764099</v>
      </c>
      <c r="F174" s="3">
        <v>272914.92363750201</v>
      </c>
      <c r="G174" s="3">
        <v>286504.60634380998</v>
      </c>
      <c r="H174" s="3">
        <v>297167.63273142901</v>
      </c>
      <c r="I174" s="3">
        <v>305124.39139696001</v>
      </c>
      <c r="J174" s="11">
        <v>310621.211836987</v>
      </c>
      <c r="K174" s="26">
        <f>0</f>
        <v>0</v>
      </c>
      <c r="L174" s="22">
        <f t="shared" si="87"/>
        <v>1.021093550174289</v>
      </c>
      <c r="M174" s="22">
        <f t="shared" si="88"/>
        <v>1.0902118155603631</v>
      </c>
      <c r="N174" s="22">
        <f t="shared" si="89"/>
        <v>1.163427697804325</v>
      </c>
      <c r="O174" s="22">
        <f t="shared" si="90"/>
        <v>1.2276530822304663</v>
      </c>
      <c r="P174" s="22">
        <f t="shared" si="91"/>
        <v>1.2887835460342438</v>
      </c>
      <c r="Q174" s="22">
        <f t="shared" si="92"/>
        <v>1.3367490329932958</v>
      </c>
      <c r="R174" s="22">
        <f t="shared" si="93"/>
        <v>1.3725409170358027</v>
      </c>
      <c r="S174" s="17">
        <f t="shared" si="94"/>
        <v>1.3972672620290498</v>
      </c>
      <c r="T174" s="15">
        <v>222306.22607296801</v>
      </c>
      <c r="U174" s="15">
        <v>225423.77965930582</v>
      </c>
      <c r="V174" s="15">
        <v>235641.1350049311</v>
      </c>
      <c r="W174" s="15">
        <v>246464.11687649408</v>
      </c>
      <c r="X174" s="15">
        <v>255961.45137549151</v>
      </c>
      <c r="Y174" s="15">
        <v>264996.89739575749</v>
      </c>
      <c r="Z174" s="15">
        <v>272086.7110930988</v>
      </c>
      <c r="AA174" s="15">
        <v>277377.55488862062</v>
      </c>
      <c r="AB174" s="11">
        <v>281032.9163063842</v>
      </c>
      <c r="AC174" s="3">
        <v>0</v>
      </c>
      <c r="AD174" s="3">
        <v>-1571.6739473891701</v>
      </c>
      <c r="AE174" s="3">
        <v>-6719.7393324518898</v>
      </c>
      <c r="AF174" s="3">
        <v>-12173.103931146899</v>
      </c>
      <c r="AG174" s="3">
        <v>-16953.472262010499</v>
      </c>
      <c r="AH174" s="3">
        <v>-21507.708948052499</v>
      </c>
      <c r="AI174" s="3">
        <v>-25080.921638330201</v>
      </c>
      <c r="AJ174" s="3">
        <v>-27746.836508339398</v>
      </c>
      <c r="AK174" s="11">
        <v>-29588.295530602802</v>
      </c>
      <c r="AL174" s="1">
        <f t="shared" si="78"/>
        <v>0</v>
      </c>
      <c r="AM174" s="1">
        <f t="shared" si="79"/>
        <v>-6.9238124482983703E-3</v>
      </c>
      <c r="AN174" s="1">
        <f t="shared" si="80"/>
        <v>-2.7726172183623794E-2</v>
      </c>
      <c r="AO174" s="1">
        <f t="shared" si="81"/>
        <v>-4.7066326699359839E-2</v>
      </c>
      <c r="AP174" s="1">
        <f t="shared" si="82"/>
        <v>-6.2119989761090788E-2</v>
      </c>
      <c r="AQ174" s="1">
        <f t="shared" si="83"/>
        <v>-7.5069330376639445E-2</v>
      </c>
      <c r="AR174" s="1">
        <f t="shared" si="84"/>
        <v>-8.4399910608695283E-2</v>
      </c>
      <c r="AS174" s="1">
        <f t="shared" si="85"/>
        <v>-9.0936146996656794E-2</v>
      </c>
      <c r="AT174" s="17">
        <f t="shared" si="86"/>
        <v>-9.5255231784140498E-2</v>
      </c>
      <c r="AU174" s="1">
        <f t="shared" si="69"/>
        <v>1</v>
      </c>
      <c r="AV174" s="1">
        <f t="shared" si="70"/>
        <v>0.99307618755170157</v>
      </c>
      <c r="AW174" s="1">
        <f t="shared" si="71"/>
        <v>0.97227382781637617</v>
      </c>
      <c r="AX174" s="1">
        <f t="shared" si="72"/>
        <v>0.95293367330064016</v>
      </c>
      <c r="AY174" s="1">
        <f t="shared" si="73"/>
        <v>0.93788001023890921</v>
      </c>
      <c r="AZ174" s="1">
        <f t="shared" si="74"/>
        <v>0.92493066962336057</v>
      </c>
      <c r="BA174" s="1">
        <f t="shared" si="75"/>
        <v>0.91560008939130466</v>
      </c>
      <c r="BB174" s="1">
        <f t="shared" si="76"/>
        <v>0.90906385300334325</v>
      </c>
      <c r="BC174" s="17">
        <f t="shared" si="77"/>
        <v>0.90474476821585947</v>
      </c>
    </row>
    <row r="175" spans="1:55" x14ac:dyDescent="0.2">
      <c r="A175" s="9" t="s">
        <v>173</v>
      </c>
      <c r="B175" s="3">
        <v>153703.97409562001</v>
      </c>
      <c r="C175" s="3">
        <v>163563.98686012899</v>
      </c>
      <c r="D175" s="3">
        <v>173186.27712123</v>
      </c>
      <c r="E175" s="3">
        <v>183693.670353722</v>
      </c>
      <c r="F175" s="3">
        <v>194981.61003474699</v>
      </c>
      <c r="G175" s="3">
        <v>207934.58850899199</v>
      </c>
      <c r="H175" s="3">
        <v>221382.949938501</v>
      </c>
      <c r="I175" s="3">
        <v>233760.49845630999</v>
      </c>
      <c r="J175" s="11">
        <v>245543.33793447301</v>
      </c>
      <c r="K175" s="26">
        <f>0</f>
        <v>0</v>
      </c>
      <c r="L175" s="22">
        <f t="shared" si="87"/>
        <v>1.0641493677865155</v>
      </c>
      <c r="M175" s="22">
        <f t="shared" si="88"/>
        <v>1.1267521099583928</v>
      </c>
      <c r="N175" s="22">
        <f t="shared" si="89"/>
        <v>1.1951133432597212</v>
      </c>
      <c r="O175" s="22">
        <f t="shared" si="90"/>
        <v>1.2685528216300248</v>
      </c>
      <c r="P175" s="22">
        <f t="shared" si="91"/>
        <v>1.3528250634536934</v>
      </c>
      <c r="Q175" s="22">
        <f t="shared" si="92"/>
        <v>1.4403202730514799</v>
      </c>
      <c r="R175" s="22">
        <f t="shared" si="93"/>
        <v>1.5208487602987182</v>
      </c>
      <c r="S175" s="17">
        <f t="shared" si="94"/>
        <v>1.5975080630102594</v>
      </c>
      <c r="T175" s="15">
        <v>153703.97409562001</v>
      </c>
      <c r="U175" s="15">
        <v>153703.97409562086</v>
      </c>
      <c r="V175" s="15">
        <v>153708.45053123409</v>
      </c>
      <c r="W175" s="15">
        <v>153708.9201723607</v>
      </c>
      <c r="X175" s="15">
        <v>153715.46012788737</v>
      </c>
      <c r="Y175" s="15">
        <v>153715.51999092579</v>
      </c>
      <c r="Z175" s="15">
        <v>153715.62761300488</v>
      </c>
      <c r="AA175" s="15">
        <v>153716.19997226517</v>
      </c>
      <c r="AB175" s="11">
        <v>153716.82118142021</v>
      </c>
      <c r="AC175" s="3">
        <v>0</v>
      </c>
      <c r="AD175" s="3">
        <v>-9860.0127645081302</v>
      </c>
      <c r="AE175" s="3">
        <v>-19477.826589995901</v>
      </c>
      <c r="AF175" s="3">
        <v>-29984.750181361302</v>
      </c>
      <c r="AG175" s="3">
        <v>-41266.149906859602</v>
      </c>
      <c r="AH175" s="3">
        <v>-54219.068518066197</v>
      </c>
      <c r="AI175" s="3">
        <v>-67667.322325496105</v>
      </c>
      <c r="AJ175" s="3">
        <v>-80044.298484044804</v>
      </c>
      <c r="AK175" s="11">
        <v>-91826.516753052798</v>
      </c>
      <c r="AL175" s="1">
        <f t="shared" si="78"/>
        <v>0</v>
      </c>
      <c r="AM175" s="1">
        <f t="shared" si="79"/>
        <v>-6.028229657265493E-2</v>
      </c>
      <c r="AN175" s="1">
        <f t="shared" si="80"/>
        <v>-0.11246749404031282</v>
      </c>
      <c r="AO175" s="1">
        <f t="shared" si="81"/>
        <v>-0.16323235375297596</v>
      </c>
      <c r="AP175" s="1">
        <f t="shared" si="82"/>
        <v>-0.21164124093295622</v>
      </c>
      <c r="AQ175" s="1">
        <f t="shared" si="83"/>
        <v>-0.26075059905544062</v>
      </c>
      <c r="AR175" s="1">
        <f t="shared" si="84"/>
        <v>-0.30565733424499819</v>
      </c>
      <c r="AS175" s="1">
        <f t="shared" si="85"/>
        <v>-0.34242012235871899</v>
      </c>
      <c r="AT175" s="17">
        <f t="shared" si="86"/>
        <v>-0.37397274764407623</v>
      </c>
      <c r="AU175" s="1">
        <f t="shared" si="69"/>
        <v>1</v>
      </c>
      <c r="AV175" s="1">
        <f t="shared" si="70"/>
        <v>0.93971770342734506</v>
      </c>
      <c r="AW175" s="1">
        <f t="shared" si="71"/>
        <v>0.88753250595968713</v>
      </c>
      <c r="AX175" s="1">
        <f t="shared" si="72"/>
        <v>0.83676764624702404</v>
      </c>
      <c r="AY175" s="1">
        <f t="shared" si="73"/>
        <v>0.78835875906704367</v>
      </c>
      <c r="AZ175" s="1">
        <f t="shared" si="74"/>
        <v>0.73924940094455938</v>
      </c>
      <c r="BA175" s="1">
        <f t="shared" si="75"/>
        <v>0.6943426657550017</v>
      </c>
      <c r="BB175" s="1">
        <f t="shared" si="76"/>
        <v>0.65757987764128101</v>
      </c>
      <c r="BC175" s="17">
        <f t="shared" si="77"/>
        <v>0.62602725235592382</v>
      </c>
    </row>
    <row r="176" spans="1:55" x14ac:dyDescent="0.2">
      <c r="A176" s="9" t="s">
        <v>174</v>
      </c>
      <c r="B176" s="3">
        <v>1255008.50764201</v>
      </c>
      <c r="C176" s="3">
        <v>1270837.99981008</v>
      </c>
      <c r="D176" s="3">
        <v>1289862.5258363599</v>
      </c>
      <c r="E176" s="3">
        <v>1312534.5633302301</v>
      </c>
      <c r="F176" s="3">
        <v>1337240.67916051</v>
      </c>
      <c r="G176" s="3">
        <v>1360739.6899457001</v>
      </c>
      <c r="H176" s="3">
        <v>1380617.45042329</v>
      </c>
      <c r="I176" s="3">
        <v>1397624.27520056</v>
      </c>
      <c r="J176" s="11">
        <v>1413323.9465417401</v>
      </c>
      <c r="K176" s="26">
        <f>0</f>
        <v>0</v>
      </c>
      <c r="L176" s="22">
        <f t="shared" si="87"/>
        <v>1.0126130556659025</v>
      </c>
      <c r="M176" s="22">
        <f t="shared" si="88"/>
        <v>1.0277719377853747</v>
      </c>
      <c r="N176" s="22">
        <f t="shared" si="89"/>
        <v>1.0458371838421268</v>
      </c>
      <c r="O176" s="22">
        <f t="shared" si="90"/>
        <v>1.0655231984626168</v>
      </c>
      <c r="P176" s="22">
        <f t="shared" si="91"/>
        <v>1.0842473829140367</v>
      </c>
      <c r="Q176" s="22">
        <f t="shared" si="92"/>
        <v>1.1000861285134091</v>
      </c>
      <c r="R176" s="22">
        <f t="shared" si="93"/>
        <v>1.1136372914527135</v>
      </c>
      <c r="S176" s="17">
        <f t="shared" si="94"/>
        <v>1.1261469049298982</v>
      </c>
      <c r="T176" s="15">
        <v>1255008.50764201</v>
      </c>
      <c r="U176" s="15">
        <v>1266339.5663065703</v>
      </c>
      <c r="V176" s="15">
        <v>1279958.3149924446</v>
      </c>
      <c r="W176" s="15">
        <v>1296187.5791115775</v>
      </c>
      <c r="X176" s="15">
        <v>1313873.6169521213</v>
      </c>
      <c r="Y176" s="15">
        <v>1330694.7520574492</v>
      </c>
      <c r="Z176" s="15">
        <v>1344923.7258676768</v>
      </c>
      <c r="AA176" s="15">
        <v>1357097.7156662266</v>
      </c>
      <c r="AB176" s="11">
        <v>1368336.0233859206</v>
      </c>
      <c r="AC176" s="3">
        <v>0</v>
      </c>
      <c r="AD176" s="3">
        <v>-4498.4335035097301</v>
      </c>
      <c r="AE176" s="3">
        <v>-9904.2108439153508</v>
      </c>
      <c r="AF176" s="3">
        <v>-16346.9842186525</v>
      </c>
      <c r="AG176" s="3">
        <v>-23367.062208388699</v>
      </c>
      <c r="AH176" s="3">
        <v>-30044.937888250901</v>
      </c>
      <c r="AI176" s="3">
        <v>-35693.724555613197</v>
      </c>
      <c r="AJ176" s="3">
        <v>-40526.559534333399</v>
      </c>
      <c r="AK176" s="11">
        <v>-44987.923155819502</v>
      </c>
      <c r="AL176" s="1">
        <f t="shared" si="78"/>
        <v>0</v>
      </c>
      <c r="AM176" s="1">
        <f t="shared" si="79"/>
        <v>-3.5397379557284224E-3</v>
      </c>
      <c r="AN176" s="1">
        <f t="shared" si="80"/>
        <v>-7.6785011158405116E-3</v>
      </c>
      <c r="AO176" s="1">
        <f t="shared" si="81"/>
        <v>-1.2454517142143741E-2</v>
      </c>
      <c r="AP176" s="1">
        <f t="shared" si="82"/>
        <v>-1.7474088675688525E-2</v>
      </c>
      <c r="AQ176" s="1">
        <f t="shared" si="83"/>
        <v>-2.2079857088206072E-2</v>
      </c>
      <c r="AR176" s="1">
        <f t="shared" si="84"/>
        <v>-2.5853450240448352E-2</v>
      </c>
      <c r="AS176" s="1">
        <f t="shared" si="85"/>
        <v>-2.8996748449090733E-2</v>
      </c>
      <c r="AT176" s="17">
        <f t="shared" si="86"/>
        <v>-3.183128911520984E-2</v>
      </c>
      <c r="AU176" s="1">
        <f t="shared" si="69"/>
        <v>1</v>
      </c>
      <c r="AV176" s="1">
        <f t="shared" si="70"/>
        <v>0.99646026204427163</v>
      </c>
      <c r="AW176" s="1">
        <f t="shared" si="71"/>
        <v>0.99232149888415944</v>
      </c>
      <c r="AX176" s="1">
        <f t="shared" si="72"/>
        <v>0.98754548285785615</v>
      </c>
      <c r="AY176" s="1">
        <f t="shared" si="73"/>
        <v>0.98252591132431144</v>
      </c>
      <c r="AZ176" s="1">
        <f t="shared" si="74"/>
        <v>0.97792014291179397</v>
      </c>
      <c r="BA176" s="1">
        <f t="shared" si="75"/>
        <v>0.97414654975955162</v>
      </c>
      <c r="BB176" s="1">
        <f t="shared" si="76"/>
        <v>0.97100325155090927</v>
      </c>
      <c r="BC176" s="17">
        <f t="shared" si="77"/>
        <v>0.96816871088479017</v>
      </c>
    </row>
    <row r="177" spans="1:55" x14ac:dyDescent="0.2">
      <c r="A177" s="9" t="s">
        <v>175</v>
      </c>
      <c r="B177" s="3">
        <v>85048.0342028507</v>
      </c>
      <c r="C177" s="3">
        <v>91608.479358475597</v>
      </c>
      <c r="D177" s="3">
        <v>104085.67140667699</v>
      </c>
      <c r="E177" s="3">
        <v>115083.08464027201</v>
      </c>
      <c r="F177" s="3">
        <v>125418.18371313201</v>
      </c>
      <c r="G177" s="3">
        <v>134761.314346345</v>
      </c>
      <c r="H177" s="3">
        <v>142883.09028226501</v>
      </c>
      <c r="I177" s="3">
        <v>149280.74339043599</v>
      </c>
      <c r="J177" s="11">
        <v>154665.18373642999</v>
      </c>
      <c r="K177" s="26">
        <f>0</f>
        <v>0</v>
      </c>
      <c r="L177" s="22">
        <f t="shared" si="87"/>
        <v>1.0771381163258562</v>
      </c>
      <c r="M177" s="22">
        <f t="shared" si="88"/>
        <v>1.2238457053389269</v>
      </c>
      <c r="N177" s="22">
        <f t="shared" si="89"/>
        <v>1.3531539643324828</v>
      </c>
      <c r="O177" s="22">
        <f t="shared" si="90"/>
        <v>1.4746746928211558</v>
      </c>
      <c r="P177" s="22">
        <f t="shared" si="91"/>
        <v>1.5845317955841474</v>
      </c>
      <c r="Q177" s="22">
        <f t="shared" si="92"/>
        <v>1.680028134941604</v>
      </c>
      <c r="R177" s="22">
        <f t="shared" si="93"/>
        <v>1.7552521323935821</v>
      </c>
      <c r="S177" s="17">
        <f t="shared" si="94"/>
        <v>1.8185627120731946</v>
      </c>
      <c r="T177" s="15">
        <v>85048.0342028507</v>
      </c>
      <c r="U177" s="15">
        <v>85071.653308432942</v>
      </c>
      <c r="V177" s="15">
        <v>85119.058218685197</v>
      </c>
      <c r="W177" s="15">
        <v>85161.031661052606</v>
      </c>
      <c r="X177" s="15">
        <v>85204.391842957499</v>
      </c>
      <c r="Y177" s="15">
        <v>85238.514629504789</v>
      </c>
      <c r="Z177" s="15">
        <v>85268.397577541415</v>
      </c>
      <c r="AA177" s="15">
        <v>85292.394105256695</v>
      </c>
      <c r="AB177" s="11">
        <v>85312.729530497585</v>
      </c>
      <c r="AC177" s="3">
        <v>0</v>
      </c>
      <c r="AD177" s="3">
        <v>-6536.8260500426604</v>
      </c>
      <c r="AE177" s="3">
        <v>-18966.613187991799</v>
      </c>
      <c r="AF177" s="3">
        <v>-29922.052979219399</v>
      </c>
      <c r="AG177" s="3">
        <v>-40213.7918701745</v>
      </c>
      <c r="AH177" s="3">
        <v>-49522.7997168402</v>
      </c>
      <c r="AI177" s="3">
        <v>-57614.692704723602</v>
      </c>
      <c r="AJ177" s="3">
        <v>-63988.349285179298</v>
      </c>
      <c r="AK177" s="11">
        <v>-69352.454205932401</v>
      </c>
      <c r="AL177" s="1">
        <f t="shared" si="78"/>
        <v>0</v>
      </c>
      <c r="AM177" s="1">
        <f t="shared" si="79"/>
        <v>-7.1356124409217958E-2</v>
      </c>
      <c r="AN177" s="1">
        <f t="shared" si="80"/>
        <v>-0.18222117349742253</v>
      </c>
      <c r="AO177" s="1">
        <f t="shared" si="81"/>
        <v>-0.26000391867102007</v>
      </c>
      <c r="AP177" s="1">
        <f t="shared" si="82"/>
        <v>-0.32063765141229583</v>
      </c>
      <c r="AQ177" s="1">
        <f t="shared" si="83"/>
        <v>-0.36748528282800441</v>
      </c>
      <c r="AR177" s="1">
        <f t="shared" si="84"/>
        <v>-0.40322960954236076</v>
      </c>
      <c r="AS177" s="1">
        <f t="shared" si="85"/>
        <v>-0.42864436384685672</v>
      </c>
      <c r="AT177" s="17">
        <f t="shared" si="86"/>
        <v>-0.44840378765603894</v>
      </c>
      <c r="AU177" s="1">
        <f t="shared" si="69"/>
        <v>1</v>
      </c>
      <c r="AV177" s="1">
        <f t="shared" si="70"/>
        <v>0.9286438755907821</v>
      </c>
      <c r="AW177" s="1">
        <f t="shared" si="71"/>
        <v>0.81777882650257749</v>
      </c>
      <c r="AX177" s="1">
        <f t="shared" si="72"/>
        <v>0.73999608132897998</v>
      </c>
      <c r="AY177" s="1">
        <f t="shared" si="73"/>
        <v>0.67936234858770406</v>
      </c>
      <c r="AZ177" s="1">
        <f t="shared" si="74"/>
        <v>0.63251471717199548</v>
      </c>
      <c r="BA177" s="1">
        <f t="shared" si="75"/>
        <v>0.59677039045763924</v>
      </c>
      <c r="BB177" s="1">
        <f t="shared" si="76"/>
        <v>0.57135563615314322</v>
      </c>
      <c r="BC177" s="17">
        <f t="shared" si="77"/>
        <v>0.55159621234396106</v>
      </c>
    </row>
    <row r="178" spans="1:55" x14ac:dyDescent="0.2">
      <c r="A178" s="9" t="s">
        <v>176</v>
      </c>
      <c r="B178" s="3">
        <v>1792102.2867251199</v>
      </c>
      <c r="C178" s="3">
        <v>1818736.43799062</v>
      </c>
      <c r="D178" s="3">
        <v>1842572.7802576099</v>
      </c>
      <c r="E178" s="3">
        <v>1864438.5124439299</v>
      </c>
      <c r="F178" s="3">
        <v>1883410.35783011</v>
      </c>
      <c r="G178" s="3">
        <v>1899259.2438898501</v>
      </c>
      <c r="H178" s="3">
        <v>1913067.4207536499</v>
      </c>
      <c r="I178" s="3">
        <v>1923284.3833150901</v>
      </c>
      <c r="J178" s="11">
        <v>1929916.3947199199</v>
      </c>
      <c r="K178" s="26">
        <f>0</f>
        <v>0</v>
      </c>
      <c r="L178" s="22">
        <f t="shared" si="87"/>
        <v>1.0148619593104651</v>
      </c>
      <c r="M178" s="22">
        <f t="shared" si="88"/>
        <v>1.0281627303900827</v>
      </c>
      <c r="N178" s="22">
        <f t="shared" si="89"/>
        <v>1.040363893430992</v>
      </c>
      <c r="O178" s="22">
        <f t="shared" si="90"/>
        <v>1.0509502564565363</v>
      </c>
      <c r="P178" s="22">
        <f t="shared" si="91"/>
        <v>1.05979399611199</v>
      </c>
      <c r="Q178" s="22">
        <f t="shared" si="92"/>
        <v>1.0674990121515782</v>
      </c>
      <c r="R178" s="22">
        <f t="shared" si="93"/>
        <v>1.073200116735352</v>
      </c>
      <c r="S178" s="17">
        <f t="shared" si="94"/>
        <v>1.0769008047228381</v>
      </c>
      <c r="T178" s="15">
        <v>1792102.2867251199</v>
      </c>
      <c r="U178" s="15">
        <v>1794565.9962794825</v>
      </c>
      <c r="V178" s="15">
        <v>1796773.6897817529</v>
      </c>
      <c r="W178" s="15">
        <v>1798797.0183617575</v>
      </c>
      <c r="X178" s="15">
        <v>1800555.7562749917</v>
      </c>
      <c r="Y178" s="15">
        <v>1802021.9793953763</v>
      </c>
      <c r="Z178" s="15">
        <v>1803299.4545260349</v>
      </c>
      <c r="AA178" s="15">
        <v>1804245.0994669851</v>
      </c>
      <c r="AB178" s="11">
        <v>1804859.1363390449</v>
      </c>
      <c r="AC178" s="3">
        <v>0</v>
      </c>
      <c r="AD178" s="3">
        <v>-24170.441711137501</v>
      </c>
      <c r="AE178" s="3">
        <v>-45799.090475857003</v>
      </c>
      <c r="AF178" s="3">
        <v>-65641.494082172401</v>
      </c>
      <c r="AG178" s="3">
        <v>-82854.601555118294</v>
      </c>
      <c r="AH178" s="3">
        <v>-97237.264494473799</v>
      </c>
      <c r="AI178" s="3">
        <v>-109767.966227615</v>
      </c>
      <c r="AJ178" s="3">
        <v>-119039.283848105</v>
      </c>
      <c r="AK178" s="11">
        <v>-125057.25838087501</v>
      </c>
      <c r="AL178" s="1">
        <f t="shared" si="78"/>
        <v>0</v>
      </c>
      <c r="AM178" s="1">
        <f t="shared" si="79"/>
        <v>-1.3289689042487946E-2</v>
      </c>
      <c r="AN178" s="1">
        <f t="shared" si="80"/>
        <v>-2.4856055058760738E-2</v>
      </c>
      <c r="AO178" s="1">
        <f t="shared" si="81"/>
        <v>-3.5207111226279425E-2</v>
      </c>
      <c r="AP178" s="1">
        <f t="shared" si="82"/>
        <v>-4.3991794571298655E-2</v>
      </c>
      <c r="AQ178" s="1">
        <f t="shared" si="83"/>
        <v>-5.1197468069352832E-2</v>
      </c>
      <c r="AR178" s="1">
        <f t="shared" si="84"/>
        <v>-5.7377991510812562E-2</v>
      </c>
      <c r="AS178" s="1">
        <f t="shared" si="85"/>
        <v>-6.1893750545055456E-2</v>
      </c>
      <c r="AT178" s="17">
        <f t="shared" si="86"/>
        <v>-6.4799313961485888E-2</v>
      </c>
      <c r="AU178" s="1">
        <f t="shared" si="69"/>
        <v>1</v>
      </c>
      <c r="AV178" s="1">
        <f t="shared" si="70"/>
        <v>0.98671031095751205</v>
      </c>
      <c r="AW178" s="1">
        <f t="shared" si="71"/>
        <v>0.97514394494123924</v>
      </c>
      <c r="AX178" s="1">
        <f t="shared" si="72"/>
        <v>0.9647928887737206</v>
      </c>
      <c r="AY178" s="1">
        <f t="shared" si="73"/>
        <v>0.95600820542870135</v>
      </c>
      <c r="AZ178" s="1">
        <f t="shared" si="74"/>
        <v>0.94880253193064712</v>
      </c>
      <c r="BA178" s="1">
        <f t="shared" si="75"/>
        <v>0.94262200848918742</v>
      </c>
      <c r="BB178" s="1">
        <f t="shared" si="76"/>
        <v>0.93810624945494459</v>
      </c>
      <c r="BC178" s="17">
        <f t="shared" si="77"/>
        <v>0.93520068603851414</v>
      </c>
    </row>
    <row r="179" spans="1:55" x14ac:dyDescent="0.2">
      <c r="A179" s="9" t="s">
        <v>177</v>
      </c>
      <c r="B179" s="3">
        <v>2545637.80930446</v>
      </c>
      <c r="C179" s="3">
        <v>2657817.78633179</v>
      </c>
      <c r="D179" s="3">
        <v>2770626.3041638299</v>
      </c>
      <c r="E179" s="3">
        <v>2883429.9872828801</v>
      </c>
      <c r="F179" s="3">
        <v>2995347.7041291399</v>
      </c>
      <c r="G179" s="3">
        <v>3112972.0072911</v>
      </c>
      <c r="H179" s="3">
        <v>3228794.76202888</v>
      </c>
      <c r="I179" s="3">
        <v>3338734.20348544</v>
      </c>
      <c r="J179" s="11">
        <v>3447594.3514680802</v>
      </c>
      <c r="K179" s="26">
        <f>0</f>
        <v>0</v>
      </c>
      <c r="L179" s="22">
        <f t="shared" si="87"/>
        <v>1.0440675325520801</v>
      </c>
      <c r="M179" s="22">
        <f t="shared" si="88"/>
        <v>1.0883819740722829</v>
      </c>
      <c r="N179" s="22">
        <f t="shared" si="89"/>
        <v>1.1326945163776909</v>
      </c>
      <c r="O179" s="22">
        <f t="shared" si="90"/>
        <v>1.1766590255616738</v>
      </c>
      <c r="P179" s="22">
        <f t="shared" si="91"/>
        <v>1.2228652465456789</v>
      </c>
      <c r="Q179" s="22">
        <f t="shared" si="92"/>
        <v>1.2683637673149888</v>
      </c>
      <c r="R179" s="22">
        <f t="shared" si="93"/>
        <v>1.3115511528317834</v>
      </c>
      <c r="S179" s="17">
        <f t="shared" si="94"/>
        <v>1.3543145607230198</v>
      </c>
      <c r="T179" s="15">
        <v>2545637.80930446</v>
      </c>
      <c r="U179" s="15">
        <v>2768498.010686527</v>
      </c>
      <c r="V179" s="15">
        <v>2992565.003872023</v>
      </c>
      <c r="W179" s="15">
        <v>3216623.325512141</v>
      </c>
      <c r="X179" s="15">
        <v>3438836.6100394009</v>
      </c>
      <c r="Y179" s="15">
        <v>3672502.0332206781</v>
      </c>
      <c r="Z179" s="15">
        <v>3902589.910307372</v>
      </c>
      <c r="AA179" s="15">
        <v>4120990.4971490707</v>
      </c>
      <c r="AB179" s="11">
        <v>4337247.3663475802</v>
      </c>
      <c r="AC179" s="3">
        <v>0</v>
      </c>
      <c r="AD179" s="3">
        <v>110680.224354737</v>
      </c>
      <c r="AE179" s="3">
        <v>221938.69970819299</v>
      </c>
      <c r="AF179" s="3">
        <v>333193.33822926099</v>
      </c>
      <c r="AG179" s="3">
        <v>443488.90591026098</v>
      </c>
      <c r="AH179" s="3">
        <v>559530.025929578</v>
      </c>
      <c r="AI179" s="3">
        <v>673795.14827849204</v>
      </c>
      <c r="AJ179" s="3">
        <v>782256.29366363096</v>
      </c>
      <c r="AK179" s="11">
        <v>889653.01487950003</v>
      </c>
      <c r="AL179" s="1">
        <f t="shared" si="78"/>
        <v>0</v>
      </c>
      <c r="AM179" s="1">
        <f t="shared" si="79"/>
        <v>4.1643270251228645E-2</v>
      </c>
      <c r="AN179" s="1">
        <f t="shared" si="80"/>
        <v>8.0104162504576262E-2</v>
      </c>
      <c r="AO179" s="1">
        <f t="shared" si="81"/>
        <v>0.11555450962873437</v>
      </c>
      <c r="AP179" s="1">
        <f t="shared" si="82"/>
        <v>0.1480592404343922</v>
      </c>
      <c r="AQ179" s="1">
        <f t="shared" si="83"/>
        <v>0.17974142543494298</v>
      </c>
      <c r="AR179" s="1">
        <f t="shared" si="84"/>
        <v>0.20868317683193308</v>
      </c>
      <c r="AS179" s="1">
        <f t="shared" si="85"/>
        <v>0.23429726536691717</v>
      </c>
      <c r="AT179" s="17">
        <f t="shared" si="86"/>
        <v>0.25805037489421034</v>
      </c>
      <c r="AU179" s="1">
        <f t="shared" si="69"/>
        <v>1</v>
      </c>
      <c r="AV179" s="1">
        <f t="shared" si="70"/>
        <v>1.0416432702512286</v>
      </c>
      <c r="AW179" s="1">
        <f t="shared" si="71"/>
        <v>1.0801041625045762</v>
      </c>
      <c r="AX179" s="1">
        <f t="shared" si="72"/>
        <v>1.1155545096287343</v>
      </c>
      <c r="AY179" s="1">
        <f t="shared" si="73"/>
        <v>1.1480592404343921</v>
      </c>
      <c r="AZ179" s="1">
        <f t="shared" si="74"/>
        <v>1.179741425434943</v>
      </c>
      <c r="BA179" s="1">
        <f t="shared" si="75"/>
        <v>1.208683176831933</v>
      </c>
      <c r="BB179" s="1">
        <f t="shared" si="76"/>
        <v>1.2342972653669171</v>
      </c>
      <c r="BC179" s="17">
        <f t="shared" si="77"/>
        <v>1.2580503748942102</v>
      </c>
    </row>
    <row r="180" spans="1:55" x14ac:dyDescent="0.2">
      <c r="A180" s="9" t="s">
        <v>178</v>
      </c>
      <c r="B180" s="3">
        <v>260075.93277988999</v>
      </c>
      <c r="C180" s="3">
        <v>269174.434580478</v>
      </c>
      <c r="D180" s="3">
        <v>285944.57920474902</v>
      </c>
      <c r="E180" s="3">
        <v>302939.432023409</v>
      </c>
      <c r="F180" s="3">
        <v>315652.99638765497</v>
      </c>
      <c r="G180" s="3">
        <v>327117.570008596</v>
      </c>
      <c r="H180" s="3">
        <v>333993.67829300498</v>
      </c>
      <c r="I180" s="3">
        <v>334579.91106155299</v>
      </c>
      <c r="J180" s="11">
        <v>330889.67907522002</v>
      </c>
      <c r="K180" s="26">
        <f>0</f>
        <v>0</v>
      </c>
      <c r="L180" s="22">
        <f t="shared" si="87"/>
        <v>1.0349840206409577</v>
      </c>
      <c r="M180" s="22">
        <f t="shared" si="88"/>
        <v>1.0994657450551275</v>
      </c>
      <c r="N180" s="22">
        <f t="shared" si="89"/>
        <v>1.1648114794220334</v>
      </c>
      <c r="O180" s="22">
        <f t="shared" si="90"/>
        <v>1.213695527355088</v>
      </c>
      <c r="P180" s="22">
        <f t="shared" si="91"/>
        <v>1.2577771672761637</v>
      </c>
      <c r="Q180" s="22">
        <f t="shared" si="92"/>
        <v>1.2842160161573803</v>
      </c>
      <c r="R180" s="22">
        <f t="shared" si="93"/>
        <v>1.2864700992718074</v>
      </c>
      <c r="S180" s="17">
        <f t="shared" si="94"/>
        <v>1.2722810432261789</v>
      </c>
      <c r="T180" s="15">
        <v>260075.93277988999</v>
      </c>
      <c r="U180" s="15">
        <v>260075.93277989016</v>
      </c>
      <c r="V180" s="15">
        <v>260083.08090259193</v>
      </c>
      <c r="W180" s="15">
        <v>260083.83084131189</v>
      </c>
      <c r="X180" s="15">
        <v>260094.27406190216</v>
      </c>
      <c r="Y180" s="15">
        <v>260094.3696532113</v>
      </c>
      <c r="Z180" s="15">
        <v>260094.54150776169</v>
      </c>
      <c r="AA180" s="15">
        <v>260095.45547024749</v>
      </c>
      <c r="AB180" s="11">
        <v>260096.44743788402</v>
      </c>
      <c r="AC180" s="3">
        <v>0</v>
      </c>
      <c r="AD180" s="3">
        <v>-9098.5018005878301</v>
      </c>
      <c r="AE180" s="3">
        <v>-25861.498302157099</v>
      </c>
      <c r="AF180" s="3">
        <v>-42855.601182097103</v>
      </c>
      <c r="AG180" s="3">
        <v>-55558.722325752802</v>
      </c>
      <c r="AH180" s="3">
        <v>-67023.200355384703</v>
      </c>
      <c r="AI180" s="3">
        <v>-73899.136785243303</v>
      </c>
      <c r="AJ180" s="3">
        <v>-74484.455591305494</v>
      </c>
      <c r="AK180" s="11">
        <v>-70793.231637335994</v>
      </c>
      <c r="AL180" s="1">
        <f t="shared" si="78"/>
        <v>0</v>
      </c>
      <c r="AM180" s="1">
        <f t="shared" si="79"/>
        <v>-3.3801507987815803E-2</v>
      </c>
      <c r="AN180" s="1">
        <f t="shared" si="80"/>
        <v>-9.0442345065891661E-2</v>
      </c>
      <c r="AO180" s="1">
        <f t="shared" si="81"/>
        <v>-0.14146590589364255</v>
      </c>
      <c r="AP180" s="1">
        <f t="shared" si="82"/>
        <v>-0.17601202257405746</v>
      </c>
      <c r="AQ180" s="1">
        <f t="shared" si="83"/>
        <v>-0.20489024895123631</v>
      </c>
      <c r="AR180" s="1">
        <f t="shared" si="84"/>
        <v>-0.22125908838434147</v>
      </c>
      <c r="AS180" s="1">
        <f t="shared" si="85"/>
        <v>-0.22262082428972407</v>
      </c>
      <c r="AT180" s="17">
        <f t="shared" si="86"/>
        <v>-0.21394814076761462</v>
      </c>
      <c r="AU180" s="1">
        <f t="shared" si="69"/>
        <v>1</v>
      </c>
      <c r="AV180" s="1">
        <f t="shared" si="70"/>
        <v>0.96619849201218422</v>
      </c>
      <c r="AW180" s="1">
        <f t="shared" si="71"/>
        <v>0.90955765493410834</v>
      </c>
      <c r="AX180" s="1">
        <f t="shared" si="72"/>
        <v>0.85853409410635739</v>
      </c>
      <c r="AY180" s="1">
        <f t="shared" si="73"/>
        <v>0.82398797742594254</v>
      </c>
      <c r="AZ180" s="1">
        <f t="shared" si="74"/>
        <v>0.79510975104876369</v>
      </c>
      <c r="BA180" s="1">
        <f t="shared" si="75"/>
        <v>0.77874091161565862</v>
      </c>
      <c r="BB180" s="1">
        <f t="shared" si="76"/>
        <v>0.77737917571027593</v>
      </c>
      <c r="BC180" s="17">
        <f t="shared" si="77"/>
        <v>0.78605185923238541</v>
      </c>
    </row>
    <row r="181" spans="1:55" x14ac:dyDescent="0.2">
      <c r="A181" s="9" t="s">
        <v>179</v>
      </c>
      <c r="B181" s="3">
        <v>442281.883812282</v>
      </c>
      <c r="C181" s="3">
        <v>482762.89666450402</v>
      </c>
      <c r="D181" s="3">
        <v>536453.31401578104</v>
      </c>
      <c r="E181" s="3">
        <v>602200.24582024501</v>
      </c>
      <c r="F181" s="3">
        <v>673751.51129241695</v>
      </c>
      <c r="G181" s="3">
        <v>738180.51541164599</v>
      </c>
      <c r="H181" s="3">
        <v>796768.38161485398</v>
      </c>
      <c r="I181" s="3">
        <v>852695.87808337598</v>
      </c>
      <c r="J181" s="11">
        <v>907725.95009178005</v>
      </c>
      <c r="K181" s="26">
        <f>0</f>
        <v>0</v>
      </c>
      <c r="L181" s="22">
        <f t="shared" si="87"/>
        <v>1.0915276305312189</v>
      </c>
      <c r="M181" s="22">
        <f t="shared" si="88"/>
        <v>1.2129217443675995</v>
      </c>
      <c r="N181" s="22">
        <f t="shared" si="89"/>
        <v>1.3615756553931955</v>
      </c>
      <c r="O181" s="22">
        <f t="shared" si="90"/>
        <v>1.5233531735122521</v>
      </c>
      <c r="P181" s="22">
        <f t="shared" si="91"/>
        <v>1.6690272480727528</v>
      </c>
      <c r="Q181" s="22">
        <f t="shared" si="92"/>
        <v>1.801494501079377</v>
      </c>
      <c r="R181" s="22">
        <f t="shared" si="93"/>
        <v>1.9279466541416972</v>
      </c>
      <c r="S181" s="17">
        <f t="shared" si="94"/>
        <v>2.0523697291590781</v>
      </c>
      <c r="T181" s="15">
        <v>442281.883812282</v>
      </c>
      <c r="U181" s="15">
        <v>442281.88381228241</v>
      </c>
      <c r="V181" s="15">
        <v>442313.09326494945</v>
      </c>
      <c r="W181" s="15">
        <v>442320.60569211503</v>
      </c>
      <c r="X181" s="15">
        <v>442336.23363398097</v>
      </c>
      <c r="Y181" s="15">
        <v>442336.270905643</v>
      </c>
      <c r="Z181" s="15">
        <v>442336.40807154699</v>
      </c>
      <c r="AA181" s="15">
        <v>442338.11482159997</v>
      </c>
      <c r="AB181" s="11">
        <v>442339.64637218404</v>
      </c>
      <c r="AC181" s="3">
        <v>0</v>
      </c>
      <c r="AD181" s="3">
        <v>-40481.012852221596</v>
      </c>
      <c r="AE181" s="3">
        <v>-94140.220750831606</v>
      </c>
      <c r="AF181" s="3">
        <v>-159879.64012813001</v>
      </c>
      <c r="AG181" s="3">
        <v>-231415.27765843601</v>
      </c>
      <c r="AH181" s="3">
        <v>-295844.24450600299</v>
      </c>
      <c r="AI181" s="3">
        <v>-354431.97354330699</v>
      </c>
      <c r="AJ181" s="3">
        <v>-410357.76326177601</v>
      </c>
      <c r="AK181" s="11">
        <v>-465386.30371959601</v>
      </c>
      <c r="AL181" s="1">
        <f t="shared" si="78"/>
        <v>0</v>
      </c>
      <c r="AM181" s="1">
        <f t="shared" si="79"/>
        <v>-8.3852783906783676E-2</v>
      </c>
      <c r="AN181" s="1">
        <f t="shared" si="80"/>
        <v>-0.17548632526121788</v>
      </c>
      <c r="AO181" s="1">
        <f t="shared" si="81"/>
        <v>-0.26549248566041539</v>
      </c>
      <c r="AP181" s="1">
        <f t="shared" si="82"/>
        <v>-0.34347273999360095</v>
      </c>
      <c r="AQ181" s="1">
        <f t="shared" si="83"/>
        <v>-0.40077493015516075</v>
      </c>
      <c r="AR181" s="1">
        <f t="shared" si="84"/>
        <v>-0.44483689579267738</v>
      </c>
      <c r="AS181" s="1">
        <f t="shared" si="85"/>
        <v>-0.48124750430850743</v>
      </c>
      <c r="AT181" s="17">
        <f t="shared" si="86"/>
        <v>-0.51269472209375622</v>
      </c>
      <c r="AU181" s="1">
        <f t="shared" si="69"/>
        <v>1</v>
      </c>
      <c r="AV181" s="1">
        <f t="shared" si="70"/>
        <v>0.91614721609321625</v>
      </c>
      <c r="AW181" s="1">
        <f t="shared" si="71"/>
        <v>0.82451367473878212</v>
      </c>
      <c r="AX181" s="1">
        <f t="shared" si="72"/>
        <v>0.73450751433958472</v>
      </c>
      <c r="AY181" s="1">
        <f t="shared" si="73"/>
        <v>0.65652726000639916</v>
      </c>
      <c r="AZ181" s="1">
        <f t="shared" si="74"/>
        <v>0.59922506984483925</v>
      </c>
      <c r="BA181" s="1">
        <f t="shared" si="75"/>
        <v>0.55516310420732262</v>
      </c>
      <c r="BB181" s="1">
        <f t="shared" si="76"/>
        <v>0.51875249569149262</v>
      </c>
      <c r="BC181" s="17">
        <f t="shared" si="77"/>
        <v>0.48730527790624378</v>
      </c>
    </row>
    <row r="182" spans="1:55" x14ac:dyDescent="0.2">
      <c r="A182" s="9" t="s">
        <v>180</v>
      </c>
      <c r="B182" s="3">
        <v>3876326.5675264299</v>
      </c>
      <c r="C182" s="3">
        <v>3918496.26599376</v>
      </c>
      <c r="D182" s="3">
        <v>3969177.0596141699</v>
      </c>
      <c r="E182" s="3">
        <v>4029575.1321398802</v>
      </c>
      <c r="F182" s="3">
        <v>4095391.4200847102</v>
      </c>
      <c r="G182" s="3">
        <v>4157992.6079803202</v>
      </c>
      <c r="H182" s="3">
        <v>4210946.8017432997</v>
      </c>
      <c r="I182" s="3">
        <v>4256252.7688152799</v>
      </c>
      <c r="J182" s="11">
        <v>4298076.4814753598</v>
      </c>
      <c r="K182" s="26">
        <f>0</f>
        <v>0</v>
      </c>
      <c r="L182" s="22">
        <f t="shared" si="87"/>
        <v>1.0108787785891422</v>
      </c>
      <c r="M182" s="22">
        <f t="shared" si="88"/>
        <v>1.0239532171684362</v>
      </c>
      <c r="N182" s="22">
        <f t="shared" si="89"/>
        <v>1.0395344824394508</v>
      </c>
      <c r="O182" s="22">
        <f t="shared" si="90"/>
        <v>1.0565135183380772</v>
      </c>
      <c r="P182" s="22">
        <f t="shared" si="91"/>
        <v>1.072663134941602</v>
      </c>
      <c r="Q182" s="22">
        <f t="shared" si="92"/>
        <v>1.0863240566520169</v>
      </c>
      <c r="R182" s="22">
        <f t="shared" si="93"/>
        <v>1.0980119178997061</v>
      </c>
      <c r="S182" s="17">
        <f t="shared" si="94"/>
        <v>1.1088014403848481</v>
      </c>
      <c r="T182" s="15">
        <v>3876326.5675264299</v>
      </c>
      <c r="U182" s="15">
        <v>3876326.5675264308</v>
      </c>
      <c r="V182" s="15">
        <v>3876331.7278429735</v>
      </c>
      <c r="W182" s="15">
        <v>3876333.0328804431</v>
      </c>
      <c r="X182" s="15">
        <v>3876340.0699730292</v>
      </c>
      <c r="Y182" s="15">
        <v>3876340.3803477073</v>
      </c>
      <c r="Z182" s="15">
        <v>3876340.7309569647</v>
      </c>
      <c r="AA182" s="15">
        <v>3876341.7552136271</v>
      </c>
      <c r="AB182" s="11">
        <v>3876342.7929113316</v>
      </c>
      <c r="AC182" s="3">
        <v>0</v>
      </c>
      <c r="AD182" s="3">
        <v>-42169.698467329101</v>
      </c>
      <c r="AE182" s="3">
        <v>-92845.331771196303</v>
      </c>
      <c r="AF182" s="3">
        <v>-153242.099259437</v>
      </c>
      <c r="AG182" s="3">
        <v>-219051.35011168101</v>
      </c>
      <c r="AH182" s="3">
        <v>-281652.22763261298</v>
      </c>
      <c r="AI182" s="3">
        <v>-334606.07078633498</v>
      </c>
      <c r="AJ182" s="3">
        <v>-379911.01360165299</v>
      </c>
      <c r="AK182" s="11">
        <v>-421733.68856402801</v>
      </c>
      <c r="AL182" s="1">
        <f t="shared" si="78"/>
        <v>0</v>
      </c>
      <c r="AM182" s="1">
        <f t="shared" si="79"/>
        <v>-1.0761704389843167E-2</v>
      </c>
      <c r="AN182" s="1">
        <f t="shared" si="80"/>
        <v>-2.3391582279330587E-2</v>
      </c>
      <c r="AO182" s="1">
        <f t="shared" si="81"/>
        <v>-3.8029344095653769E-2</v>
      </c>
      <c r="AP182" s="1">
        <f t="shared" si="82"/>
        <v>-5.3487280614352144E-2</v>
      </c>
      <c r="AQ182" s="1">
        <f t="shared" si="83"/>
        <v>-6.7737548905701675E-2</v>
      </c>
      <c r="AR182" s="1">
        <f t="shared" si="84"/>
        <v>-7.9461006405450341E-2</v>
      </c>
      <c r="AS182" s="1">
        <f t="shared" si="85"/>
        <v>-8.9259504601133105E-2</v>
      </c>
      <c r="AT182" s="17">
        <f t="shared" si="86"/>
        <v>-9.8121494668997486E-2</v>
      </c>
      <c r="AU182" s="1">
        <f t="shared" si="69"/>
        <v>1</v>
      </c>
      <c r="AV182" s="1">
        <f t="shared" si="70"/>
        <v>0.98923829561015686</v>
      </c>
      <c r="AW182" s="1">
        <f t="shared" si="71"/>
        <v>0.97660841772066942</v>
      </c>
      <c r="AX182" s="1">
        <f t="shared" si="72"/>
        <v>0.96197065590434627</v>
      </c>
      <c r="AY182" s="1">
        <f t="shared" si="73"/>
        <v>0.94651271938564785</v>
      </c>
      <c r="AZ182" s="1">
        <f t="shared" si="74"/>
        <v>0.93226245109429839</v>
      </c>
      <c r="BA182" s="1">
        <f t="shared" si="75"/>
        <v>0.9205389935945496</v>
      </c>
      <c r="BB182" s="1">
        <f t="shared" si="76"/>
        <v>0.91074049539886692</v>
      </c>
      <c r="BC182" s="17">
        <f t="shared" si="77"/>
        <v>0.90187850533100244</v>
      </c>
    </row>
    <row r="183" spans="1:55" x14ac:dyDescent="0.2">
      <c r="A183" s="9" t="s">
        <v>181</v>
      </c>
      <c r="B183" s="3">
        <v>824942.17534221697</v>
      </c>
      <c r="C183" s="3">
        <v>880872.10909282195</v>
      </c>
      <c r="D183" s="3">
        <v>918860.119532438</v>
      </c>
      <c r="E183" s="3">
        <v>944527.15532835003</v>
      </c>
      <c r="F183" s="3">
        <v>967533.25496421696</v>
      </c>
      <c r="G183" s="3">
        <v>987674.47723943205</v>
      </c>
      <c r="H183" s="3">
        <v>1003716.14065468</v>
      </c>
      <c r="I183" s="3">
        <v>1012564.39566552</v>
      </c>
      <c r="J183" s="11">
        <v>1016930.0347816</v>
      </c>
      <c r="K183" s="26">
        <f>0</f>
        <v>0</v>
      </c>
      <c r="L183" s="22">
        <f t="shared" si="87"/>
        <v>1.0677986111298081</v>
      </c>
      <c r="M183" s="22">
        <f t="shared" si="88"/>
        <v>1.1138479120082088</v>
      </c>
      <c r="N183" s="22">
        <f t="shared" si="89"/>
        <v>1.1449616513260759</v>
      </c>
      <c r="O183" s="22">
        <f t="shared" si="90"/>
        <v>1.1728497873961261</v>
      </c>
      <c r="P183" s="22">
        <f t="shared" si="91"/>
        <v>1.1972651014353917</v>
      </c>
      <c r="Q183" s="22">
        <f t="shared" si="92"/>
        <v>1.2167109049046994</v>
      </c>
      <c r="R183" s="22">
        <f t="shared" si="93"/>
        <v>1.227436814277886</v>
      </c>
      <c r="S183" s="17">
        <f t="shared" si="94"/>
        <v>1.2327288689776823</v>
      </c>
      <c r="T183" s="15">
        <v>824942.17534221697</v>
      </c>
      <c r="U183" s="15">
        <v>870272.07203644677</v>
      </c>
      <c r="V183" s="15">
        <v>901060.71584281069</v>
      </c>
      <c r="W183" s="15">
        <v>921863.32190096693</v>
      </c>
      <c r="X183" s="15">
        <v>940509.60873811832</v>
      </c>
      <c r="Y183" s="15">
        <v>956833.63344155741</v>
      </c>
      <c r="Z183" s="15">
        <v>969835.06085662486</v>
      </c>
      <c r="AA183" s="15">
        <v>977006.43075699802</v>
      </c>
      <c r="AB183" s="11">
        <v>980544.74247582373</v>
      </c>
      <c r="AC183" s="3">
        <v>0</v>
      </c>
      <c r="AD183" s="3">
        <v>-10600.0370563752</v>
      </c>
      <c r="AE183" s="3">
        <v>-17799.403689627299</v>
      </c>
      <c r="AF183" s="3">
        <v>-22663.833427383099</v>
      </c>
      <c r="AG183" s="3">
        <v>-27023.646226098699</v>
      </c>
      <c r="AH183" s="3">
        <v>-30840.843797874601</v>
      </c>
      <c r="AI183" s="3">
        <v>-33881.0797980551</v>
      </c>
      <c r="AJ183" s="3">
        <v>-35557.964908522001</v>
      </c>
      <c r="AK183" s="11">
        <v>-36385.292305776296</v>
      </c>
      <c r="AL183" s="1">
        <f t="shared" si="78"/>
        <v>0</v>
      </c>
      <c r="AM183" s="1">
        <f t="shared" si="79"/>
        <v>-1.2033570988292264E-2</v>
      </c>
      <c r="AN183" s="1">
        <f t="shared" si="80"/>
        <v>-1.9371178823915577E-2</v>
      </c>
      <c r="AO183" s="1">
        <f t="shared" si="81"/>
        <v>-2.3994898716812828E-2</v>
      </c>
      <c r="AP183" s="1">
        <f t="shared" si="82"/>
        <v>-2.7930457260715174E-2</v>
      </c>
      <c r="AQ183" s="1">
        <f t="shared" si="83"/>
        <v>-3.1225717084514843E-2</v>
      </c>
      <c r="AR183" s="1">
        <f t="shared" si="84"/>
        <v>-3.3755639095288392E-2</v>
      </c>
      <c r="AS183" s="1">
        <f t="shared" si="85"/>
        <v>-3.5116744239413147E-2</v>
      </c>
      <c r="AT183" s="17">
        <f t="shared" si="86"/>
        <v>-3.5779543391685299E-2</v>
      </c>
      <c r="AU183" s="1">
        <f t="shared" si="69"/>
        <v>1</v>
      </c>
      <c r="AV183" s="1">
        <f t="shared" si="70"/>
        <v>0.98796642901170773</v>
      </c>
      <c r="AW183" s="1">
        <f t="shared" si="71"/>
        <v>0.98062882117608441</v>
      </c>
      <c r="AX183" s="1">
        <f t="shared" si="72"/>
        <v>0.97600510128318718</v>
      </c>
      <c r="AY183" s="1">
        <f t="shared" si="73"/>
        <v>0.97206954273928492</v>
      </c>
      <c r="AZ183" s="1">
        <f t="shared" si="74"/>
        <v>0.96877428291548517</v>
      </c>
      <c r="BA183" s="1">
        <f t="shared" si="75"/>
        <v>0.96624436090471155</v>
      </c>
      <c r="BB183" s="1">
        <f t="shared" si="76"/>
        <v>0.96488325576058687</v>
      </c>
      <c r="BC183" s="17">
        <f t="shared" si="77"/>
        <v>0.96422045660831468</v>
      </c>
    </row>
    <row r="184" spans="1:55" x14ac:dyDescent="0.2">
      <c r="A184" s="9" t="s">
        <v>182</v>
      </c>
      <c r="B184" s="3">
        <v>358493.02122284903</v>
      </c>
      <c r="C184" s="3">
        <v>363701.11379857297</v>
      </c>
      <c r="D184" s="3">
        <v>368912.18290391302</v>
      </c>
      <c r="E184" s="3">
        <v>373158.81792572897</v>
      </c>
      <c r="F184" s="3">
        <v>377401.596663067</v>
      </c>
      <c r="G184" s="3">
        <v>381345.883794519</v>
      </c>
      <c r="H184" s="3">
        <v>384924.10365044803</v>
      </c>
      <c r="I184" s="3">
        <v>388439.38123756601</v>
      </c>
      <c r="J184" s="11">
        <v>391794.55335818802</v>
      </c>
      <c r="K184" s="26">
        <f>0</f>
        <v>0</v>
      </c>
      <c r="L184" s="22">
        <f t="shared" si="87"/>
        <v>1.014527737689171</v>
      </c>
      <c r="M184" s="22">
        <f t="shared" si="88"/>
        <v>1.0290637782725125</v>
      </c>
      <c r="N184" s="22">
        <f t="shared" si="89"/>
        <v>1.0409095737843199</v>
      </c>
      <c r="O184" s="22">
        <f t="shared" si="90"/>
        <v>1.0527446123657282</v>
      </c>
      <c r="P184" s="22">
        <f t="shared" si="91"/>
        <v>1.063747022169963</v>
      </c>
      <c r="Q184" s="22">
        <f t="shared" si="92"/>
        <v>1.0737283039358492</v>
      </c>
      <c r="R184" s="22">
        <f t="shared" si="93"/>
        <v>1.0835340111017155</v>
      </c>
      <c r="S184" s="17">
        <f t="shared" si="94"/>
        <v>1.0928931113407585</v>
      </c>
      <c r="T184" s="15">
        <v>358493.02122284903</v>
      </c>
      <c r="U184" s="15">
        <v>370550.83539191273</v>
      </c>
      <c r="V184" s="15">
        <v>382573.75360815175</v>
      </c>
      <c r="W184" s="15">
        <v>392399.81370075996</v>
      </c>
      <c r="X184" s="15">
        <v>402206.53439562948</v>
      </c>
      <c r="Y184" s="15">
        <v>411332.66598541121</v>
      </c>
      <c r="Z184" s="15">
        <v>419611.4341113175</v>
      </c>
      <c r="AA184" s="15">
        <v>427745.3164498565</v>
      </c>
      <c r="AB184" s="11">
        <v>435508.68912879762</v>
      </c>
      <c r="AC184" s="3">
        <v>0</v>
      </c>
      <c r="AD184" s="3">
        <v>6849.7215933397501</v>
      </c>
      <c r="AE184" s="3">
        <v>13661.5707042387</v>
      </c>
      <c r="AF184" s="3">
        <v>19240.995775030999</v>
      </c>
      <c r="AG184" s="3">
        <v>24804.937732562499</v>
      </c>
      <c r="AH184" s="3">
        <v>29986.782190892201</v>
      </c>
      <c r="AI184" s="3">
        <v>34687.330460869503</v>
      </c>
      <c r="AJ184" s="3">
        <v>39305.935212290497</v>
      </c>
      <c r="AK184" s="11">
        <v>43714.135770609602</v>
      </c>
      <c r="AL184" s="1">
        <f t="shared" si="78"/>
        <v>0</v>
      </c>
      <c r="AM184" s="1">
        <f t="shared" si="79"/>
        <v>1.8833380854404811E-2</v>
      </c>
      <c r="AN184" s="1">
        <f t="shared" si="80"/>
        <v>3.7032039974123049E-2</v>
      </c>
      <c r="AO184" s="1">
        <f t="shared" si="81"/>
        <v>5.1562484525986996E-2</v>
      </c>
      <c r="AP184" s="1">
        <f t="shared" si="82"/>
        <v>6.5725577082567599E-2</v>
      </c>
      <c r="AQ184" s="1">
        <f t="shared" si="83"/>
        <v>7.8634078575894661E-2</v>
      </c>
      <c r="AR184" s="1">
        <f t="shared" si="84"/>
        <v>9.0114726856308489E-2</v>
      </c>
      <c r="AS184" s="1">
        <f t="shared" si="85"/>
        <v>0.10118936727543426</v>
      </c>
      <c r="AT184" s="17">
        <f t="shared" si="86"/>
        <v>0.1115741283178204</v>
      </c>
      <c r="AU184" s="1">
        <f t="shared" si="69"/>
        <v>1</v>
      </c>
      <c r="AV184" s="1">
        <f t="shared" si="70"/>
        <v>1.0188333808544048</v>
      </c>
      <c r="AW184" s="1">
        <f t="shared" si="71"/>
        <v>1.0370320399741231</v>
      </c>
      <c r="AX184" s="1">
        <f t="shared" si="72"/>
        <v>1.051562484525987</v>
      </c>
      <c r="AY184" s="1">
        <f t="shared" si="73"/>
        <v>1.0657255770825675</v>
      </c>
      <c r="AZ184" s="1">
        <f t="shared" si="74"/>
        <v>1.0786340785758948</v>
      </c>
      <c r="BA184" s="1">
        <f t="shared" si="75"/>
        <v>1.0901147268563085</v>
      </c>
      <c r="BB184" s="1">
        <f t="shared" si="76"/>
        <v>1.1011893672754343</v>
      </c>
      <c r="BC184" s="17">
        <f t="shared" si="77"/>
        <v>1.1115741283178204</v>
      </c>
    </row>
    <row r="185" spans="1:55" x14ac:dyDescent="0.2">
      <c r="A185" s="9" t="s">
        <v>183</v>
      </c>
      <c r="B185" s="3">
        <v>116714.07197660999</v>
      </c>
      <c r="C185" s="3">
        <v>118633.01846416001</v>
      </c>
      <c r="D185" s="3">
        <v>118958.777981083</v>
      </c>
      <c r="E185" s="3">
        <v>119256.446614197</v>
      </c>
      <c r="F185" s="3">
        <v>119889.688438249</v>
      </c>
      <c r="G185" s="3">
        <v>120945.332810104</v>
      </c>
      <c r="H185" s="3">
        <v>122130.80203983199</v>
      </c>
      <c r="I185" s="3">
        <v>123096.12065609101</v>
      </c>
      <c r="J185" s="11">
        <v>123765.416448409</v>
      </c>
      <c r="K185" s="26">
        <f>0</f>
        <v>0</v>
      </c>
      <c r="L185" s="22">
        <f t="shared" si="87"/>
        <v>1.0164414320831388</v>
      </c>
      <c r="M185" s="22">
        <f t="shared" si="88"/>
        <v>1.0192325224067484</v>
      </c>
      <c r="N185" s="22">
        <f t="shared" si="89"/>
        <v>1.0217829315225717</v>
      </c>
      <c r="O185" s="22">
        <f t="shared" si="90"/>
        <v>1.0272085140022824</v>
      </c>
      <c r="P185" s="22">
        <f t="shared" si="91"/>
        <v>1.0362532191863032</v>
      </c>
      <c r="Q185" s="22">
        <f t="shared" si="92"/>
        <v>1.0464102568909388</v>
      </c>
      <c r="R185" s="22">
        <f t="shared" si="93"/>
        <v>1.0546810557750055</v>
      </c>
      <c r="S185" s="17">
        <f t="shared" si="94"/>
        <v>1.0604155467492569</v>
      </c>
      <c r="T185" s="15">
        <v>116714.07197660999</v>
      </c>
      <c r="U185" s="15">
        <v>119296.68662150083</v>
      </c>
      <c r="V185" s="15">
        <v>119734.44642566095</v>
      </c>
      <c r="W185" s="15">
        <v>120134.39066581197</v>
      </c>
      <c r="X185" s="15">
        <v>120984.54474385642</v>
      </c>
      <c r="Y185" s="15">
        <v>122405.03695193048</v>
      </c>
      <c r="Z185" s="15">
        <v>124000.27020970971</v>
      </c>
      <c r="AA185" s="15">
        <v>125299.22042424162</v>
      </c>
      <c r="AB185" s="11">
        <v>126199.76800346885</v>
      </c>
      <c r="AC185" s="3">
        <v>0</v>
      </c>
      <c r="AD185" s="3">
        <v>663.66815734082695</v>
      </c>
      <c r="AE185" s="3">
        <v>775.66844457795298</v>
      </c>
      <c r="AF185" s="3">
        <v>877.94405161496195</v>
      </c>
      <c r="AG185" s="3">
        <v>1094.8563056074199</v>
      </c>
      <c r="AH185" s="3">
        <v>1459.7041418264901</v>
      </c>
      <c r="AI185" s="3">
        <v>1869.4681698777199</v>
      </c>
      <c r="AJ185" s="3">
        <v>2203.0997681506101</v>
      </c>
      <c r="AK185" s="11">
        <v>2434.3515550598499</v>
      </c>
      <c r="AL185" s="1">
        <f t="shared" si="78"/>
        <v>0</v>
      </c>
      <c r="AM185" s="1">
        <f t="shared" si="79"/>
        <v>5.5942954662434596E-3</v>
      </c>
      <c r="AN185" s="1">
        <f t="shared" si="80"/>
        <v>6.5204809408961895E-3</v>
      </c>
      <c r="AO185" s="1">
        <f t="shared" si="81"/>
        <v>7.3618162920380545E-3</v>
      </c>
      <c r="AP185" s="1">
        <f t="shared" si="82"/>
        <v>9.1321974380752704E-3</v>
      </c>
      <c r="AQ185" s="1">
        <f t="shared" si="83"/>
        <v>1.2069123362687905E-2</v>
      </c>
      <c r="AR185" s="1">
        <f t="shared" si="84"/>
        <v>1.5307098116558735E-2</v>
      </c>
      <c r="AS185" s="1">
        <f t="shared" si="85"/>
        <v>1.7897393974792144E-2</v>
      </c>
      <c r="AT185" s="17">
        <f t="shared" si="86"/>
        <v>1.9669077395902412E-2</v>
      </c>
      <c r="AU185" s="1">
        <f t="shared" si="69"/>
        <v>1</v>
      </c>
      <c r="AV185" s="1">
        <f t="shared" si="70"/>
        <v>1.0055942954662436</v>
      </c>
      <c r="AW185" s="1">
        <f t="shared" si="71"/>
        <v>1.0065204809408963</v>
      </c>
      <c r="AX185" s="1">
        <f t="shared" si="72"/>
        <v>1.0073618162920381</v>
      </c>
      <c r="AY185" s="1">
        <f t="shared" si="73"/>
        <v>1.0091321974380754</v>
      </c>
      <c r="AZ185" s="1">
        <f t="shared" si="74"/>
        <v>1.012069123362688</v>
      </c>
      <c r="BA185" s="1">
        <f t="shared" si="75"/>
        <v>1.0153070981165586</v>
      </c>
      <c r="BB185" s="1">
        <f t="shared" si="76"/>
        <v>1.0178973939747922</v>
      </c>
      <c r="BC185" s="17">
        <f t="shared" si="77"/>
        <v>1.0196690773959025</v>
      </c>
    </row>
    <row r="186" spans="1:55" x14ac:dyDescent="0.2">
      <c r="A186" s="9" t="s">
        <v>184</v>
      </c>
      <c r="B186" s="3">
        <v>2160792.2663243902</v>
      </c>
      <c r="C186" s="3">
        <v>2220690.5416645701</v>
      </c>
      <c r="D186" s="3">
        <v>2261376.6861557802</v>
      </c>
      <c r="E186" s="3">
        <v>2288865.5831540101</v>
      </c>
      <c r="F186" s="3">
        <v>2313507.9096870101</v>
      </c>
      <c r="G186" s="3">
        <v>2335078.4020026498</v>
      </c>
      <c r="H186" s="3">
        <v>2352258.4795439499</v>
      </c>
      <c r="I186" s="3">
        <v>2361735.1242498299</v>
      </c>
      <c r="J186" s="11">
        <v>2366411.1023325901</v>
      </c>
      <c r="K186" s="26">
        <f>0</f>
        <v>0</v>
      </c>
      <c r="L186" s="22">
        <f t="shared" si="87"/>
        <v>1.0277205154209801</v>
      </c>
      <c r="M186" s="22">
        <f t="shared" si="88"/>
        <v>1.0465497870382927</v>
      </c>
      <c r="N186" s="22">
        <f t="shared" si="89"/>
        <v>1.0592714620584416</v>
      </c>
      <c r="O186" s="22">
        <f t="shared" si="90"/>
        <v>1.0706757635811037</v>
      </c>
      <c r="P186" s="22">
        <f t="shared" si="91"/>
        <v>1.0806584410701954</v>
      </c>
      <c r="Q186" s="22">
        <f t="shared" si="92"/>
        <v>1.0886092643904417</v>
      </c>
      <c r="R186" s="22">
        <f t="shared" si="93"/>
        <v>1.0929949912618175</v>
      </c>
      <c r="S186" s="17">
        <f t="shared" si="94"/>
        <v>1.0951590021922688</v>
      </c>
      <c r="T186" s="15">
        <v>2160792.2663243902</v>
      </c>
      <c r="U186" s="15">
        <v>2247319.8146537119</v>
      </c>
      <c r="V186" s="15">
        <v>2306092.2721639643</v>
      </c>
      <c r="W186" s="15">
        <v>2345801.6200984083</v>
      </c>
      <c r="X186" s="15">
        <v>2381396.9894685121</v>
      </c>
      <c r="Y186" s="15">
        <v>2412557.1010757834</v>
      </c>
      <c r="Z186" s="15">
        <v>2437374.9127589497</v>
      </c>
      <c r="AA186" s="15">
        <v>2451064.3104451224</v>
      </c>
      <c r="AB186" s="11">
        <v>2457818.7767666937</v>
      </c>
      <c r="AC186" s="3">
        <v>0</v>
      </c>
      <c r="AD186" s="3">
        <v>26629.2729891417</v>
      </c>
      <c r="AE186" s="3">
        <v>44715.586008184102</v>
      </c>
      <c r="AF186" s="3">
        <v>56936.036944398104</v>
      </c>
      <c r="AG186" s="3">
        <v>67889.079781502005</v>
      </c>
      <c r="AH186" s="3">
        <v>77478.699073133495</v>
      </c>
      <c r="AI186" s="3">
        <v>85116.433214999706</v>
      </c>
      <c r="AJ186" s="3">
        <v>89329.186195292496</v>
      </c>
      <c r="AK186" s="11">
        <v>91407.674434103494</v>
      </c>
      <c r="AL186" s="1">
        <f t="shared" si="78"/>
        <v>0</v>
      </c>
      <c r="AM186" s="1">
        <f t="shared" si="79"/>
        <v>1.1991438018725972E-2</v>
      </c>
      <c r="AN186" s="1">
        <f t="shared" si="80"/>
        <v>1.9773612367163036E-2</v>
      </c>
      <c r="AO186" s="1">
        <f t="shared" si="81"/>
        <v>2.4875220879481005E-2</v>
      </c>
      <c r="AP186" s="1">
        <f t="shared" si="82"/>
        <v>2.9344649956561671E-2</v>
      </c>
      <c r="AQ186" s="1">
        <f t="shared" si="83"/>
        <v>3.3180341613662692E-2</v>
      </c>
      <c r="AR186" s="1">
        <f t="shared" si="84"/>
        <v>3.6184983051480747E-2</v>
      </c>
      <c r="AS186" s="1">
        <f t="shared" si="85"/>
        <v>3.7823541377726082E-2</v>
      </c>
      <c r="AT186" s="17">
        <f t="shared" si="86"/>
        <v>3.8627132176654443E-2</v>
      </c>
      <c r="AU186" s="1">
        <f t="shared" si="69"/>
        <v>1</v>
      </c>
      <c r="AV186" s="1">
        <f t="shared" si="70"/>
        <v>1.011991438018726</v>
      </c>
      <c r="AW186" s="1">
        <f t="shared" si="71"/>
        <v>1.019773612367163</v>
      </c>
      <c r="AX186" s="1">
        <f t="shared" si="72"/>
        <v>1.0248752208794811</v>
      </c>
      <c r="AY186" s="1">
        <f t="shared" si="73"/>
        <v>1.0293446499565617</v>
      </c>
      <c r="AZ186" s="1">
        <f t="shared" si="74"/>
        <v>1.0331803416136627</v>
      </c>
      <c r="BA186" s="1">
        <f t="shared" si="75"/>
        <v>1.0361849830514807</v>
      </c>
      <c r="BB186" s="1">
        <f t="shared" si="76"/>
        <v>1.0378235413777261</v>
      </c>
      <c r="BC186" s="17">
        <f t="shared" si="77"/>
        <v>1.0386271321766545</v>
      </c>
    </row>
    <row r="187" spans="1:55" x14ac:dyDescent="0.2">
      <c r="A187" s="9" t="s">
        <v>185</v>
      </c>
      <c r="B187" s="3">
        <v>168839.162694934</v>
      </c>
      <c r="C187" s="3">
        <v>173250.03855276099</v>
      </c>
      <c r="D187" s="3">
        <v>179205.87350038</v>
      </c>
      <c r="E187" s="3">
        <v>185207.39964244101</v>
      </c>
      <c r="F187" s="3">
        <v>190730.89268129601</v>
      </c>
      <c r="G187" s="3">
        <v>195732.96873329801</v>
      </c>
      <c r="H187" s="3">
        <v>200265.49498757499</v>
      </c>
      <c r="I187" s="3">
        <v>204402.03919757201</v>
      </c>
      <c r="J187" s="11">
        <v>208268.30196424801</v>
      </c>
      <c r="K187" s="26">
        <f>0</f>
        <v>0</v>
      </c>
      <c r="L187" s="22">
        <f t="shared" si="87"/>
        <v>1.026124720043754</v>
      </c>
      <c r="M187" s="22">
        <f t="shared" si="88"/>
        <v>1.0613999183600373</v>
      </c>
      <c r="N187" s="22">
        <f t="shared" si="89"/>
        <v>1.0969457363223358</v>
      </c>
      <c r="O187" s="22">
        <f t="shared" si="90"/>
        <v>1.1296602614993829</v>
      </c>
      <c r="P187" s="22">
        <f t="shared" si="91"/>
        <v>1.1592865399774395</v>
      </c>
      <c r="Q187" s="22">
        <f t="shared" si="92"/>
        <v>1.1861317705621619</v>
      </c>
      <c r="R187" s="22">
        <f t="shared" si="93"/>
        <v>1.2106316800853518</v>
      </c>
      <c r="S187" s="17">
        <f t="shared" si="94"/>
        <v>1.2335307676250225</v>
      </c>
      <c r="T187" s="15">
        <v>168839.162694934</v>
      </c>
      <c r="U187" s="15">
        <v>169393.83569513395</v>
      </c>
      <c r="V187" s="15">
        <v>170145.36270772872</v>
      </c>
      <c r="W187" s="15">
        <v>170902.67989322741</v>
      </c>
      <c r="X187" s="15">
        <v>171605.41832686702</v>
      </c>
      <c r="Y187" s="15">
        <v>172235.4144435972</v>
      </c>
      <c r="Z187" s="15">
        <v>172806.3015413876</v>
      </c>
      <c r="AA187" s="15">
        <v>173327.36760507891</v>
      </c>
      <c r="AB187" s="11">
        <v>173814.4469603418</v>
      </c>
      <c r="AC187" s="3">
        <v>0</v>
      </c>
      <c r="AD187" s="3">
        <v>-3856.20285762703</v>
      </c>
      <c r="AE187" s="3">
        <v>-9060.5107926512701</v>
      </c>
      <c r="AF187" s="3">
        <v>-14304.7197492136</v>
      </c>
      <c r="AG187" s="3">
        <v>-19125.474354429</v>
      </c>
      <c r="AH187" s="3">
        <v>-23497.554289700802</v>
      </c>
      <c r="AI187" s="3">
        <v>-27459.193446187401</v>
      </c>
      <c r="AJ187" s="3">
        <v>-31074.671592493101</v>
      </c>
      <c r="AK187" s="11">
        <v>-34453.855003906203</v>
      </c>
      <c r="AL187" s="1">
        <f t="shared" si="78"/>
        <v>0</v>
      </c>
      <c r="AM187" s="1">
        <f t="shared" si="79"/>
        <v>-2.2258020199243275E-2</v>
      </c>
      <c r="AN187" s="1">
        <f t="shared" si="80"/>
        <v>-5.0559228978798276E-2</v>
      </c>
      <c r="AO187" s="1">
        <f t="shared" si="81"/>
        <v>-7.7236221537746896E-2</v>
      </c>
      <c r="AP187" s="1">
        <f t="shared" si="82"/>
        <v>-0.10027465443884297</v>
      </c>
      <c r="AQ187" s="1">
        <f t="shared" si="83"/>
        <v>-0.12004903640795496</v>
      </c>
      <c r="AR187" s="1">
        <f t="shared" si="84"/>
        <v>-0.13711395189616185</v>
      </c>
      <c r="AS187" s="1">
        <f t="shared" si="85"/>
        <v>-0.15202720929049432</v>
      </c>
      <c r="AT187" s="17">
        <f t="shared" si="86"/>
        <v>-0.16543014313249002</v>
      </c>
      <c r="AU187" s="1">
        <f t="shared" si="69"/>
        <v>1</v>
      </c>
      <c r="AV187" s="1">
        <f t="shared" si="70"/>
        <v>0.97774197980075672</v>
      </c>
      <c r="AW187" s="1">
        <f t="shared" si="71"/>
        <v>0.94944077102120172</v>
      </c>
      <c r="AX187" s="1">
        <f t="shared" si="72"/>
        <v>0.9227637784622531</v>
      </c>
      <c r="AY187" s="1">
        <f t="shared" si="73"/>
        <v>0.89972534556115702</v>
      </c>
      <c r="AZ187" s="1">
        <f t="shared" si="74"/>
        <v>0.87995096359204494</v>
      </c>
      <c r="BA187" s="1">
        <f t="shared" si="75"/>
        <v>0.86288604810383818</v>
      </c>
      <c r="BB187" s="1">
        <f t="shared" si="76"/>
        <v>0.84797279070950571</v>
      </c>
      <c r="BC187" s="17">
        <f t="shared" si="77"/>
        <v>0.83456985686750995</v>
      </c>
    </row>
    <row r="188" spans="1:55" x14ac:dyDescent="0.2">
      <c r="A188" s="9" t="s">
        <v>186</v>
      </c>
      <c r="B188" s="3">
        <v>286290.87578606699</v>
      </c>
      <c r="C188" s="3">
        <v>288436.94682226999</v>
      </c>
      <c r="D188" s="3">
        <v>291545.02826510801</v>
      </c>
      <c r="E188" s="3">
        <v>294431.545990418</v>
      </c>
      <c r="F188" s="3">
        <v>297042.34114598599</v>
      </c>
      <c r="G188" s="3">
        <v>299049.63893738098</v>
      </c>
      <c r="H188" s="3">
        <v>300052.99256746401</v>
      </c>
      <c r="I188" s="3">
        <v>300572.43619946699</v>
      </c>
      <c r="J188" s="11">
        <v>301185.926429082</v>
      </c>
      <c r="K188" s="26">
        <f>0</f>
        <v>0</v>
      </c>
      <c r="L188" s="22">
        <f t="shared" si="87"/>
        <v>1.0074961209654711</v>
      </c>
      <c r="M188" s="22">
        <f t="shared" si="88"/>
        <v>1.0183524971398921</v>
      </c>
      <c r="N188" s="22">
        <f t="shared" si="89"/>
        <v>1.0284349621062816</v>
      </c>
      <c r="O188" s="22">
        <f t="shared" si="90"/>
        <v>1.0375543416478041</v>
      </c>
      <c r="P188" s="22">
        <f t="shared" si="91"/>
        <v>1.0445657344694703</v>
      </c>
      <c r="Q188" s="22">
        <f t="shared" si="92"/>
        <v>1.0480703995319811</v>
      </c>
      <c r="R188" s="22">
        <f t="shared" si="93"/>
        <v>1.049884790684255</v>
      </c>
      <c r="S188" s="17">
        <f t="shared" si="94"/>
        <v>1.0520276819934193</v>
      </c>
      <c r="T188" s="15">
        <v>286290.87578606699</v>
      </c>
      <c r="U188" s="15">
        <v>286290.8757860667</v>
      </c>
      <c r="V188" s="15">
        <v>286297.66477029602</v>
      </c>
      <c r="W188" s="15">
        <v>286304.16873075324</v>
      </c>
      <c r="X188" s="15">
        <v>286320.97669351817</v>
      </c>
      <c r="Y188" s="15">
        <v>286322.3009665109</v>
      </c>
      <c r="Z188" s="15">
        <v>286324.05516618659</v>
      </c>
      <c r="AA188" s="15">
        <v>286326.68607515359</v>
      </c>
      <c r="AB188" s="11">
        <v>286329.28067349852</v>
      </c>
      <c r="AC188" s="3">
        <v>0</v>
      </c>
      <c r="AD188" s="3">
        <v>-2146.0710362032901</v>
      </c>
      <c r="AE188" s="3">
        <v>-5247.3634948119798</v>
      </c>
      <c r="AF188" s="3">
        <v>-8127.3772596647595</v>
      </c>
      <c r="AG188" s="3">
        <v>-10721.3644524678</v>
      </c>
      <c r="AH188" s="3">
        <v>-12727.3379708701</v>
      </c>
      <c r="AI188" s="3">
        <v>-13728.937401277401</v>
      </c>
      <c r="AJ188" s="3">
        <v>-14245.750124313399</v>
      </c>
      <c r="AK188" s="11">
        <v>-14856.6457555835</v>
      </c>
      <c r="AL188" s="1">
        <f t="shared" si="78"/>
        <v>0</v>
      </c>
      <c r="AM188" s="1">
        <f t="shared" si="79"/>
        <v>-7.4403472226658362E-3</v>
      </c>
      <c r="AN188" s="1">
        <f t="shared" si="80"/>
        <v>-1.7998466741269353E-2</v>
      </c>
      <c r="AO188" s="1">
        <f t="shared" si="81"/>
        <v>-2.7603622540939472E-2</v>
      </c>
      <c r="AP188" s="1">
        <f t="shared" si="82"/>
        <v>-3.6093724588571775E-2</v>
      </c>
      <c r="AQ188" s="1">
        <f t="shared" si="83"/>
        <v>-4.2559282185039252E-2</v>
      </c>
      <c r="AR188" s="1">
        <f t="shared" si="84"/>
        <v>-4.5755042413684915E-2</v>
      </c>
      <c r="AS188" s="1">
        <f t="shared" si="85"/>
        <v>-4.7395397610110801E-2</v>
      </c>
      <c r="AT188" s="17">
        <f t="shared" si="86"/>
        <v>-4.9327157917790972E-2</v>
      </c>
      <c r="AU188" s="1">
        <f t="shared" si="69"/>
        <v>1</v>
      </c>
      <c r="AV188" s="1">
        <f t="shared" si="70"/>
        <v>0.99255965277733416</v>
      </c>
      <c r="AW188" s="1">
        <f t="shared" si="71"/>
        <v>0.98200153325873063</v>
      </c>
      <c r="AX188" s="1">
        <f t="shared" si="72"/>
        <v>0.97239637745906049</v>
      </c>
      <c r="AY188" s="1">
        <f t="shared" si="73"/>
        <v>0.96390627541142815</v>
      </c>
      <c r="AZ188" s="1">
        <f t="shared" si="74"/>
        <v>0.95744071781496076</v>
      </c>
      <c r="BA188" s="1">
        <f t="shared" si="75"/>
        <v>0.954244957586315</v>
      </c>
      <c r="BB188" s="1">
        <f t="shared" si="76"/>
        <v>0.9526046023898892</v>
      </c>
      <c r="BC188" s="17">
        <f t="shared" si="77"/>
        <v>0.95067284208220915</v>
      </c>
    </row>
    <row r="189" spans="1:55" x14ac:dyDescent="0.2">
      <c r="A189" s="9" t="s">
        <v>187</v>
      </c>
      <c r="B189" s="3">
        <v>71447.284895859601</v>
      </c>
      <c r="C189" s="3">
        <v>70129.691342619393</v>
      </c>
      <c r="D189" s="3">
        <v>78457.473753135404</v>
      </c>
      <c r="E189" s="3">
        <v>87034.954418986294</v>
      </c>
      <c r="F189" s="3">
        <v>90651.990738523004</v>
      </c>
      <c r="G189" s="3">
        <v>92511.591660400605</v>
      </c>
      <c r="H189" s="3">
        <v>92034.969206383495</v>
      </c>
      <c r="I189" s="3">
        <v>90098.381456185496</v>
      </c>
      <c r="J189" s="11">
        <v>87869.678650517395</v>
      </c>
      <c r="K189" s="26">
        <f>0</f>
        <v>0</v>
      </c>
      <c r="L189" s="22">
        <f t="shared" si="87"/>
        <v>0.98155852171064706</v>
      </c>
      <c r="M189" s="22">
        <f t="shared" si="88"/>
        <v>1.0981169384881979</v>
      </c>
      <c r="N189" s="22">
        <f t="shared" si="89"/>
        <v>1.2181702152271709</v>
      </c>
      <c r="O189" s="22">
        <f t="shared" si="90"/>
        <v>1.2687954604664946</v>
      </c>
      <c r="P189" s="22">
        <f t="shared" si="91"/>
        <v>1.2948230544413828</v>
      </c>
      <c r="Q189" s="22">
        <f t="shared" si="92"/>
        <v>1.2881520878019672</v>
      </c>
      <c r="R189" s="22">
        <f t="shared" si="93"/>
        <v>1.2610469605319703</v>
      </c>
      <c r="S189" s="17">
        <f t="shared" si="94"/>
        <v>1.2298532936359277</v>
      </c>
      <c r="T189" s="15">
        <v>71447.284895859601</v>
      </c>
      <c r="U189" s="15">
        <v>68297.769105531683</v>
      </c>
      <c r="V189" s="15">
        <v>88201.656370920668</v>
      </c>
      <c r="W189" s="15">
        <v>108702.61447098869</v>
      </c>
      <c r="X189" s="15">
        <v>117342.73125714701</v>
      </c>
      <c r="Y189" s="15">
        <v>121787.421274283</v>
      </c>
      <c r="Z189" s="15">
        <v>120647.49524342619</v>
      </c>
      <c r="AA189" s="15">
        <v>116017.3788230637</v>
      </c>
      <c r="AB189" s="11">
        <v>110688.9979475108</v>
      </c>
      <c r="AC189" s="3">
        <v>0</v>
      </c>
      <c r="AD189" s="3">
        <v>-1831.9222370877101</v>
      </c>
      <c r="AE189" s="3">
        <v>9744.1826177852599</v>
      </c>
      <c r="AF189" s="3">
        <v>21667.6600520024</v>
      </c>
      <c r="AG189" s="3">
        <v>26690.740518623999</v>
      </c>
      <c r="AH189" s="3">
        <v>29275.829613882401</v>
      </c>
      <c r="AI189" s="3">
        <v>28612.526037042699</v>
      </c>
      <c r="AJ189" s="3">
        <v>25918.9973668782</v>
      </c>
      <c r="AK189" s="11">
        <v>22819.319296993399</v>
      </c>
      <c r="AL189" s="1">
        <f t="shared" si="78"/>
        <v>0</v>
      </c>
      <c r="AM189" s="1">
        <f t="shared" si="79"/>
        <v>-2.6121920715975112E-2</v>
      </c>
      <c r="AN189" s="1">
        <f t="shared" si="80"/>
        <v>0.12419699681441568</v>
      </c>
      <c r="AO189" s="1">
        <f t="shared" si="81"/>
        <v>0.24895354052458371</v>
      </c>
      <c r="AP189" s="1">
        <f t="shared" si="82"/>
        <v>0.29443082607651594</v>
      </c>
      <c r="AQ189" s="1">
        <f t="shared" si="83"/>
        <v>0.31645579854847378</v>
      </c>
      <c r="AR189" s="1">
        <f t="shared" si="84"/>
        <v>0.31088754941483859</v>
      </c>
      <c r="AS189" s="1">
        <f t="shared" si="85"/>
        <v>0.28767439490000729</v>
      </c>
      <c r="AT189" s="17">
        <f t="shared" si="86"/>
        <v>0.25969503527778104</v>
      </c>
      <c r="AU189" s="1">
        <f t="shared" si="69"/>
        <v>1</v>
      </c>
      <c r="AV189" s="1">
        <f t="shared" si="70"/>
        <v>0.97387807928402492</v>
      </c>
      <c r="AW189" s="1">
        <f t="shared" si="71"/>
        <v>1.1241969968144156</v>
      </c>
      <c r="AX189" s="1">
        <f t="shared" si="72"/>
        <v>1.2489535405245835</v>
      </c>
      <c r="AY189" s="1">
        <f t="shared" si="73"/>
        <v>1.2944308260765161</v>
      </c>
      <c r="AZ189" s="1">
        <f t="shared" si="74"/>
        <v>1.3164557985484737</v>
      </c>
      <c r="BA189" s="1">
        <f t="shared" si="75"/>
        <v>1.3108875494148386</v>
      </c>
      <c r="BB189" s="1">
        <f t="shared" si="76"/>
        <v>1.2876743949000073</v>
      </c>
      <c r="BC189" s="17">
        <f t="shared" si="77"/>
        <v>1.2596950352777811</v>
      </c>
    </row>
    <row r="190" spans="1:55" x14ac:dyDescent="0.2">
      <c r="A190" s="9" t="s">
        <v>188</v>
      </c>
      <c r="B190" s="3">
        <v>73035.414182093198</v>
      </c>
      <c r="C190" s="3">
        <v>204242.34459758899</v>
      </c>
      <c r="D190" s="3">
        <v>394821.41045172297</v>
      </c>
      <c r="E190" s="3">
        <v>602238.30678220699</v>
      </c>
      <c r="F190" s="3">
        <v>821982.29408880998</v>
      </c>
      <c r="G190" s="3">
        <v>1049081.3055829101</v>
      </c>
      <c r="H190" s="3">
        <v>1264412.66777481</v>
      </c>
      <c r="I190" s="3">
        <v>1450742.76423394</v>
      </c>
      <c r="J190" s="11">
        <v>1591164.7285039399</v>
      </c>
      <c r="K190" s="26">
        <f>0</f>
        <v>0</v>
      </c>
      <c r="L190" s="22">
        <f t="shared" si="87"/>
        <v>2.7964836906157378</v>
      </c>
      <c r="M190" s="22">
        <f t="shared" si="88"/>
        <v>5.405889935358581</v>
      </c>
      <c r="N190" s="22">
        <f t="shared" si="89"/>
        <v>8.2458395495737964</v>
      </c>
      <c r="O190" s="22">
        <f t="shared" si="90"/>
        <v>11.254571543052101</v>
      </c>
      <c r="P190" s="22">
        <f t="shared" si="91"/>
        <v>14.364008437979441</v>
      </c>
      <c r="Q190" s="22">
        <f t="shared" si="92"/>
        <v>17.312322822218189</v>
      </c>
      <c r="R190" s="22">
        <f t="shared" si="93"/>
        <v>19.863552229839108</v>
      </c>
      <c r="S190" s="17">
        <f t="shared" si="94"/>
        <v>21.786208051573716</v>
      </c>
      <c r="T190" s="15">
        <v>73035.414182093198</v>
      </c>
      <c r="U190" s="15">
        <v>73035.414182092994</v>
      </c>
      <c r="V190" s="15">
        <v>73037.573287635983</v>
      </c>
      <c r="W190" s="15">
        <v>73037.799808208947</v>
      </c>
      <c r="X190" s="15">
        <v>73040.954205019982</v>
      </c>
      <c r="Y190" s="15">
        <v>73040.983078575111</v>
      </c>
      <c r="Z190" s="15">
        <v>73041.034987610066</v>
      </c>
      <c r="AA190" s="15">
        <v>73041.311051900033</v>
      </c>
      <c r="AB190" s="11">
        <v>73041.610677819932</v>
      </c>
      <c r="AC190" s="3">
        <v>0</v>
      </c>
      <c r="AD190" s="3">
        <v>-131206.930415496</v>
      </c>
      <c r="AE190" s="3">
        <v>-321783.83716408699</v>
      </c>
      <c r="AF190" s="3">
        <v>-529200.50697399804</v>
      </c>
      <c r="AG190" s="3">
        <v>-748941.33988379</v>
      </c>
      <c r="AH190" s="3">
        <v>-976040.32250433497</v>
      </c>
      <c r="AI190" s="3">
        <v>-1191371.6327871999</v>
      </c>
      <c r="AJ190" s="3">
        <v>-1377701.45318204</v>
      </c>
      <c r="AK190" s="11">
        <v>-1518123.11782612</v>
      </c>
      <c r="AL190" s="1">
        <f t="shared" si="78"/>
        <v>0</v>
      </c>
      <c r="AM190" s="1">
        <f t="shared" si="79"/>
        <v>-0.64240807005035161</v>
      </c>
      <c r="AN190" s="1">
        <f t="shared" si="80"/>
        <v>-0.81501111298885176</v>
      </c>
      <c r="AO190" s="1">
        <f t="shared" si="81"/>
        <v>-0.87872275976854741</v>
      </c>
      <c r="AP190" s="1">
        <f t="shared" si="82"/>
        <v>-0.91114047744059024</v>
      </c>
      <c r="AQ190" s="1">
        <f t="shared" si="83"/>
        <v>-0.93037624187003243</v>
      </c>
      <c r="AR190" s="1">
        <f t="shared" si="84"/>
        <v>-0.94223323061437525</v>
      </c>
      <c r="AS190" s="1">
        <f t="shared" si="85"/>
        <v>-0.94965247261428232</v>
      </c>
      <c r="AT190" s="17">
        <f t="shared" si="86"/>
        <v>-0.9540955066629111</v>
      </c>
      <c r="AU190" s="1">
        <f t="shared" si="69"/>
        <v>1</v>
      </c>
      <c r="AV190" s="1">
        <f t="shared" si="70"/>
        <v>0.35759192994964839</v>
      </c>
      <c r="AW190" s="1">
        <f t="shared" si="71"/>
        <v>0.1849888870111483</v>
      </c>
      <c r="AX190" s="1">
        <f t="shared" si="72"/>
        <v>0.12127724023145257</v>
      </c>
      <c r="AY190" s="1">
        <f t="shared" si="73"/>
        <v>8.8859522559409737E-2</v>
      </c>
      <c r="AZ190" s="1">
        <f t="shared" si="74"/>
        <v>6.9623758129967558E-2</v>
      </c>
      <c r="BA190" s="1">
        <f t="shared" si="75"/>
        <v>5.7766769385624792E-2</v>
      </c>
      <c r="BB190" s="1">
        <f t="shared" si="76"/>
        <v>5.0347527385717655E-2</v>
      </c>
      <c r="BC190" s="17">
        <f t="shared" si="77"/>
        <v>4.5904493337088868E-2</v>
      </c>
    </row>
    <row r="191" spans="1:55" x14ac:dyDescent="0.2">
      <c r="A191" s="9" t="s">
        <v>189</v>
      </c>
      <c r="B191" s="3">
        <v>47971.182967039204</v>
      </c>
      <c r="C191" s="3">
        <v>50603.350505651797</v>
      </c>
      <c r="D191" s="3">
        <v>57394.279290279301</v>
      </c>
      <c r="E191" s="3">
        <v>65363.813478821598</v>
      </c>
      <c r="F191" s="3">
        <v>71477.995833011795</v>
      </c>
      <c r="G191" s="3">
        <v>75871.790145751496</v>
      </c>
      <c r="H191" s="3">
        <v>78727.169495262904</v>
      </c>
      <c r="I191" s="3">
        <v>81347.187368080806</v>
      </c>
      <c r="J191" s="11">
        <v>85594.814945928607</v>
      </c>
      <c r="K191" s="26">
        <f>0</f>
        <v>0</v>
      </c>
      <c r="L191" s="22">
        <f t="shared" si="87"/>
        <v>1.0548697650508461</v>
      </c>
      <c r="M191" s="22">
        <f t="shared" si="88"/>
        <v>1.1964324359004168</v>
      </c>
      <c r="N191" s="22">
        <f t="shared" si="89"/>
        <v>1.3625641361342453</v>
      </c>
      <c r="O191" s="22">
        <f t="shared" si="90"/>
        <v>1.4900194535982993</v>
      </c>
      <c r="P191" s="22">
        <f t="shared" si="91"/>
        <v>1.5816118230372322</v>
      </c>
      <c r="Q191" s="22">
        <f t="shared" si="92"/>
        <v>1.6411346276233381</v>
      </c>
      <c r="R191" s="22">
        <f t="shared" si="93"/>
        <v>1.6957511225848676</v>
      </c>
      <c r="S191" s="17">
        <f t="shared" si="94"/>
        <v>1.7842965224505813</v>
      </c>
      <c r="T191" s="15">
        <v>47971.182967039204</v>
      </c>
      <c r="U191" s="15">
        <v>47971.182967039167</v>
      </c>
      <c r="V191" s="15">
        <v>47972.466941920517</v>
      </c>
      <c r="W191" s="15">
        <v>47973.6970113352</v>
      </c>
      <c r="X191" s="15">
        <v>47976.875837691194</v>
      </c>
      <c r="Y191" s="15">
        <v>47977.126292428002</v>
      </c>
      <c r="Z191" s="15">
        <v>47977.458057570606</v>
      </c>
      <c r="AA191" s="15">
        <v>47977.955631421806</v>
      </c>
      <c r="AB191" s="11">
        <v>47978.44633798251</v>
      </c>
      <c r="AC191" s="3">
        <v>0</v>
      </c>
      <c r="AD191" s="3">
        <v>-2632.1675386126299</v>
      </c>
      <c r="AE191" s="3">
        <v>-9421.8123483587806</v>
      </c>
      <c r="AF191" s="3">
        <v>-17390.116467486401</v>
      </c>
      <c r="AG191" s="3">
        <v>-23501.119995320601</v>
      </c>
      <c r="AH191" s="3">
        <v>-27894.663853323498</v>
      </c>
      <c r="AI191" s="3">
        <v>-30749.711437692298</v>
      </c>
      <c r="AJ191" s="3">
        <v>-33369.231736659</v>
      </c>
      <c r="AK191" s="11">
        <v>-37616.368607946097</v>
      </c>
      <c r="AL191" s="1">
        <f t="shared" si="78"/>
        <v>0</v>
      </c>
      <c r="AM191" s="1">
        <f t="shared" si="79"/>
        <v>-5.2015677071000424E-2</v>
      </c>
      <c r="AN191" s="1">
        <f t="shared" si="80"/>
        <v>-0.16415943304569947</v>
      </c>
      <c r="AO191" s="1">
        <f t="shared" si="81"/>
        <v>-0.26605113046412049</v>
      </c>
      <c r="AP191" s="1">
        <f t="shared" si="82"/>
        <v>-0.32878817769631297</v>
      </c>
      <c r="AQ191" s="1">
        <f t="shared" si="83"/>
        <v>-0.36765527476994009</v>
      </c>
      <c r="AR191" s="1">
        <f t="shared" si="84"/>
        <v>-0.39058576136847573</v>
      </c>
      <c r="AS191" s="1">
        <f t="shared" si="85"/>
        <v>-0.41020756606702907</v>
      </c>
      <c r="AT191" s="17">
        <f t="shared" si="86"/>
        <v>-0.43947017855823234</v>
      </c>
      <c r="AU191" s="1">
        <f t="shared" si="69"/>
        <v>1</v>
      </c>
      <c r="AV191" s="1">
        <f t="shared" si="70"/>
        <v>0.94798432292899959</v>
      </c>
      <c r="AW191" s="1">
        <f t="shared" si="71"/>
        <v>0.83584056695430042</v>
      </c>
      <c r="AX191" s="1">
        <f t="shared" si="72"/>
        <v>0.73394886953587957</v>
      </c>
      <c r="AY191" s="1">
        <f t="shared" si="73"/>
        <v>0.67121182230368703</v>
      </c>
      <c r="AZ191" s="1">
        <f t="shared" si="74"/>
        <v>0.63234472523006002</v>
      </c>
      <c r="BA191" s="1">
        <f t="shared" si="75"/>
        <v>0.60941423863152422</v>
      </c>
      <c r="BB191" s="1">
        <f t="shared" si="76"/>
        <v>0.58979243393297098</v>
      </c>
      <c r="BC191" s="17">
        <f t="shared" si="77"/>
        <v>0.56052982144176766</v>
      </c>
    </row>
    <row r="192" spans="1:55" x14ac:dyDescent="0.2">
      <c r="A192" s="9" t="s">
        <v>190</v>
      </c>
      <c r="B192" s="3">
        <v>1828589.2407470001</v>
      </c>
      <c r="C192" s="3">
        <v>1863423.06502664</v>
      </c>
      <c r="D192" s="3">
        <v>1894596.6494866901</v>
      </c>
      <c r="E192" s="3">
        <v>1923193.75821349</v>
      </c>
      <c r="F192" s="3">
        <v>1948004.84842582</v>
      </c>
      <c r="G192" s="3">
        <v>1968732.9553179201</v>
      </c>
      <c r="H192" s="3">
        <v>1986792.0855063701</v>
      </c>
      <c r="I192" s="3">
        <v>2000154.2567628301</v>
      </c>
      <c r="J192" s="11">
        <v>2008827.79996165</v>
      </c>
      <c r="K192" s="26">
        <f>0</f>
        <v>0</v>
      </c>
      <c r="L192" s="22">
        <f t="shared" si="87"/>
        <v>1.0190495620905053</v>
      </c>
      <c r="M192" s="22">
        <f t="shared" si="88"/>
        <v>1.0360974500280473</v>
      </c>
      <c r="N192" s="22">
        <f t="shared" si="89"/>
        <v>1.0517363415240499</v>
      </c>
      <c r="O192" s="22">
        <f t="shared" si="90"/>
        <v>1.0653047743133592</v>
      </c>
      <c r="P192" s="22">
        <f t="shared" si="91"/>
        <v>1.0766403473497796</v>
      </c>
      <c r="Q192" s="22">
        <f t="shared" si="92"/>
        <v>1.0865163379692326</v>
      </c>
      <c r="R192" s="22">
        <f t="shared" si="93"/>
        <v>1.0938237041938099</v>
      </c>
      <c r="S192" s="17">
        <f t="shared" si="94"/>
        <v>1.0985670019260423</v>
      </c>
      <c r="T192" s="15">
        <v>1828589.2407470001</v>
      </c>
      <c r="U192" s="15">
        <v>1857409.5850023043</v>
      </c>
      <c r="V192" s="15">
        <v>1883202.1484972655</v>
      </c>
      <c r="W192" s="15">
        <v>1906862.6295918536</v>
      </c>
      <c r="X192" s="15">
        <v>1927391.4063328449</v>
      </c>
      <c r="Y192" s="15">
        <v>1944541.2520433192</v>
      </c>
      <c r="Z192" s="15">
        <v>1959482.8753309532</v>
      </c>
      <c r="AA192" s="15">
        <v>1970538.4705643426</v>
      </c>
      <c r="AB192" s="11">
        <v>1977714.8424876931</v>
      </c>
      <c r="AC192" s="3">
        <v>0</v>
      </c>
      <c r="AD192" s="3">
        <v>-6013.4800243356704</v>
      </c>
      <c r="AE192" s="3">
        <v>-11394.500989424499</v>
      </c>
      <c r="AF192" s="3">
        <v>-16331.128621636401</v>
      </c>
      <c r="AG192" s="3">
        <v>-20613.4420929751</v>
      </c>
      <c r="AH192" s="3">
        <v>-24191.703274600899</v>
      </c>
      <c r="AI192" s="3">
        <v>-27309.2101754168</v>
      </c>
      <c r="AJ192" s="3">
        <v>-29615.786198487502</v>
      </c>
      <c r="AK192" s="11">
        <v>-31112.9574739569</v>
      </c>
      <c r="AL192" s="1">
        <f t="shared" si="78"/>
        <v>0</v>
      </c>
      <c r="AM192" s="1">
        <f t="shared" si="79"/>
        <v>-3.2271147315919373E-3</v>
      </c>
      <c r="AN192" s="1">
        <f t="shared" si="80"/>
        <v>-6.0142094057390278E-3</v>
      </c>
      <c r="AO192" s="1">
        <f t="shared" si="81"/>
        <v>-8.4916709779709644E-3</v>
      </c>
      <c r="AP192" s="1">
        <f t="shared" si="82"/>
        <v>-1.0581822786341006E-2</v>
      </c>
      <c r="AQ192" s="1">
        <f t="shared" si="83"/>
        <v>-1.2287955666742172E-2</v>
      </c>
      <c r="AR192" s="1">
        <f t="shared" si="84"/>
        <v>-1.3745378982852427E-2</v>
      </c>
      <c r="AS192" s="1">
        <f t="shared" si="85"/>
        <v>-1.4806751078499051E-2</v>
      </c>
      <c r="AT192" s="17">
        <f t="shared" si="86"/>
        <v>-1.5488115743196539E-2</v>
      </c>
      <c r="AU192" s="1">
        <f t="shared" si="69"/>
        <v>1</v>
      </c>
      <c r="AV192" s="1">
        <f t="shared" si="70"/>
        <v>0.99677288526840802</v>
      </c>
      <c r="AW192" s="1">
        <f t="shared" si="71"/>
        <v>0.99398579059426095</v>
      </c>
      <c r="AX192" s="1">
        <f t="shared" si="72"/>
        <v>0.99150832902202901</v>
      </c>
      <c r="AY192" s="1">
        <f t="shared" si="73"/>
        <v>0.98941817721365899</v>
      </c>
      <c r="AZ192" s="1">
        <f t="shared" si="74"/>
        <v>0.98771204433325788</v>
      </c>
      <c r="BA192" s="1">
        <f t="shared" si="75"/>
        <v>0.98625462101714756</v>
      </c>
      <c r="BB192" s="1">
        <f t="shared" si="76"/>
        <v>0.98519324892150095</v>
      </c>
      <c r="BC192" s="17">
        <f t="shared" si="77"/>
        <v>0.98451188425680347</v>
      </c>
    </row>
    <row r="193" spans="1:55" x14ac:dyDescent="0.2">
      <c r="A193" s="9" t="s">
        <v>191</v>
      </c>
      <c r="B193" s="3">
        <v>30196.867663098099</v>
      </c>
      <c r="C193" s="3">
        <v>75521.986736761901</v>
      </c>
      <c r="D193" s="3">
        <v>110120.818297743</v>
      </c>
      <c r="E193" s="3">
        <v>148401.390208536</v>
      </c>
      <c r="F193" s="3">
        <v>187729.82714006101</v>
      </c>
      <c r="G193" s="3">
        <v>227453.60113213799</v>
      </c>
      <c r="H193" s="3">
        <v>265501.11309313198</v>
      </c>
      <c r="I193" s="3">
        <v>299596.78077867202</v>
      </c>
      <c r="J193" s="11">
        <v>330250.95631857897</v>
      </c>
      <c r="K193" s="26">
        <f>0</f>
        <v>0</v>
      </c>
      <c r="L193" s="22">
        <f t="shared" si="87"/>
        <v>2.5009874394705212</v>
      </c>
      <c r="M193" s="22">
        <f t="shared" si="88"/>
        <v>3.6467629532421828</v>
      </c>
      <c r="N193" s="22">
        <f t="shared" si="89"/>
        <v>4.9144630451154052</v>
      </c>
      <c r="O193" s="22">
        <f t="shared" si="90"/>
        <v>6.2168642534230498</v>
      </c>
      <c r="P193" s="22">
        <f t="shared" si="91"/>
        <v>7.5323574507728264</v>
      </c>
      <c r="Q193" s="22">
        <f t="shared" si="92"/>
        <v>8.7923395252543362</v>
      </c>
      <c r="R193" s="22">
        <f t="shared" si="93"/>
        <v>9.9214522552878055</v>
      </c>
      <c r="S193" s="17">
        <f t="shared" si="94"/>
        <v>10.936596470969741</v>
      </c>
      <c r="T193" s="15">
        <v>30196.867663098099</v>
      </c>
      <c r="U193" s="15">
        <v>30196.867663098099</v>
      </c>
      <c r="V193" s="15">
        <v>30197.250475326393</v>
      </c>
      <c r="W193" s="15">
        <v>30197.638737760004</v>
      </c>
      <c r="X193" s="15">
        <v>30198.846856374003</v>
      </c>
      <c r="Y193" s="15">
        <v>30198.989401653991</v>
      </c>
      <c r="Z193" s="15">
        <v>30199.122599311988</v>
      </c>
      <c r="AA193" s="15">
        <v>30199.25191650202</v>
      </c>
      <c r="AB193" s="11">
        <v>30199.381359656982</v>
      </c>
      <c r="AC193" s="3">
        <v>0</v>
      </c>
      <c r="AD193" s="3">
        <v>-45325.119073663802</v>
      </c>
      <c r="AE193" s="3">
        <v>-79923.567822416604</v>
      </c>
      <c r="AF193" s="3">
        <v>-118203.751470776</v>
      </c>
      <c r="AG193" s="3">
        <v>-157530.98028368701</v>
      </c>
      <c r="AH193" s="3">
        <v>-197254.611730484</v>
      </c>
      <c r="AI193" s="3">
        <v>-235301.99049381999</v>
      </c>
      <c r="AJ193" s="3">
        <v>-269397.52886217</v>
      </c>
      <c r="AK193" s="11">
        <v>-300051.57495892199</v>
      </c>
      <c r="AL193" s="1">
        <f t="shared" si="78"/>
        <v>0</v>
      </c>
      <c r="AM193" s="1">
        <f t="shared" si="79"/>
        <v>-0.60015792793757183</v>
      </c>
      <c r="AN193" s="1">
        <f t="shared" si="80"/>
        <v>-0.7257807293650913</v>
      </c>
      <c r="AO193" s="1">
        <f t="shared" si="81"/>
        <v>-0.796513774599242</v>
      </c>
      <c r="AP193" s="1">
        <f t="shared" si="82"/>
        <v>-0.83913666082564853</v>
      </c>
      <c r="AQ193" s="1">
        <f t="shared" si="83"/>
        <v>-0.86723011088265844</v>
      </c>
      <c r="AR193" s="1">
        <f t="shared" si="84"/>
        <v>-0.88625613562411398</v>
      </c>
      <c r="AS193" s="1">
        <f t="shared" si="85"/>
        <v>-0.899200345751339</v>
      </c>
      <c r="AT193" s="17">
        <f t="shared" si="86"/>
        <v>-0.90855626370836329</v>
      </c>
      <c r="AU193" s="1">
        <f t="shared" si="69"/>
        <v>1</v>
      </c>
      <c r="AV193" s="1">
        <f t="shared" si="70"/>
        <v>0.39984207206242822</v>
      </c>
      <c r="AW193" s="1">
        <f t="shared" si="71"/>
        <v>0.2742192706349087</v>
      </c>
      <c r="AX193" s="1">
        <f t="shared" si="72"/>
        <v>0.20348622540075803</v>
      </c>
      <c r="AY193" s="1">
        <f t="shared" si="73"/>
        <v>0.16086333917435144</v>
      </c>
      <c r="AZ193" s="1">
        <f t="shared" si="74"/>
        <v>0.13276988911734153</v>
      </c>
      <c r="BA193" s="1">
        <f t="shared" si="75"/>
        <v>0.11374386437588604</v>
      </c>
      <c r="BB193" s="1">
        <f t="shared" si="76"/>
        <v>0.10079965424866098</v>
      </c>
      <c r="BC193" s="17">
        <f t="shared" si="77"/>
        <v>9.144373629163674E-2</v>
      </c>
    </row>
    <row r="194" spans="1:55" x14ac:dyDescent="0.2">
      <c r="A194" s="9" t="s">
        <v>192</v>
      </c>
      <c r="B194" s="3">
        <v>387831.87166960898</v>
      </c>
      <c r="C194" s="3">
        <v>384602.77422780101</v>
      </c>
      <c r="D194" s="3">
        <v>392296.09198758</v>
      </c>
      <c r="E194" s="3">
        <v>400401.63786524202</v>
      </c>
      <c r="F194" s="3">
        <v>406781.64567882102</v>
      </c>
      <c r="G194" s="3">
        <v>409821.29674107803</v>
      </c>
      <c r="H194" s="3">
        <v>409687.16246257798</v>
      </c>
      <c r="I194" s="3">
        <v>408482.70283592399</v>
      </c>
      <c r="J194" s="11">
        <v>408762.42835086997</v>
      </c>
      <c r="K194" s="26">
        <f>0</f>
        <v>0</v>
      </c>
      <c r="L194" s="22">
        <f t="shared" si="87"/>
        <v>0.99167397607652319</v>
      </c>
      <c r="M194" s="22">
        <f t="shared" si="88"/>
        <v>1.0115107102950374</v>
      </c>
      <c r="N194" s="22">
        <f t="shared" si="89"/>
        <v>1.0324103486944496</v>
      </c>
      <c r="O194" s="22">
        <f t="shared" si="90"/>
        <v>1.0488607961167131</v>
      </c>
      <c r="P194" s="22">
        <f t="shared" si="91"/>
        <v>1.0566983445089362</v>
      </c>
      <c r="Q194" s="22">
        <f t="shared" si="92"/>
        <v>1.056352487738778</v>
      </c>
      <c r="R194" s="22">
        <f t="shared" si="93"/>
        <v>1.0532468646205211</v>
      </c>
      <c r="S194" s="17">
        <f t="shared" si="94"/>
        <v>1.0539681192037038</v>
      </c>
      <c r="T194" s="15">
        <v>387831.87166960898</v>
      </c>
      <c r="U194" s="15">
        <v>384658.49798959482</v>
      </c>
      <c r="V194" s="15">
        <v>392219.28509425401</v>
      </c>
      <c r="W194" s="15">
        <v>400185.25967266597</v>
      </c>
      <c r="X194" s="15">
        <v>406455.99303972832</v>
      </c>
      <c r="Y194" s="15">
        <v>409443.32279010757</v>
      </c>
      <c r="Z194" s="15">
        <v>409311.58302888961</v>
      </c>
      <c r="AA194" s="15">
        <v>408127.99981230975</v>
      </c>
      <c r="AB194" s="11">
        <v>408403.02681386459</v>
      </c>
      <c r="AC194" s="3">
        <v>0</v>
      </c>
      <c r="AD194" s="3">
        <v>55.723761793808002</v>
      </c>
      <c r="AE194" s="3">
        <v>-76.806893325992803</v>
      </c>
      <c r="AF194" s="3">
        <v>-216.378192576055</v>
      </c>
      <c r="AG194" s="3">
        <v>-325.65263909270197</v>
      </c>
      <c r="AH194" s="3">
        <v>-377.97395097045199</v>
      </c>
      <c r="AI194" s="3">
        <v>-375.57943368836999</v>
      </c>
      <c r="AJ194" s="3">
        <v>-354.70302361424501</v>
      </c>
      <c r="AK194" s="11">
        <v>-359.40153700538201</v>
      </c>
      <c r="AL194" s="1">
        <f t="shared" si="78"/>
        <v>0</v>
      </c>
      <c r="AM194" s="1">
        <f t="shared" si="79"/>
        <v>1.448865310597128E-4</v>
      </c>
      <c r="AN194" s="1">
        <f t="shared" si="80"/>
        <v>-1.9578806644962574E-4</v>
      </c>
      <c r="AO194" s="1">
        <f t="shared" si="81"/>
        <v>-5.4040286580665439E-4</v>
      </c>
      <c r="AP194" s="1">
        <f t="shared" si="82"/>
        <v>-8.0055883187469244E-4</v>
      </c>
      <c r="AQ194" s="1">
        <f t="shared" si="83"/>
        <v>-9.2228967595418322E-4</v>
      </c>
      <c r="AR194" s="1">
        <f t="shared" si="84"/>
        <v>-9.1674689397346326E-4</v>
      </c>
      <c r="AS194" s="1">
        <f t="shared" si="85"/>
        <v>-8.6834282370267034E-4</v>
      </c>
      <c r="AT194" s="17">
        <f t="shared" si="86"/>
        <v>-8.7924308125716976E-4</v>
      </c>
      <c r="AU194" s="1">
        <f t="shared" si="69"/>
        <v>1</v>
      </c>
      <c r="AV194" s="1">
        <f t="shared" si="70"/>
        <v>1.0001448865310598</v>
      </c>
      <c r="AW194" s="1">
        <f t="shared" si="71"/>
        <v>0.9998042119335504</v>
      </c>
      <c r="AX194" s="1">
        <f t="shared" si="72"/>
        <v>0.9994595971341933</v>
      </c>
      <c r="AY194" s="1">
        <f t="shared" si="73"/>
        <v>0.99919944116812531</v>
      </c>
      <c r="AZ194" s="1">
        <f t="shared" si="74"/>
        <v>0.9990777103240458</v>
      </c>
      <c r="BA194" s="1">
        <f t="shared" si="75"/>
        <v>0.99908325310602653</v>
      </c>
      <c r="BB194" s="1">
        <f t="shared" si="76"/>
        <v>0.99913165717629737</v>
      </c>
      <c r="BC194" s="17">
        <f t="shared" si="77"/>
        <v>0.9991207569187428</v>
      </c>
    </row>
    <row r="195" spans="1:55" x14ac:dyDescent="0.2">
      <c r="A195" s="9" t="s">
        <v>193</v>
      </c>
      <c r="B195" s="3">
        <v>109839.66006088701</v>
      </c>
      <c r="C195" s="3">
        <v>110111.92647668</v>
      </c>
      <c r="D195" s="3">
        <v>110501.09394956401</v>
      </c>
      <c r="E195" s="3">
        <v>110992.063681197</v>
      </c>
      <c r="F195" s="3">
        <v>111517.42277865999</v>
      </c>
      <c r="G195" s="3">
        <v>112018.86283247299</v>
      </c>
      <c r="H195" s="3">
        <v>112459.134813411</v>
      </c>
      <c r="I195" s="3">
        <v>112841.116238356</v>
      </c>
      <c r="J195" s="11">
        <v>113210.740741409</v>
      </c>
      <c r="K195" s="26">
        <f>0</f>
        <v>0</v>
      </c>
      <c r="L195" s="22">
        <f t="shared" si="87"/>
        <v>1.0024787623672731</v>
      </c>
      <c r="M195" s="22">
        <f t="shared" si="88"/>
        <v>1.0060218129618241</v>
      </c>
      <c r="N195" s="22">
        <f t="shared" si="89"/>
        <v>1.0104916896107581</v>
      </c>
      <c r="O195" s="22">
        <f t="shared" si="90"/>
        <v>1.0152746532249186</v>
      </c>
      <c r="P195" s="22">
        <f t="shared" si="91"/>
        <v>1.0198398535681739</v>
      </c>
      <c r="Q195" s="22">
        <f t="shared" si="92"/>
        <v>1.0238481687859553</v>
      </c>
      <c r="R195" s="22">
        <f t="shared" si="93"/>
        <v>1.0273257963089582</v>
      </c>
      <c r="S195" s="17">
        <f t="shared" si="94"/>
        <v>1.0306909241948974</v>
      </c>
      <c r="T195" s="15">
        <v>109839.66006088701</v>
      </c>
      <c r="U195" s="15">
        <v>110205.7121857224</v>
      </c>
      <c r="V195" s="15">
        <v>110728.86409062237</v>
      </c>
      <c r="W195" s="15">
        <v>111388.9372643682</v>
      </c>
      <c r="X195" s="15">
        <v>112095.16878649381</v>
      </c>
      <c r="Y195" s="15">
        <v>112769.33238591754</v>
      </c>
      <c r="Z195" s="15">
        <v>113361.25722216336</v>
      </c>
      <c r="AA195" s="15">
        <v>113874.80353066293</v>
      </c>
      <c r="AB195" s="11">
        <v>114371.73624840204</v>
      </c>
      <c r="AC195" s="3">
        <v>0</v>
      </c>
      <c r="AD195" s="3">
        <v>93.785709042393094</v>
      </c>
      <c r="AE195" s="3">
        <v>227.77014105836801</v>
      </c>
      <c r="AF195" s="3">
        <v>396.873583171196</v>
      </c>
      <c r="AG195" s="3">
        <v>577.74600783381902</v>
      </c>
      <c r="AH195" s="3">
        <v>750.46955344454898</v>
      </c>
      <c r="AI195" s="3">
        <v>902.12240875235796</v>
      </c>
      <c r="AJ195" s="3">
        <v>1033.68729230693</v>
      </c>
      <c r="AK195" s="11">
        <v>1160.99550699304</v>
      </c>
      <c r="AL195" s="1">
        <f t="shared" si="78"/>
        <v>0</v>
      </c>
      <c r="AM195" s="1">
        <f t="shared" si="79"/>
        <v>8.5173070750202027E-4</v>
      </c>
      <c r="AN195" s="1">
        <f t="shared" si="80"/>
        <v>2.0612478385266405E-3</v>
      </c>
      <c r="AO195" s="1">
        <f t="shared" si="81"/>
        <v>3.575693342463996E-3</v>
      </c>
      <c r="AP195" s="1">
        <f t="shared" si="82"/>
        <v>5.1807690084492933E-3</v>
      </c>
      <c r="AQ195" s="1">
        <f t="shared" si="83"/>
        <v>6.699492696751394E-3</v>
      </c>
      <c r="AR195" s="1">
        <f t="shared" si="84"/>
        <v>8.0217797358047779E-3</v>
      </c>
      <c r="AS195" s="1">
        <f t="shared" si="85"/>
        <v>9.1605553610747403E-3</v>
      </c>
      <c r="AT195" s="17">
        <f t="shared" si="86"/>
        <v>1.0255171014603066E-2</v>
      </c>
      <c r="AU195" s="1">
        <f t="shared" si="69"/>
        <v>1</v>
      </c>
      <c r="AV195" s="1">
        <f t="shared" si="70"/>
        <v>1.000851730707502</v>
      </c>
      <c r="AW195" s="1">
        <f t="shared" si="71"/>
        <v>1.0020612478385267</v>
      </c>
      <c r="AX195" s="1">
        <f t="shared" si="72"/>
        <v>1.003575693342464</v>
      </c>
      <c r="AY195" s="1">
        <f t="shared" si="73"/>
        <v>1.0051807690084493</v>
      </c>
      <c r="AZ195" s="1">
        <f t="shared" si="74"/>
        <v>1.0066994926967514</v>
      </c>
      <c r="BA195" s="1">
        <f t="shared" si="75"/>
        <v>1.0080217797358049</v>
      </c>
      <c r="BB195" s="1">
        <f t="shared" si="76"/>
        <v>1.0091605553610747</v>
      </c>
      <c r="BC195" s="17">
        <f t="shared" si="77"/>
        <v>1.010255171014603</v>
      </c>
    </row>
    <row r="196" spans="1:55" x14ac:dyDescent="0.2">
      <c r="A196" s="9" t="s">
        <v>194</v>
      </c>
      <c r="B196" s="3">
        <v>219993.39132866199</v>
      </c>
      <c r="C196" s="3">
        <v>243806.040675667</v>
      </c>
      <c r="D196" s="3">
        <v>290432.31881350302</v>
      </c>
      <c r="E196" s="3">
        <v>338793.78503634501</v>
      </c>
      <c r="F196" s="3">
        <v>368273.62879491597</v>
      </c>
      <c r="G196" s="3">
        <v>418238.12171873002</v>
      </c>
      <c r="H196" s="3">
        <v>419349.99269726098</v>
      </c>
      <c r="I196" s="3">
        <v>430448.84296059201</v>
      </c>
      <c r="J196" s="11">
        <v>438452.00683795899</v>
      </c>
      <c r="K196" s="26">
        <f>0</f>
        <v>0</v>
      </c>
      <c r="L196" s="22">
        <f t="shared" si="87"/>
        <v>1.1082425667570612</v>
      </c>
      <c r="M196" s="22">
        <f t="shared" si="88"/>
        <v>1.3201865613299624</v>
      </c>
      <c r="N196" s="22">
        <f t="shared" si="89"/>
        <v>1.5400180114056228</v>
      </c>
      <c r="O196" s="22">
        <f t="shared" si="90"/>
        <v>1.6740213265985284</v>
      </c>
      <c r="P196" s="22">
        <f t="shared" si="91"/>
        <v>1.9011394805669308</v>
      </c>
      <c r="Q196" s="22">
        <f t="shared" si="92"/>
        <v>1.9061935913827865</v>
      </c>
      <c r="R196" s="22">
        <f t="shared" si="93"/>
        <v>1.956644426275139</v>
      </c>
      <c r="S196" s="17">
        <f t="shared" si="94"/>
        <v>1.9930235367067364</v>
      </c>
      <c r="T196" s="15">
        <v>219993.39132866199</v>
      </c>
      <c r="U196" s="15">
        <v>219993.39132866191</v>
      </c>
      <c r="V196" s="15">
        <v>219998.27939730682</v>
      </c>
      <c r="W196" s="15">
        <v>220002.96224883699</v>
      </c>
      <c r="X196" s="15">
        <v>220015.06398202796</v>
      </c>
      <c r="Y196" s="15">
        <v>220016.01745858204</v>
      </c>
      <c r="Z196" s="15">
        <v>220017.28048234899</v>
      </c>
      <c r="AA196" s="15">
        <v>220019.174736805</v>
      </c>
      <c r="AB196" s="11">
        <v>220021.04284761299</v>
      </c>
      <c r="AC196" s="3">
        <v>0</v>
      </c>
      <c r="AD196" s="3">
        <v>-23812.649347005099</v>
      </c>
      <c r="AE196" s="3">
        <v>-70434.039416196203</v>
      </c>
      <c r="AF196" s="3">
        <v>-118790.822787508</v>
      </c>
      <c r="AG196" s="3">
        <v>-148258.56481288801</v>
      </c>
      <c r="AH196" s="3">
        <v>-198222.10426014799</v>
      </c>
      <c r="AI196" s="3">
        <v>-199332.712214912</v>
      </c>
      <c r="AJ196" s="3">
        <v>-210429.66822378701</v>
      </c>
      <c r="AK196" s="11">
        <v>-218430.963990346</v>
      </c>
      <c r="AL196" s="1">
        <f t="shared" si="78"/>
        <v>0</v>
      </c>
      <c r="AM196" s="1">
        <f t="shared" si="79"/>
        <v>-9.7670464936030252E-2</v>
      </c>
      <c r="AN196" s="1">
        <f t="shared" si="80"/>
        <v>-0.24251446844462382</v>
      </c>
      <c r="AO196" s="1">
        <f t="shared" si="81"/>
        <v>-0.35062869519511525</v>
      </c>
      <c r="AP196" s="1">
        <f t="shared" si="82"/>
        <v>-0.4025771959236597</v>
      </c>
      <c r="AQ196" s="1">
        <f t="shared" si="83"/>
        <v>-0.47394556824605921</v>
      </c>
      <c r="AR196" s="1">
        <f t="shared" si="84"/>
        <v>-0.47533734514409581</v>
      </c>
      <c r="AS196" s="1">
        <f t="shared" si="85"/>
        <v>-0.48886103811191345</v>
      </c>
      <c r="AT196" s="17">
        <f t="shared" si="86"/>
        <v>-0.49818671276163795</v>
      </c>
      <c r="AU196" s="1">
        <f t="shared" ref="AU196:AU259" si="95">T196/B196</f>
        <v>1</v>
      </c>
      <c r="AV196" s="1">
        <f t="shared" ref="AV196:AV259" si="96">U196/C196</f>
        <v>0.90232953506396973</v>
      </c>
      <c r="AW196" s="1">
        <f t="shared" ref="AW196:AW259" si="97">V196/D196</f>
        <v>0.75748553155537623</v>
      </c>
      <c r="AX196" s="1">
        <f t="shared" ref="AX196:AX259" si="98">W196/E196</f>
        <v>0.6493713048048847</v>
      </c>
      <c r="AY196" s="1">
        <f t="shared" ref="AY196:AY259" si="99">X196/F196</f>
        <v>0.5974228040763403</v>
      </c>
      <c r="AZ196" s="1">
        <f t="shared" ref="AZ196:AZ259" si="100">Y196/G196</f>
        <v>0.52605443175394073</v>
      </c>
      <c r="BA196" s="1">
        <f t="shared" ref="BA196:BA259" si="101">Z196/H196</f>
        <v>0.52466265485590424</v>
      </c>
      <c r="BB196" s="1">
        <f t="shared" ref="BB196:BB259" si="102">AA196/I196</f>
        <v>0.51113896188808661</v>
      </c>
      <c r="BC196" s="17">
        <f t="shared" ref="BC196:BC259" si="103">AB196/J196</f>
        <v>0.50181328723836205</v>
      </c>
    </row>
    <row r="197" spans="1:55" x14ac:dyDescent="0.2">
      <c r="A197" s="9" t="s">
        <v>195</v>
      </c>
      <c r="B197" s="3">
        <v>157301.417411968</v>
      </c>
      <c r="C197" s="3">
        <v>167194.18491189199</v>
      </c>
      <c r="D197" s="3">
        <v>177141.32854439499</v>
      </c>
      <c r="E197" s="3">
        <v>187088.00370585101</v>
      </c>
      <c r="F197" s="3">
        <v>196954.20956831001</v>
      </c>
      <c r="G197" s="3">
        <v>207326.61369149401</v>
      </c>
      <c r="H197" s="3">
        <v>217540.16329067099</v>
      </c>
      <c r="I197" s="3">
        <v>227234.889784136</v>
      </c>
      <c r="J197" s="11">
        <v>236834.42869228701</v>
      </c>
      <c r="K197" s="26">
        <f>0</f>
        <v>0</v>
      </c>
      <c r="L197" s="22">
        <f t="shared" si="87"/>
        <v>1.0628905172164795</v>
      </c>
      <c r="M197" s="22">
        <f t="shared" si="88"/>
        <v>1.1261267155684098</v>
      </c>
      <c r="N197" s="22">
        <f t="shared" si="89"/>
        <v>1.1893599357459874</v>
      </c>
      <c r="O197" s="22">
        <f t="shared" si="90"/>
        <v>1.252081594741721</v>
      </c>
      <c r="P197" s="22">
        <f t="shared" si="91"/>
        <v>1.3180212683558434</v>
      </c>
      <c r="Q197" s="22">
        <f t="shared" si="92"/>
        <v>1.3829510685268613</v>
      </c>
      <c r="R197" s="22">
        <f t="shared" si="93"/>
        <v>1.4445825951397133</v>
      </c>
      <c r="S197" s="17">
        <f t="shared" si="94"/>
        <v>1.5056089931600825</v>
      </c>
      <c r="T197" s="15">
        <v>157301.417411968</v>
      </c>
      <c r="U197" s="15">
        <v>167410.35977328877</v>
      </c>
      <c r="V197" s="15">
        <v>177574.92381528398</v>
      </c>
      <c r="W197" s="15">
        <v>187739.13080247818</v>
      </c>
      <c r="X197" s="15">
        <v>197821.60877216904</v>
      </c>
      <c r="Y197" s="15">
        <v>208421.08129304869</v>
      </c>
      <c r="Z197" s="15">
        <v>218858.26160839296</v>
      </c>
      <c r="AA197" s="15">
        <v>228765.30129546614</v>
      </c>
      <c r="AB197" s="11">
        <v>238575.10924774254</v>
      </c>
      <c r="AC197" s="3">
        <v>0</v>
      </c>
      <c r="AD197" s="3">
        <v>216.17486139677899</v>
      </c>
      <c r="AE197" s="3">
        <v>433.59527088899603</v>
      </c>
      <c r="AF197" s="3">
        <v>651.12709662716895</v>
      </c>
      <c r="AG197" s="3">
        <v>867.39920385903599</v>
      </c>
      <c r="AH197" s="3">
        <v>1094.46760155467</v>
      </c>
      <c r="AI197" s="3">
        <v>1318.09831772197</v>
      </c>
      <c r="AJ197" s="3">
        <v>1530.41151133013</v>
      </c>
      <c r="AK197" s="11">
        <v>1740.6805554555301</v>
      </c>
      <c r="AL197" s="1">
        <f t="shared" si="78"/>
        <v>0</v>
      </c>
      <c r="AM197" s="1">
        <f t="shared" si="79"/>
        <v>1.292956818508364E-3</v>
      </c>
      <c r="AN197" s="1">
        <f t="shared" si="80"/>
        <v>2.4477363608590573E-3</v>
      </c>
      <c r="AO197" s="1">
        <f t="shared" si="81"/>
        <v>3.4803252144958645E-3</v>
      </c>
      <c r="AP197" s="1">
        <f t="shared" si="82"/>
        <v>4.4040653193461914E-3</v>
      </c>
      <c r="AQ197" s="1">
        <f t="shared" si="83"/>
        <v>5.2789537342430087E-3</v>
      </c>
      <c r="AR197" s="1">
        <f t="shared" si="84"/>
        <v>6.059103283657853E-3</v>
      </c>
      <c r="AS197" s="1">
        <f t="shared" si="85"/>
        <v>6.7349319146543006E-3</v>
      </c>
      <c r="AT197" s="17">
        <f t="shared" si="86"/>
        <v>7.3497783454328442E-3</v>
      </c>
      <c r="AU197" s="1">
        <f t="shared" si="95"/>
        <v>1</v>
      </c>
      <c r="AV197" s="1">
        <f t="shared" si="96"/>
        <v>1.0012929568185083</v>
      </c>
      <c r="AW197" s="1">
        <f t="shared" si="97"/>
        <v>1.002447736360859</v>
      </c>
      <c r="AX197" s="1">
        <f t="shared" si="98"/>
        <v>1.0034803252144959</v>
      </c>
      <c r="AY197" s="1">
        <f t="shared" si="99"/>
        <v>1.0044040653193462</v>
      </c>
      <c r="AZ197" s="1">
        <f t="shared" si="100"/>
        <v>1.005278953734243</v>
      </c>
      <c r="BA197" s="1">
        <f t="shared" si="101"/>
        <v>1.0060591032836579</v>
      </c>
      <c r="BB197" s="1">
        <f t="shared" si="102"/>
        <v>1.0067349319146544</v>
      </c>
      <c r="BC197" s="17">
        <f t="shared" si="103"/>
        <v>1.0073497783454328</v>
      </c>
    </row>
    <row r="198" spans="1:55" x14ac:dyDescent="0.2">
      <c r="A198" s="9" t="s">
        <v>196</v>
      </c>
      <c r="B198" s="3">
        <v>117188.59659908499</v>
      </c>
      <c r="C198" s="3">
        <v>274391.06578832498</v>
      </c>
      <c r="D198" s="3">
        <v>511989.79394177097</v>
      </c>
      <c r="E198" s="3">
        <v>766346.08928766602</v>
      </c>
      <c r="F198" s="3">
        <v>1014760.09934542</v>
      </c>
      <c r="G198" s="3">
        <v>1242349.2657028299</v>
      </c>
      <c r="H198" s="3">
        <v>1467096.2191234101</v>
      </c>
      <c r="I198" s="3">
        <v>1693250.25682733</v>
      </c>
      <c r="J198" s="11">
        <v>1927980.4564093801</v>
      </c>
      <c r="K198" s="26">
        <f>0</f>
        <v>0</v>
      </c>
      <c r="L198" s="22">
        <f t="shared" si="87"/>
        <v>2.3414485176151296</v>
      </c>
      <c r="M198" s="22">
        <f t="shared" si="88"/>
        <v>4.368938691990178</v>
      </c>
      <c r="N198" s="22">
        <f t="shared" si="89"/>
        <v>6.5394254349629239</v>
      </c>
      <c r="O198" s="22">
        <f t="shared" si="90"/>
        <v>8.6592051513085817</v>
      </c>
      <c r="P198" s="22">
        <f t="shared" si="91"/>
        <v>10.601281197632588</v>
      </c>
      <c r="Q198" s="22">
        <f t="shared" si="92"/>
        <v>12.519103920516317</v>
      </c>
      <c r="R198" s="22">
        <f t="shared" si="93"/>
        <v>14.448933650260566</v>
      </c>
      <c r="S198" s="17">
        <f t="shared" si="94"/>
        <v>16.451945943215041</v>
      </c>
      <c r="T198" s="15">
        <v>117188.59659908499</v>
      </c>
      <c r="U198" s="15">
        <v>117188.59659908598</v>
      </c>
      <c r="V198" s="15">
        <v>117196.42107027496</v>
      </c>
      <c r="W198" s="15">
        <v>117198.30449868797</v>
      </c>
      <c r="X198" s="15">
        <v>117202.22255460301</v>
      </c>
      <c r="Y198" s="15">
        <v>117202.23189892992</v>
      </c>
      <c r="Z198" s="15">
        <v>117202.26628757012</v>
      </c>
      <c r="AA198" s="15">
        <v>117202.69418410002</v>
      </c>
      <c r="AB198" s="11">
        <v>117203.07815666008</v>
      </c>
      <c r="AC198" s="3">
        <v>0</v>
      </c>
      <c r="AD198" s="3">
        <v>-157202.469189239</v>
      </c>
      <c r="AE198" s="3">
        <v>-394793.37287149602</v>
      </c>
      <c r="AF198" s="3">
        <v>-649147.78478897805</v>
      </c>
      <c r="AG198" s="3">
        <v>-897557.87679081701</v>
      </c>
      <c r="AH198" s="3">
        <v>-1125147.0338039</v>
      </c>
      <c r="AI198" s="3">
        <v>-1349893.9528358399</v>
      </c>
      <c r="AJ198" s="3">
        <v>-1576047.56264323</v>
      </c>
      <c r="AK198" s="11">
        <v>-1810777.37825272</v>
      </c>
      <c r="AL198" s="1">
        <f t="shared" si="78"/>
        <v>0</v>
      </c>
      <c r="AM198" s="1">
        <f t="shared" si="79"/>
        <v>-0.57291394943052032</v>
      </c>
      <c r="AN198" s="1">
        <f t="shared" si="80"/>
        <v>-0.77109617719527468</v>
      </c>
      <c r="AO198" s="1">
        <f t="shared" si="81"/>
        <v>-0.84706869893780479</v>
      </c>
      <c r="AP198" s="1">
        <f t="shared" si="82"/>
        <v>-0.88450253155380731</v>
      </c>
      <c r="AQ198" s="1">
        <f t="shared" si="83"/>
        <v>-0.90566080317790065</v>
      </c>
      <c r="AR198" s="1">
        <f t="shared" si="84"/>
        <v>-0.92011276100377493</v>
      </c>
      <c r="AS198" s="1">
        <f t="shared" si="85"/>
        <v>-0.93078241464217781</v>
      </c>
      <c r="AT198" s="17">
        <f t="shared" si="86"/>
        <v>-0.93920940548591658</v>
      </c>
      <c r="AU198" s="1">
        <f t="shared" si="95"/>
        <v>1</v>
      </c>
      <c r="AV198" s="1">
        <f t="shared" si="96"/>
        <v>0.42708605056947968</v>
      </c>
      <c r="AW198" s="1">
        <f t="shared" si="97"/>
        <v>0.22890382280472529</v>
      </c>
      <c r="AX198" s="1">
        <f t="shared" si="98"/>
        <v>0.15293130106219519</v>
      </c>
      <c r="AY198" s="1">
        <f t="shared" si="99"/>
        <v>0.11549746844619269</v>
      </c>
      <c r="AZ198" s="1">
        <f t="shared" si="100"/>
        <v>9.4339196822099389E-2</v>
      </c>
      <c r="BA198" s="1">
        <f t="shared" si="101"/>
        <v>7.9887238996225116E-2</v>
      </c>
      <c r="BB198" s="1">
        <f t="shared" si="102"/>
        <v>6.9217585357822173E-2</v>
      </c>
      <c r="BC198" s="17">
        <f t="shared" si="103"/>
        <v>6.0790594514083404E-2</v>
      </c>
    </row>
    <row r="199" spans="1:55" x14ac:dyDescent="0.2">
      <c r="A199" s="9" t="s">
        <v>197</v>
      </c>
      <c r="B199" s="3">
        <v>595688.51089503895</v>
      </c>
      <c r="C199" s="3">
        <v>619476.08739980205</v>
      </c>
      <c r="D199" s="3">
        <v>640763.28329515096</v>
      </c>
      <c r="E199" s="3">
        <v>660291.68445853097</v>
      </c>
      <c r="F199" s="3">
        <v>677233.74358915095</v>
      </c>
      <c r="G199" s="3">
        <v>691388.67548666801</v>
      </c>
      <c r="H199" s="3">
        <v>703720.98892106302</v>
      </c>
      <c r="I199" s="3">
        <v>712845.69896780804</v>
      </c>
      <c r="J199" s="11">
        <v>718768.59880897298</v>
      </c>
      <c r="K199" s="26">
        <f>0</f>
        <v>0</v>
      </c>
      <c r="L199" s="22">
        <f t="shared" si="87"/>
        <v>1.0399329113617142</v>
      </c>
      <c r="M199" s="22">
        <f t="shared" si="88"/>
        <v>1.0756683595129035</v>
      </c>
      <c r="N199" s="22">
        <f t="shared" si="89"/>
        <v>1.1084512666971265</v>
      </c>
      <c r="O199" s="22">
        <f t="shared" si="90"/>
        <v>1.1368924046757054</v>
      </c>
      <c r="P199" s="22">
        <f t="shared" si="91"/>
        <v>1.1606547093678823</v>
      </c>
      <c r="Q199" s="22">
        <f t="shared" si="92"/>
        <v>1.1813573302995255</v>
      </c>
      <c r="R199" s="22">
        <f t="shared" si="93"/>
        <v>1.1966752521325903</v>
      </c>
      <c r="S199" s="17">
        <f t="shared" si="94"/>
        <v>1.2066182000539218</v>
      </c>
      <c r="T199" s="15">
        <v>595688.51089503895</v>
      </c>
      <c r="U199" s="15">
        <v>634737.43916715181</v>
      </c>
      <c r="V199" s="15">
        <v>669681.10523288301</v>
      </c>
      <c r="W199" s="15">
        <v>701738.12718737463</v>
      </c>
      <c r="X199" s="15">
        <v>729548.69910113059</v>
      </c>
      <c r="Y199" s="15">
        <v>752784.94424142584</v>
      </c>
      <c r="Z199" s="15">
        <v>773029.23115954828</v>
      </c>
      <c r="AA199" s="15">
        <v>788007.92501530645</v>
      </c>
      <c r="AB199" s="11">
        <v>797730.62688381819</v>
      </c>
      <c r="AC199" s="3">
        <v>0</v>
      </c>
      <c r="AD199" s="3">
        <v>15261.351767349701</v>
      </c>
      <c r="AE199" s="3">
        <v>28917.821937731998</v>
      </c>
      <c r="AF199" s="3">
        <v>41446.4427288437</v>
      </c>
      <c r="AG199" s="3">
        <v>52314.955511979599</v>
      </c>
      <c r="AH199" s="3">
        <v>61396.268754757803</v>
      </c>
      <c r="AI199" s="3">
        <v>69308.242238485298</v>
      </c>
      <c r="AJ199" s="3">
        <v>75162.226047498407</v>
      </c>
      <c r="AK199" s="11">
        <v>78962.028074845206</v>
      </c>
      <c r="AL199" s="1">
        <f t="shared" si="78"/>
        <v>0</v>
      </c>
      <c r="AM199" s="1">
        <f t="shared" si="79"/>
        <v>2.4635901333024686E-2</v>
      </c>
      <c r="AN199" s="1">
        <f t="shared" si="80"/>
        <v>4.5130273053444844E-2</v>
      </c>
      <c r="AO199" s="1">
        <f t="shared" si="81"/>
        <v>6.2769899582836117E-2</v>
      </c>
      <c r="AP199" s="1">
        <f t="shared" si="82"/>
        <v>7.7248004853870469E-2</v>
      </c>
      <c r="AQ199" s="1">
        <f t="shared" si="83"/>
        <v>8.8801380369068109E-2</v>
      </c>
      <c r="AR199" s="1">
        <f t="shared" si="84"/>
        <v>9.8488240836397248E-2</v>
      </c>
      <c r="AS199" s="1">
        <f t="shared" si="85"/>
        <v>0.10543968513288697</v>
      </c>
      <c r="AT199" s="17">
        <f t="shared" si="86"/>
        <v>0.10985737023805478</v>
      </c>
      <c r="AU199" s="1">
        <f t="shared" si="95"/>
        <v>1</v>
      </c>
      <c r="AV199" s="1">
        <f t="shared" si="96"/>
        <v>1.0246359013330248</v>
      </c>
      <c r="AW199" s="1">
        <f t="shared" si="97"/>
        <v>1.0451302730534449</v>
      </c>
      <c r="AX199" s="1">
        <f t="shared" si="98"/>
        <v>1.0627698995828361</v>
      </c>
      <c r="AY199" s="1">
        <f t="shared" si="99"/>
        <v>1.0772480048538706</v>
      </c>
      <c r="AZ199" s="1">
        <f t="shared" si="100"/>
        <v>1.0888013803690682</v>
      </c>
      <c r="BA199" s="1">
        <f t="shared" si="101"/>
        <v>1.0984882408363972</v>
      </c>
      <c r="BB199" s="1">
        <f t="shared" si="102"/>
        <v>1.1054396851328869</v>
      </c>
      <c r="BC199" s="17">
        <f t="shared" si="103"/>
        <v>1.1098573702380548</v>
      </c>
    </row>
    <row r="200" spans="1:55" x14ac:dyDescent="0.2">
      <c r="A200" s="9" t="s">
        <v>198</v>
      </c>
      <c r="B200" s="3">
        <v>934102.44304358005</v>
      </c>
      <c r="C200" s="3">
        <v>959706.72096422897</v>
      </c>
      <c r="D200" s="3">
        <v>979264.70185887499</v>
      </c>
      <c r="E200" s="3">
        <v>1000902.76302669</v>
      </c>
      <c r="F200" s="3">
        <v>1023160.8558174199</v>
      </c>
      <c r="G200" s="3">
        <v>1045605.99114822</v>
      </c>
      <c r="H200" s="3">
        <v>1067103.8984614899</v>
      </c>
      <c r="I200" s="3">
        <v>1086369.26666456</v>
      </c>
      <c r="J200" s="11">
        <v>1103690.53172785</v>
      </c>
      <c r="K200" s="26">
        <f>0</f>
        <v>0</v>
      </c>
      <c r="L200" s="22">
        <f t="shared" si="87"/>
        <v>1.0274105673433662</v>
      </c>
      <c r="M200" s="22">
        <f t="shared" si="88"/>
        <v>1.0483482932216117</v>
      </c>
      <c r="N200" s="22">
        <f t="shared" si="89"/>
        <v>1.0715128415310156</v>
      </c>
      <c r="O200" s="22">
        <f t="shared" si="90"/>
        <v>1.0953411624571514</v>
      </c>
      <c r="P200" s="22">
        <f t="shared" si="91"/>
        <v>1.119369721099678</v>
      </c>
      <c r="Q200" s="22">
        <f t="shared" si="92"/>
        <v>1.1423842282057972</v>
      </c>
      <c r="R200" s="22">
        <f t="shared" si="93"/>
        <v>1.1630086986228725</v>
      </c>
      <c r="S200" s="17">
        <f t="shared" si="94"/>
        <v>1.1815519164383108</v>
      </c>
      <c r="T200" s="15">
        <v>934102.44304358005</v>
      </c>
      <c r="U200" s="15">
        <v>987889.98667672928</v>
      </c>
      <c r="V200" s="15">
        <v>1028961.5938665764</v>
      </c>
      <c r="W200" s="15">
        <v>1074402.8173586116</v>
      </c>
      <c r="X200" s="15">
        <v>1121116.3280387691</v>
      </c>
      <c r="Y200" s="15">
        <v>1168262.511262326</v>
      </c>
      <c r="Z200" s="15">
        <v>1213419.208563885</v>
      </c>
      <c r="AA200" s="15">
        <v>1253886.1004862259</v>
      </c>
      <c r="AB200" s="11">
        <v>1290268.962809552</v>
      </c>
      <c r="AC200" s="3">
        <v>0</v>
      </c>
      <c r="AD200" s="3">
        <v>28183.265712500299</v>
      </c>
      <c r="AE200" s="3">
        <v>49696.892007701397</v>
      </c>
      <c r="AF200" s="3">
        <v>73500.054331921507</v>
      </c>
      <c r="AG200" s="3">
        <v>97955.472221349206</v>
      </c>
      <c r="AH200" s="3">
        <v>122656.520114106</v>
      </c>
      <c r="AI200" s="3">
        <v>146315.31010239499</v>
      </c>
      <c r="AJ200" s="3">
        <v>167516.83382166599</v>
      </c>
      <c r="AK200" s="11">
        <v>186578.431081702</v>
      </c>
      <c r="AL200" s="1">
        <f t="shared" si="78"/>
        <v>0</v>
      </c>
      <c r="AM200" s="1">
        <f t="shared" si="79"/>
        <v>2.9366539898964372E-2</v>
      </c>
      <c r="AN200" s="1">
        <f t="shared" si="80"/>
        <v>5.0749191626497915E-2</v>
      </c>
      <c r="AO200" s="1">
        <f t="shared" si="81"/>
        <v>7.3433761047537002E-2</v>
      </c>
      <c r="AP200" s="1">
        <f t="shared" si="82"/>
        <v>9.5738095984028798E-2</v>
      </c>
      <c r="AQ200" s="1">
        <f t="shared" si="83"/>
        <v>0.11730663476728186</v>
      </c>
      <c r="AR200" s="1">
        <f t="shared" si="84"/>
        <v>0.13711439936949613</v>
      </c>
      <c r="AS200" s="1">
        <f t="shared" si="85"/>
        <v>0.1541987968197838</v>
      </c>
      <c r="AT200" s="17">
        <f t="shared" si="86"/>
        <v>0.16904958928080108</v>
      </c>
      <c r="AU200" s="1">
        <f t="shared" si="95"/>
        <v>1</v>
      </c>
      <c r="AV200" s="1">
        <f t="shared" si="96"/>
        <v>1.0293665398989644</v>
      </c>
      <c r="AW200" s="1">
        <f t="shared" si="97"/>
        <v>1.0507491916264979</v>
      </c>
      <c r="AX200" s="1">
        <f t="shared" si="98"/>
        <v>1.0734337610475371</v>
      </c>
      <c r="AY200" s="1">
        <f t="shared" si="99"/>
        <v>1.0957380959840288</v>
      </c>
      <c r="AZ200" s="1">
        <f t="shared" si="100"/>
        <v>1.117306634767282</v>
      </c>
      <c r="BA200" s="1">
        <f t="shared" si="101"/>
        <v>1.1371143993694961</v>
      </c>
      <c r="BB200" s="1">
        <f t="shared" si="102"/>
        <v>1.1541987968197838</v>
      </c>
      <c r="BC200" s="17">
        <f t="shared" si="103"/>
        <v>1.169049589280801</v>
      </c>
    </row>
    <row r="201" spans="1:55" x14ac:dyDescent="0.2">
      <c r="A201" s="9" t="s">
        <v>199</v>
      </c>
      <c r="B201" s="3">
        <v>249964.0275267</v>
      </c>
      <c r="C201" s="3">
        <v>260543.67181806199</v>
      </c>
      <c r="D201" s="3">
        <v>274584.54229317699</v>
      </c>
      <c r="E201" s="3">
        <v>291769.593728629</v>
      </c>
      <c r="F201" s="3">
        <v>310473.97028615198</v>
      </c>
      <c r="G201" s="3">
        <v>327312.451066298</v>
      </c>
      <c r="H201" s="3">
        <v>342624.38423201599</v>
      </c>
      <c r="I201" s="3">
        <v>357241.491554195</v>
      </c>
      <c r="J201" s="11">
        <v>371624.009388423</v>
      </c>
      <c r="K201" s="26">
        <f>0</f>
        <v>0</v>
      </c>
      <c r="L201" s="22">
        <f t="shared" si="87"/>
        <v>1.0423246672572994</v>
      </c>
      <c r="M201" s="22">
        <f t="shared" si="88"/>
        <v>1.0984962316781648</v>
      </c>
      <c r="N201" s="22">
        <f t="shared" si="89"/>
        <v>1.1672463298642584</v>
      </c>
      <c r="O201" s="22">
        <f t="shared" si="90"/>
        <v>1.2420746031265983</v>
      </c>
      <c r="P201" s="22">
        <f t="shared" si="91"/>
        <v>1.3094382191907035</v>
      </c>
      <c r="Q201" s="22">
        <f t="shared" si="92"/>
        <v>1.3706947660515609</v>
      </c>
      <c r="R201" s="22">
        <f t="shared" si="93"/>
        <v>1.429171609567045</v>
      </c>
      <c r="S201" s="17">
        <f t="shared" si="94"/>
        <v>1.4867099600910689</v>
      </c>
      <c r="T201" s="15">
        <v>249964.0275267</v>
      </c>
      <c r="U201" s="15">
        <v>340083.02075454377</v>
      </c>
      <c r="V201" s="15">
        <v>459561.19008464197</v>
      </c>
      <c r="W201" s="15">
        <v>605919.91587199294</v>
      </c>
      <c r="X201" s="15">
        <v>765191.70955305104</v>
      </c>
      <c r="Y201" s="15">
        <v>908629.43012591102</v>
      </c>
      <c r="Z201" s="15">
        <v>1039062.9696160511</v>
      </c>
      <c r="AA201" s="15">
        <v>1163572.179426298</v>
      </c>
      <c r="AB201" s="11">
        <v>1286083.9261488521</v>
      </c>
      <c r="AC201" s="3">
        <v>0</v>
      </c>
      <c r="AD201" s="3">
        <v>79539.348936481794</v>
      </c>
      <c r="AE201" s="3">
        <v>184976.64779146499</v>
      </c>
      <c r="AF201" s="3">
        <v>314150.322143364</v>
      </c>
      <c r="AG201" s="3">
        <v>454717.73926689901</v>
      </c>
      <c r="AH201" s="3">
        <v>581316.97905961296</v>
      </c>
      <c r="AI201" s="3">
        <v>696438.58538403502</v>
      </c>
      <c r="AJ201" s="3">
        <v>806330.68787210295</v>
      </c>
      <c r="AK201" s="11">
        <v>914459.91676042904</v>
      </c>
      <c r="AL201" s="1">
        <f t="shared" si="78"/>
        <v>0</v>
      </c>
      <c r="AM201" s="1">
        <f t="shared" si="79"/>
        <v>0.30528221384714432</v>
      </c>
      <c r="AN201" s="1">
        <f t="shared" si="80"/>
        <v>0.67366009115678238</v>
      </c>
      <c r="AO201" s="1">
        <f t="shared" si="81"/>
        <v>1.0767068566971754</v>
      </c>
      <c r="AP201" s="1">
        <f t="shared" si="82"/>
        <v>1.4645921487324784</v>
      </c>
      <c r="AQ201" s="1">
        <f t="shared" si="83"/>
        <v>1.7760307533851367</v>
      </c>
      <c r="AR201" s="1">
        <f t="shared" si="84"/>
        <v>2.032659137629929</v>
      </c>
      <c r="AS201" s="1">
        <f t="shared" si="85"/>
        <v>2.2571025676892273</v>
      </c>
      <c r="AT201" s="17">
        <f t="shared" si="86"/>
        <v>2.4607126925554255</v>
      </c>
      <c r="AU201" s="1">
        <f t="shared" si="95"/>
        <v>1</v>
      </c>
      <c r="AV201" s="1">
        <f t="shared" si="96"/>
        <v>1.3052822138471443</v>
      </c>
      <c r="AW201" s="1">
        <f t="shared" si="97"/>
        <v>1.6736600911567825</v>
      </c>
      <c r="AX201" s="1">
        <f t="shared" si="98"/>
        <v>2.0767068566971751</v>
      </c>
      <c r="AY201" s="1">
        <f t="shared" si="99"/>
        <v>2.4645921487324789</v>
      </c>
      <c r="AZ201" s="1">
        <f t="shared" si="100"/>
        <v>2.7760307533851369</v>
      </c>
      <c r="BA201" s="1">
        <f t="shared" si="101"/>
        <v>3.032659137629929</v>
      </c>
      <c r="BB201" s="1">
        <f t="shared" si="102"/>
        <v>3.2571025676892273</v>
      </c>
      <c r="BC201" s="17">
        <f t="shared" si="103"/>
        <v>3.4607126925554255</v>
      </c>
    </row>
    <row r="202" spans="1:55" x14ac:dyDescent="0.2">
      <c r="A202" s="9" t="s">
        <v>200</v>
      </c>
      <c r="B202" s="3">
        <v>1009923.03267657</v>
      </c>
      <c r="C202" s="3">
        <v>1046156.25138532</v>
      </c>
      <c r="D202" s="3">
        <v>1070766.9231410399</v>
      </c>
      <c r="E202" s="3">
        <v>1087395.06985069</v>
      </c>
      <c r="F202" s="3">
        <v>1102300.2891744999</v>
      </c>
      <c r="G202" s="3">
        <v>1115348.4838502</v>
      </c>
      <c r="H202" s="3">
        <v>1125740.8565251401</v>
      </c>
      <c r="I202" s="3">
        <v>1131473.21145573</v>
      </c>
      <c r="J202" s="11">
        <v>1134301.58302014</v>
      </c>
      <c r="K202" s="26">
        <f>0</f>
        <v>0</v>
      </c>
      <c r="L202" s="22">
        <f t="shared" si="87"/>
        <v>1.0358772080014078</v>
      </c>
      <c r="M202" s="22">
        <f t="shared" si="88"/>
        <v>1.0602460667752245</v>
      </c>
      <c r="N202" s="22">
        <f t="shared" si="89"/>
        <v>1.0767108330709103</v>
      </c>
      <c r="O202" s="22">
        <f t="shared" si="90"/>
        <v>1.0914696006616516</v>
      </c>
      <c r="P202" s="22">
        <f t="shared" si="91"/>
        <v>1.1043895898623324</v>
      </c>
      <c r="Q202" s="22">
        <f t="shared" si="92"/>
        <v>1.1146798519305194</v>
      </c>
      <c r="R202" s="22">
        <f t="shared" si="93"/>
        <v>1.1203558834152134</v>
      </c>
      <c r="S202" s="17">
        <f t="shared" si="94"/>
        <v>1.1231564647198242</v>
      </c>
      <c r="T202" s="15">
        <v>1009923.03267657</v>
      </c>
      <c r="U202" s="15">
        <v>1014605.447292648</v>
      </c>
      <c r="V202" s="15">
        <v>1017787.222425416</v>
      </c>
      <c r="W202" s="15">
        <v>1019936.416087694</v>
      </c>
      <c r="X202" s="15">
        <v>1021864.4476589139</v>
      </c>
      <c r="Y202" s="15">
        <v>1023550.7469180515</v>
      </c>
      <c r="Z202" s="15">
        <v>1024893.8447882992</v>
      </c>
      <c r="AA202" s="15">
        <v>1025634.903958324</v>
      </c>
      <c r="AB202" s="11">
        <v>1026000.684838719</v>
      </c>
      <c r="AC202" s="3">
        <v>0</v>
      </c>
      <c r="AD202" s="3">
        <v>-31550.804092671999</v>
      </c>
      <c r="AE202" s="3">
        <v>-52979.700715623898</v>
      </c>
      <c r="AF202" s="3">
        <v>-67458.653762995993</v>
      </c>
      <c r="AG202" s="3">
        <v>-80435.841515585998</v>
      </c>
      <c r="AH202" s="3">
        <v>-91797.7369321484</v>
      </c>
      <c r="AI202" s="3">
        <v>-100847.011736841</v>
      </c>
      <c r="AJ202" s="3">
        <v>-105838.307497406</v>
      </c>
      <c r="AK202" s="11">
        <v>-108300.898181421</v>
      </c>
      <c r="AL202" s="1">
        <f t="shared" si="78"/>
        <v>0</v>
      </c>
      <c r="AM202" s="1">
        <f t="shared" si="79"/>
        <v>-3.0158787514668509E-2</v>
      </c>
      <c r="AN202" s="1">
        <f t="shared" si="80"/>
        <v>-4.9478275403026704E-2</v>
      </c>
      <c r="AO202" s="1">
        <f t="shared" si="81"/>
        <v>-6.2036931777020778E-2</v>
      </c>
      <c r="AP202" s="1">
        <f t="shared" si="82"/>
        <v>-7.297089759073136E-2</v>
      </c>
      <c r="AQ202" s="1">
        <f t="shared" si="83"/>
        <v>-8.2304085459695267E-2</v>
      </c>
      <c r="AR202" s="1">
        <f t="shared" si="84"/>
        <v>-8.958279443470557E-2</v>
      </c>
      <c r="AS202" s="1">
        <f t="shared" si="85"/>
        <v>-9.354026805569407E-2</v>
      </c>
      <c r="AT202" s="17">
        <f t="shared" si="86"/>
        <v>-9.5478045523893162E-2</v>
      </c>
      <c r="AU202" s="1">
        <f t="shared" si="95"/>
        <v>1</v>
      </c>
      <c r="AV202" s="1">
        <f t="shared" si="96"/>
        <v>0.96984121248533151</v>
      </c>
      <c r="AW202" s="1">
        <f t="shared" si="97"/>
        <v>0.95052172459697326</v>
      </c>
      <c r="AX202" s="1">
        <f t="shared" si="98"/>
        <v>0.93796306822297926</v>
      </c>
      <c r="AY202" s="1">
        <f t="shared" si="99"/>
        <v>0.92702910240926861</v>
      </c>
      <c r="AZ202" s="1">
        <f t="shared" si="100"/>
        <v>0.91769591454030464</v>
      </c>
      <c r="BA202" s="1">
        <f t="shared" si="101"/>
        <v>0.91041720556529449</v>
      </c>
      <c r="BB202" s="1">
        <f t="shared" si="102"/>
        <v>0.90645973194430596</v>
      </c>
      <c r="BC202" s="17">
        <f t="shared" si="103"/>
        <v>0.90452195447610684</v>
      </c>
    </row>
    <row r="203" spans="1:55" x14ac:dyDescent="0.2">
      <c r="A203" s="9" t="s">
        <v>201</v>
      </c>
      <c r="B203" s="3">
        <v>1699574.6955456</v>
      </c>
      <c r="C203" s="3">
        <v>1715735.7645153599</v>
      </c>
      <c r="D203" s="3">
        <v>1727574.5036410501</v>
      </c>
      <c r="E203" s="3">
        <v>1739172.87873281</v>
      </c>
      <c r="F203" s="3">
        <v>1749923.4501966899</v>
      </c>
      <c r="G203" s="3">
        <v>1761946.3848043999</v>
      </c>
      <c r="H203" s="3">
        <v>1775052.38836079</v>
      </c>
      <c r="I203" s="3">
        <v>1788446.49970469</v>
      </c>
      <c r="J203" s="11">
        <v>1799662.2715454299</v>
      </c>
      <c r="K203" s="26">
        <f>0</f>
        <v>0</v>
      </c>
      <c r="L203" s="22">
        <f t="shared" si="87"/>
        <v>1.0095088900841582</v>
      </c>
      <c r="M203" s="22">
        <f t="shared" si="88"/>
        <v>1.0164745969499513</v>
      </c>
      <c r="N203" s="22">
        <f t="shared" si="89"/>
        <v>1.0232988778257246</v>
      </c>
      <c r="O203" s="22">
        <f t="shared" si="90"/>
        <v>1.0296243258875579</v>
      </c>
      <c r="P203" s="22">
        <f t="shared" si="91"/>
        <v>1.0366984101506509</v>
      </c>
      <c r="Q203" s="22">
        <f t="shared" si="92"/>
        <v>1.0444097532241501</v>
      </c>
      <c r="R203" s="22">
        <f t="shared" si="93"/>
        <v>1.0522906138765264</v>
      </c>
      <c r="S203" s="17">
        <f t="shared" si="94"/>
        <v>1.0588897776968254</v>
      </c>
      <c r="T203" s="15">
        <v>1699574.6955456</v>
      </c>
      <c r="U203" s="15">
        <v>1710566.4612966301</v>
      </c>
      <c r="V203" s="15">
        <v>1718627.7630562515</v>
      </c>
      <c r="W203" s="15">
        <v>1726525.7842079829</v>
      </c>
      <c r="X203" s="15">
        <v>1733867.3378528366</v>
      </c>
      <c r="Y203" s="15">
        <v>1742048.2860489688</v>
      </c>
      <c r="Z203" s="15">
        <v>1750965.6847788002</v>
      </c>
      <c r="AA203" s="15">
        <v>1760078.9720988078</v>
      </c>
      <c r="AB203" s="11">
        <v>1767710.6746652315</v>
      </c>
      <c r="AC203" s="3">
        <v>0</v>
      </c>
      <c r="AD203" s="3">
        <v>-5169.3032187297904</v>
      </c>
      <c r="AE203" s="3">
        <v>-8946.7405847986192</v>
      </c>
      <c r="AF203" s="3">
        <v>-12647.094524827</v>
      </c>
      <c r="AG203" s="3">
        <v>-16056.1123438533</v>
      </c>
      <c r="AH203" s="3">
        <v>-19898.0987554311</v>
      </c>
      <c r="AI203" s="3">
        <v>-24086.703581989699</v>
      </c>
      <c r="AJ203" s="3">
        <v>-28367.5276058821</v>
      </c>
      <c r="AK203" s="11">
        <v>-31951.596880198402</v>
      </c>
      <c r="AL203" s="1">
        <f t="shared" si="78"/>
        <v>0</v>
      </c>
      <c r="AM203" s="1">
        <f t="shared" si="79"/>
        <v>-3.0128783963362517E-3</v>
      </c>
      <c r="AN203" s="1">
        <f t="shared" si="80"/>
        <v>-5.1787871179751702E-3</v>
      </c>
      <c r="AO203" s="1">
        <f t="shared" si="81"/>
        <v>-7.2719018790368215E-3</v>
      </c>
      <c r="AP203" s="1">
        <f t="shared" si="82"/>
        <v>-9.1753226931432941E-3</v>
      </c>
      <c r="AQ203" s="1">
        <f t="shared" si="83"/>
        <v>-1.1293248720300908E-2</v>
      </c>
      <c r="AR203" s="1">
        <f t="shared" si="84"/>
        <v>-1.3569573348893145E-2</v>
      </c>
      <c r="AS203" s="1">
        <f t="shared" si="85"/>
        <v>-1.5861546661063763E-2</v>
      </c>
      <c r="AT203" s="17">
        <f t="shared" si="86"/>
        <v>-1.7754218324952994E-2</v>
      </c>
      <c r="AU203" s="1">
        <f t="shared" si="95"/>
        <v>1</v>
      </c>
      <c r="AV203" s="1">
        <f t="shared" si="96"/>
        <v>0.99698712160366376</v>
      </c>
      <c r="AW203" s="1">
        <f t="shared" si="97"/>
        <v>0.99482121288202485</v>
      </c>
      <c r="AX203" s="1">
        <f t="shared" si="98"/>
        <v>0.99272809812096308</v>
      </c>
      <c r="AY203" s="1">
        <f t="shared" si="99"/>
        <v>0.99082467730685664</v>
      </c>
      <c r="AZ203" s="1">
        <f t="shared" si="100"/>
        <v>0.98870675127969909</v>
      </c>
      <c r="BA203" s="1">
        <f t="shared" si="101"/>
        <v>0.98643042665110681</v>
      </c>
      <c r="BB203" s="1">
        <f t="shared" si="102"/>
        <v>0.98413845333893624</v>
      </c>
      <c r="BC203" s="17">
        <f t="shared" si="103"/>
        <v>0.98224578167504695</v>
      </c>
    </row>
    <row r="204" spans="1:55" x14ac:dyDescent="0.2">
      <c r="A204" s="9" t="s">
        <v>202</v>
      </c>
      <c r="B204" s="3">
        <v>896974.06321483105</v>
      </c>
      <c r="C204" s="3">
        <v>938061.54848835897</v>
      </c>
      <c r="D204" s="3">
        <v>965969.18516753195</v>
      </c>
      <c r="E204" s="3">
        <v>984825.00958467496</v>
      </c>
      <c r="F204" s="3">
        <v>1001726.87808614</v>
      </c>
      <c r="G204" s="3">
        <v>1016523.17784198</v>
      </c>
      <c r="H204" s="3">
        <v>1028307.84417806</v>
      </c>
      <c r="I204" s="3">
        <v>1034808.15005126</v>
      </c>
      <c r="J204" s="11">
        <v>1038015.41476517</v>
      </c>
      <c r="K204" s="26">
        <f>0</f>
        <v>0</v>
      </c>
      <c r="L204" s="22">
        <f t="shared" si="87"/>
        <v>1.0458067707401337</v>
      </c>
      <c r="M204" s="22">
        <f t="shared" si="88"/>
        <v>1.0769198628836787</v>
      </c>
      <c r="N204" s="22">
        <f t="shared" si="89"/>
        <v>1.0979414566960595</v>
      </c>
      <c r="O204" s="22">
        <f t="shared" si="90"/>
        <v>1.1167846643144463</v>
      </c>
      <c r="P204" s="22">
        <f t="shared" si="91"/>
        <v>1.1332804587444534</v>
      </c>
      <c r="Q204" s="22">
        <f t="shared" si="92"/>
        <v>1.1464187052326993</v>
      </c>
      <c r="R204" s="22">
        <f t="shared" si="93"/>
        <v>1.1536656325852053</v>
      </c>
      <c r="S204" s="17">
        <f t="shared" si="94"/>
        <v>1.157241281921614</v>
      </c>
      <c r="T204" s="15">
        <v>896974.06321483105</v>
      </c>
      <c r="U204" s="15">
        <v>961203.21750389179</v>
      </c>
      <c r="V204" s="15">
        <v>1004828.4030960184</v>
      </c>
      <c r="W204" s="15">
        <v>1034304.1679166115</v>
      </c>
      <c r="X204" s="15">
        <v>1060724.5215741666</v>
      </c>
      <c r="Y204" s="15">
        <v>1083854.4854602648</v>
      </c>
      <c r="Z204" s="15">
        <v>1102276.5685199657</v>
      </c>
      <c r="AA204" s="15">
        <v>1112437.87416906</v>
      </c>
      <c r="AB204" s="11">
        <v>1117451.3983037379</v>
      </c>
      <c r="AC204" s="3">
        <v>0</v>
      </c>
      <c r="AD204" s="3">
        <v>23141.6690155328</v>
      </c>
      <c r="AE204" s="3">
        <v>38859.217928486403</v>
      </c>
      <c r="AF204" s="3">
        <v>49479.158331936596</v>
      </c>
      <c r="AG204" s="3">
        <v>58997.643488026602</v>
      </c>
      <c r="AH204" s="3">
        <v>67331.307618284904</v>
      </c>
      <c r="AI204" s="3">
        <v>73968.724341905705</v>
      </c>
      <c r="AJ204" s="3">
        <v>77629.724117800099</v>
      </c>
      <c r="AK204" s="11">
        <v>79435.983538568005</v>
      </c>
      <c r="AL204" s="1">
        <f t="shared" si="78"/>
        <v>0</v>
      </c>
      <c r="AM204" s="1">
        <f t="shared" si="79"/>
        <v>2.4669670186166871E-2</v>
      </c>
      <c r="AN204" s="1">
        <f t="shared" si="80"/>
        <v>4.0228216929867062E-2</v>
      </c>
      <c r="AO204" s="1">
        <f t="shared" si="81"/>
        <v>5.0241573731767006E-2</v>
      </c>
      <c r="AP204" s="1">
        <f t="shared" si="82"/>
        <v>5.8895937384394817E-2</v>
      </c>
      <c r="AQ204" s="1">
        <f t="shared" si="83"/>
        <v>6.6236864132528078E-2</v>
      </c>
      <c r="AR204" s="1">
        <f t="shared" si="84"/>
        <v>7.1932471157049163E-2</v>
      </c>
      <c r="AS204" s="1">
        <f t="shared" si="85"/>
        <v>7.501846995885629E-2</v>
      </c>
      <c r="AT204" s="17">
        <f t="shared" si="86"/>
        <v>7.6526786027102292E-2</v>
      </c>
      <c r="AU204" s="1">
        <f t="shared" si="95"/>
        <v>1</v>
      </c>
      <c r="AV204" s="1">
        <f t="shared" si="96"/>
        <v>1.0246696701861668</v>
      </c>
      <c r="AW204" s="1">
        <f t="shared" si="97"/>
        <v>1.0402282169298671</v>
      </c>
      <c r="AX204" s="1">
        <f t="shared" si="98"/>
        <v>1.050241573731767</v>
      </c>
      <c r="AY204" s="1">
        <f t="shared" si="99"/>
        <v>1.0588959373843947</v>
      </c>
      <c r="AZ204" s="1">
        <f t="shared" si="100"/>
        <v>1.0662368641325279</v>
      </c>
      <c r="BA204" s="1">
        <f t="shared" si="101"/>
        <v>1.0719324711570493</v>
      </c>
      <c r="BB204" s="1">
        <f t="shared" si="102"/>
        <v>1.0750184699588563</v>
      </c>
      <c r="BC204" s="17">
        <f t="shared" si="103"/>
        <v>1.0765267860271022</v>
      </c>
    </row>
    <row r="205" spans="1:55" x14ac:dyDescent="0.2">
      <c r="A205" s="9" t="s">
        <v>203</v>
      </c>
      <c r="B205" s="3">
        <v>1575789.91918899</v>
      </c>
      <c r="C205" s="3">
        <v>1842080.3826459199</v>
      </c>
      <c r="D205" s="3">
        <v>2109774.0595390098</v>
      </c>
      <c r="E205" s="3">
        <v>2377451.4224008401</v>
      </c>
      <c r="F205" s="3">
        <v>2642824.3944415399</v>
      </c>
      <c r="G205" s="3">
        <v>2921993.8476326801</v>
      </c>
      <c r="H205" s="3">
        <v>3196887.9573224201</v>
      </c>
      <c r="I205" s="3">
        <v>3457816.6824729699</v>
      </c>
      <c r="J205" s="11">
        <v>3716182.3141513802</v>
      </c>
      <c r="K205" s="26">
        <f>0</f>
        <v>0</v>
      </c>
      <c r="L205" s="22">
        <f t="shared" si="87"/>
        <v>1.1689885562879989</v>
      </c>
      <c r="M205" s="22">
        <f t="shared" si="88"/>
        <v>1.3388675951327604</v>
      </c>
      <c r="N205" s="22">
        <f t="shared" si="89"/>
        <v>1.5087362810547997</v>
      </c>
      <c r="O205" s="22">
        <f t="shared" si="90"/>
        <v>1.6771425951257</v>
      </c>
      <c r="P205" s="22">
        <f t="shared" si="91"/>
        <v>1.8543041886805185</v>
      </c>
      <c r="Q205" s="22">
        <f t="shared" si="92"/>
        <v>2.0287526391638289</v>
      </c>
      <c r="R205" s="22">
        <f t="shared" si="93"/>
        <v>2.1943386236742777</v>
      </c>
      <c r="S205" s="17">
        <f t="shared" si="94"/>
        <v>2.3582980630209791</v>
      </c>
      <c r="T205" s="15">
        <v>1575789.91918899</v>
      </c>
      <c r="U205" s="15">
        <v>1615013.5384494979</v>
      </c>
      <c r="V205" s="15">
        <v>1654460.6451899488</v>
      </c>
      <c r="W205" s="15">
        <v>1693906.0558608989</v>
      </c>
      <c r="X205" s="15">
        <v>1733049.4715510369</v>
      </c>
      <c r="Y205" s="15">
        <v>1774177.8892455501</v>
      </c>
      <c r="Z205" s="15">
        <v>1814676.2895372701</v>
      </c>
      <c r="AA205" s="15">
        <v>1853117.5475679599</v>
      </c>
      <c r="AB205" s="11">
        <v>1891181.4155390703</v>
      </c>
      <c r="AC205" s="3">
        <v>0</v>
      </c>
      <c r="AD205" s="3">
        <v>-227066.844196422</v>
      </c>
      <c r="AE205" s="3">
        <v>-455313.41434906097</v>
      </c>
      <c r="AF205" s="3">
        <v>-683545.36653994105</v>
      </c>
      <c r="AG205" s="3">
        <v>-909774.92289050296</v>
      </c>
      <c r="AH205" s="3">
        <v>-1147815.9583871299</v>
      </c>
      <c r="AI205" s="3">
        <v>-1382211.66778515</v>
      </c>
      <c r="AJ205" s="3">
        <v>-1604699.13490501</v>
      </c>
      <c r="AK205" s="11">
        <v>-1825000.8986123099</v>
      </c>
      <c r="AL205" s="1">
        <f t="shared" si="78"/>
        <v>0</v>
      </c>
      <c r="AM205" s="1">
        <f t="shared" si="79"/>
        <v>-0.12326652318519817</v>
      </c>
      <c r="AN205" s="1">
        <f t="shared" si="80"/>
        <v>-0.2158114572934639</v>
      </c>
      <c r="AO205" s="1">
        <f t="shared" si="81"/>
        <v>-0.28751181206035797</v>
      </c>
      <c r="AP205" s="1">
        <f t="shared" si="82"/>
        <v>-0.34424342563356319</v>
      </c>
      <c r="AQ205" s="1">
        <f t="shared" si="83"/>
        <v>-0.392819430238383</v>
      </c>
      <c r="AR205" s="1">
        <f t="shared" si="84"/>
        <v>-0.43236162362813391</v>
      </c>
      <c r="AS205" s="1">
        <f t="shared" si="85"/>
        <v>-0.46407871852748345</v>
      </c>
      <c r="AT205" s="17">
        <f t="shared" si="86"/>
        <v>-0.49109563103581572</v>
      </c>
      <c r="AU205" s="1">
        <f t="shared" si="95"/>
        <v>1</v>
      </c>
      <c r="AV205" s="1">
        <f t="shared" si="96"/>
        <v>0.87673347681480185</v>
      </c>
      <c r="AW205" s="1">
        <f t="shared" si="97"/>
        <v>0.78418854270653615</v>
      </c>
      <c r="AX205" s="1">
        <f t="shared" si="98"/>
        <v>0.71248818793964197</v>
      </c>
      <c r="AY205" s="1">
        <f t="shared" si="99"/>
        <v>0.65575657436643675</v>
      </c>
      <c r="AZ205" s="1">
        <f t="shared" si="100"/>
        <v>0.60718056976161694</v>
      </c>
      <c r="BA205" s="1">
        <f t="shared" si="101"/>
        <v>0.56763837637186609</v>
      </c>
      <c r="BB205" s="1">
        <f t="shared" si="102"/>
        <v>0.5359212814725165</v>
      </c>
      <c r="BC205" s="17">
        <f t="shared" si="103"/>
        <v>0.50890436896418434</v>
      </c>
    </row>
    <row r="206" spans="1:55" x14ac:dyDescent="0.2">
      <c r="A206" s="9" t="s">
        <v>204</v>
      </c>
      <c r="B206" s="3">
        <v>141421.953784688</v>
      </c>
      <c r="C206" s="3">
        <v>136293.30290835901</v>
      </c>
      <c r="D206" s="3">
        <v>142888.84880071599</v>
      </c>
      <c r="E206" s="3">
        <v>149098.27630758501</v>
      </c>
      <c r="F206" s="3">
        <v>154753.89827764899</v>
      </c>
      <c r="G206" s="3">
        <v>160130.38493411301</v>
      </c>
      <c r="H206" s="3">
        <v>161392.08155760399</v>
      </c>
      <c r="I206" s="3">
        <v>161132.88953277</v>
      </c>
      <c r="J206" s="11">
        <v>161018.571223048</v>
      </c>
      <c r="K206" s="26">
        <f>0</f>
        <v>0</v>
      </c>
      <c r="L206" s="22">
        <f t="shared" si="87"/>
        <v>0.96373511510004128</v>
      </c>
      <c r="M206" s="22">
        <f t="shared" si="88"/>
        <v>1.010372470304443</v>
      </c>
      <c r="N206" s="22">
        <f t="shared" si="89"/>
        <v>1.0542795677578041</v>
      </c>
      <c r="O206" s="22">
        <f t="shared" si="90"/>
        <v>1.0942706852520125</v>
      </c>
      <c r="P206" s="22">
        <f t="shared" si="91"/>
        <v>1.1322880263548629</v>
      </c>
      <c r="Q206" s="22">
        <f t="shared" si="92"/>
        <v>1.1412095310415531</v>
      </c>
      <c r="R206" s="22">
        <f t="shared" si="93"/>
        <v>1.1393767744016003</v>
      </c>
      <c r="S206" s="17">
        <f t="shared" si="94"/>
        <v>1.1385684252969341</v>
      </c>
      <c r="T206" s="15">
        <v>141421.953784688</v>
      </c>
      <c r="U206" s="15">
        <v>141421.95378468806</v>
      </c>
      <c r="V206" s="15">
        <v>141425.54469595721</v>
      </c>
      <c r="W206" s="15">
        <v>141428.98484902291</v>
      </c>
      <c r="X206" s="15">
        <v>141437.87511903638</v>
      </c>
      <c r="Y206" s="15">
        <v>141438.57556945042</v>
      </c>
      <c r="Z206" s="15">
        <v>141439.50342186159</v>
      </c>
      <c r="AA206" s="15">
        <v>141440.89499390559</v>
      </c>
      <c r="AB206" s="11">
        <v>141442.2673600984</v>
      </c>
      <c r="AC206" s="3">
        <v>0</v>
      </c>
      <c r="AD206" s="3">
        <v>5128.6508763290403</v>
      </c>
      <c r="AE206" s="3">
        <v>-1463.3041047587701</v>
      </c>
      <c r="AF206" s="3">
        <v>-7669.2914585621002</v>
      </c>
      <c r="AG206" s="3">
        <v>-13316.023158612599</v>
      </c>
      <c r="AH206" s="3">
        <v>-18691.8093646626</v>
      </c>
      <c r="AI206" s="3">
        <v>-19952.578135742398</v>
      </c>
      <c r="AJ206" s="3">
        <v>-19691.994538864401</v>
      </c>
      <c r="AK206" s="11">
        <v>-19576.3038629496</v>
      </c>
      <c r="AL206" s="1">
        <f t="shared" ref="AL206:AL269" si="104">AC206/B206</f>
        <v>0</v>
      </c>
      <c r="AM206" s="1">
        <f t="shared" ref="AM206:AM269" si="105">AD206/C206</f>
        <v>3.7629514927651625E-2</v>
      </c>
      <c r="AN206" s="1">
        <f t="shared" ref="AN206:AN269" si="106">AE206/D206</f>
        <v>-1.0240855861324833E-2</v>
      </c>
      <c r="AO206" s="1">
        <f t="shared" ref="AO206:AO269" si="107">AF206/E206</f>
        <v>-5.1437827777033422E-2</v>
      </c>
      <c r="AP206" s="1">
        <f t="shared" ref="AP206:AP269" si="108">AG206/F206</f>
        <v>-8.6046447338740964E-2</v>
      </c>
      <c r="AQ206" s="1">
        <f t="shared" ref="AQ206:AQ269" si="109">AH206/G206</f>
        <v>-0.11672868564172566</v>
      </c>
      <c r="AR206" s="1">
        <f t="shared" ref="AR206:AR269" si="110">AI206/H206</f>
        <v>-0.12362798684532074</v>
      </c>
      <c r="AS206" s="1">
        <f t="shared" ref="AS206:AS269" si="111">AJ206/I206</f>
        <v>-0.12220965313763327</v>
      </c>
      <c r="AT206" s="17">
        <f t="shared" ref="AT206:AT269" si="112">AK206/J206</f>
        <v>-0.12157792554146991</v>
      </c>
      <c r="AU206" s="1">
        <f t="shared" si="95"/>
        <v>1</v>
      </c>
      <c r="AV206" s="1">
        <f t="shared" si="96"/>
        <v>1.0376295149276518</v>
      </c>
      <c r="AW206" s="1">
        <f t="shared" si="97"/>
        <v>0.98975914413867516</v>
      </c>
      <c r="AX206" s="1">
        <f t="shared" si="98"/>
        <v>0.94856217222296657</v>
      </c>
      <c r="AY206" s="1">
        <f t="shared" si="99"/>
        <v>0.91395355266125899</v>
      </c>
      <c r="AZ206" s="1">
        <f t="shared" si="100"/>
        <v>0.88327131435827444</v>
      </c>
      <c r="BA206" s="1">
        <f t="shared" si="101"/>
        <v>0.87637201315467927</v>
      </c>
      <c r="BB206" s="1">
        <f t="shared" si="102"/>
        <v>0.87779034686236668</v>
      </c>
      <c r="BC206" s="17">
        <f t="shared" si="103"/>
        <v>0.87842207445853004</v>
      </c>
    </row>
    <row r="207" spans="1:55" x14ac:dyDescent="0.2">
      <c r="A207" s="9" t="s">
        <v>205</v>
      </c>
      <c r="B207" s="3">
        <v>1302440.37478259</v>
      </c>
      <c r="C207" s="3">
        <v>1358064.4213022201</v>
      </c>
      <c r="D207" s="3">
        <v>1426068.4519253301</v>
      </c>
      <c r="E207" s="3">
        <v>1509241.9527574701</v>
      </c>
      <c r="F207" s="3">
        <v>1582592.27483617</v>
      </c>
      <c r="G207" s="3">
        <v>1702718.6484426199</v>
      </c>
      <c r="H207" s="3">
        <v>1759114.91259371</v>
      </c>
      <c r="I207" s="3">
        <v>1828285.0203436201</v>
      </c>
      <c r="J207" s="11">
        <v>1885663.8167959</v>
      </c>
      <c r="K207" s="26">
        <f>0</f>
        <v>0</v>
      </c>
      <c r="L207" s="22">
        <f t="shared" si="87"/>
        <v>1.0427075569804223</v>
      </c>
      <c r="M207" s="22">
        <f t="shared" si="88"/>
        <v>1.0949203353461587</v>
      </c>
      <c r="N207" s="22">
        <f t="shared" si="89"/>
        <v>1.1587800731449227</v>
      </c>
      <c r="O207" s="22">
        <f t="shared" si="90"/>
        <v>1.2150976777730378</v>
      </c>
      <c r="P207" s="22">
        <f t="shared" si="91"/>
        <v>1.3073294420305779</v>
      </c>
      <c r="Q207" s="22">
        <f t="shared" si="92"/>
        <v>1.3506298995739827</v>
      </c>
      <c r="R207" s="22">
        <f t="shared" si="93"/>
        <v>1.403737979674353</v>
      </c>
      <c r="S207" s="17">
        <f t="shared" si="94"/>
        <v>1.4477928151687287</v>
      </c>
      <c r="T207" s="15">
        <v>1302440.37478259</v>
      </c>
      <c r="U207" s="15">
        <v>1355955.6130341878</v>
      </c>
      <c r="V207" s="15">
        <v>1421384.8024475588</v>
      </c>
      <c r="W207" s="15">
        <v>1501402.5072140112</v>
      </c>
      <c r="X207" s="15">
        <v>1571969.3629413436</v>
      </c>
      <c r="Y207" s="15">
        <v>1687536.4681388447</v>
      </c>
      <c r="Z207" s="15">
        <v>1741790.7158520792</v>
      </c>
      <c r="AA207" s="15">
        <v>1808335.3998647816</v>
      </c>
      <c r="AB207" s="11">
        <v>1863535.9540694011</v>
      </c>
      <c r="AC207" s="3">
        <v>0</v>
      </c>
      <c r="AD207" s="3">
        <v>-2108.80826803226</v>
      </c>
      <c r="AE207" s="3">
        <v>-4683.6494777712496</v>
      </c>
      <c r="AF207" s="3">
        <v>-7839.4455434589099</v>
      </c>
      <c r="AG207" s="3">
        <v>-10622.9118948264</v>
      </c>
      <c r="AH207" s="3">
        <v>-15182.1803037752</v>
      </c>
      <c r="AI207" s="3">
        <v>-17324.196741630702</v>
      </c>
      <c r="AJ207" s="3">
        <v>-19949.620478838398</v>
      </c>
      <c r="AK207" s="11">
        <v>-22127.862726498799</v>
      </c>
      <c r="AL207" s="1">
        <f t="shared" si="104"/>
        <v>0</v>
      </c>
      <c r="AM207" s="1">
        <f t="shared" si="105"/>
        <v>-1.5528042962867454E-3</v>
      </c>
      <c r="AN207" s="1">
        <f t="shared" si="106"/>
        <v>-3.2843090185803287E-3</v>
      </c>
      <c r="AO207" s="1">
        <f t="shared" si="107"/>
        <v>-5.1942934193790471E-3</v>
      </c>
      <c r="AP207" s="1">
        <f t="shared" si="108"/>
        <v>-6.7123491399110266E-3</v>
      </c>
      <c r="AQ207" s="1">
        <f t="shared" si="109"/>
        <v>-8.9164350890627037E-3</v>
      </c>
      <c r="AR207" s="1">
        <f t="shared" si="110"/>
        <v>-9.8482461933582302E-3</v>
      </c>
      <c r="AS207" s="1">
        <f t="shared" si="111"/>
        <v>-1.0911657786863524E-2</v>
      </c>
      <c r="AT207" s="17">
        <f t="shared" si="112"/>
        <v>-1.173478672571563E-2</v>
      </c>
      <c r="AU207" s="1">
        <f t="shared" si="95"/>
        <v>1</v>
      </c>
      <c r="AV207" s="1">
        <f t="shared" si="96"/>
        <v>0.99844719570371321</v>
      </c>
      <c r="AW207" s="1">
        <f t="shared" si="97"/>
        <v>0.99671569098141966</v>
      </c>
      <c r="AX207" s="1">
        <f t="shared" si="98"/>
        <v>0.99480570658062095</v>
      </c>
      <c r="AY207" s="1">
        <f t="shared" si="99"/>
        <v>0.99328765086008897</v>
      </c>
      <c r="AZ207" s="1">
        <f t="shared" si="100"/>
        <v>0.9910835649109373</v>
      </c>
      <c r="BA207" s="1">
        <f t="shared" si="101"/>
        <v>0.99015175380664167</v>
      </c>
      <c r="BB207" s="1">
        <f t="shared" si="102"/>
        <v>0.98908834221313646</v>
      </c>
      <c r="BC207" s="17">
        <f t="shared" si="103"/>
        <v>0.98826521327428429</v>
      </c>
    </row>
    <row r="208" spans="1:55" x14ac:dyDescent="0.2">
      <c r="A208" s="9" t="s">
        <v>206</v>
      </c>
      <c r="B208" s="3">
        <v>814483.43651037</v>
      </c>
      <c r="C208" s="3">
        <v>839986.96687414299</v>
      </c>
      <c r="D208" s="3">
        <v>865402.50198708102</v>
      </c>
      <c r="E208" s="3">
        <v>886182.69116159901</v>
      </c>
      <c r="F208" s="3">
        <v>906917.75875553396</v>
      </c>
      <c r="G208" s="3">
        <v>926216.93207709002</v>
      </c>
      <c r="H208" s="3">
        <v>943723.80964539503</v>
      </c>
      <c r="I208" s="3">
        <v>960924.41716092394</v>
      </c>
      <c r="J208" s="11">
        <v>977341.32191072695</v>
      </c>
      <c r="K208" s="26">
        <f>0</f>
        <v>0</v>
      </c>
      <c r="L208" s="22">
        <f t="shared" si="87"/>
        <v>1.0313125218028276</v>
      </c>
      <c r="M208" s="22">
        <f t="shared" si="88"/>
        <v>1.0625170054959894</v>
      </c>
      <c r="N208" s="22">
        <f t="shared" si="89"/>
        <v>1.0880303409955423</v>
      </c>
      <c r="O208" s="22">
        <f t="shared" si="90"/>
        <v>1.1134882774795225</v>
      </c>
      <c r="P208" s="22">
        <f t="shared" si="91"/>
        <v>1.1371832631065388</v>
      </c>
      <c r="Q208" s="22">
        <f t="shared" si="92"/>
        <v>1.158677718099157</v>
      </c>
      <c r="R208" s="22">
        <f t="shared" si="93"/>
        <v>1.1797961432806736</v>
      </c>
      <c r="S208" s="17">
        <f t="shared" si="94"/>
        <v>1.1999523601095152</v>
      </c>
      <c r="T208" s="15">
        <v>814483.43651037</v>
      </c>
      <c r="U208" s="15">
        <v>864186.83732682362</v>
      </c>
      <c r="V208" s="15">
        <v>913667.51088910224</v>
      </c>
      <c r="W208" s="15">
        <v>954159.08051964338</v>
      </c>
      <c r="X208" s="15">
        <v>994550.29134351411</v>
      </c>
      <c r="Y208" s="15">
        <v>1032155.9301525711</v>
      </c>
      <c r="Z208" s="15">
        <v>1066268.8319724239</v>
      </c>
      <c r="AA208" s="15">
        <v>1099785.9308981718</v>
      </c>
      <c r="AB208" s="11">
        <v>1131775.9372039149</v>
      </c>
      <c r="AC208" s="3">
        <v>0</v>
      </c>
      <c r="AD208" s="3">
        <v>24199.8704526806</v>
      </c>
      <c r="AE208" s="3">
        <v>48265.008902021204</v>
      </c>
      <c r="AF208" s="3">
        <v>67976.389358044398</v>
      </c>
      <c r="AG208" s="3">
        <v>87632.532587980095</v>
      </c>
      <c r="AH208" s="3">
        <v>105938.99807548099</v>
      </c>
      <c r="AI208" s="3">
        <v>122545.022327029</v>
      </c>
      <c r="AJ208" s="3">
        <v>138861.51373724799</v>
      </c>
      <c r="AK208" s="11">
        <v>154434.61529318799</v>
      </c>
      <c r="AL208" s="1">
        <f t="shared" si="104"/>
        <v>0</v>
      </c>
      <c r="AM208" s="1">
        <f t="shared" si="105"/>
        <v>2.8809816588864428E-2</v>
      </c>
      <c r="AN208" s="1">
        <f t="shared" si="106"/>
        <v>5.5771746431513919E-2</v>
      </c>
      <c r="AO208" s="1">
        <f t="shared" si="107"/>
        <v>7.6706970285034176E-2</v>
      </c>
      <c r="AP208" s="1">
        <f t="shared" si="108"/>
        <v>9.6626768791283596E-2</v>
      </c>
      <c r="AQ208" s="1">
        <f t="shared" si="109"/>
        <v>0.11437817039028561</v>
      </c>
      <c r="AR208" s="1">
        <f t="shared" si="110"/>
        <v>0.12985263386866905</v>
      </c>
      <c r="AS208" s="1">
        <f t="shared" si="111"/>
        <v>0.14450825814949936</v>
      </c>
      <c r="AT208" s="17">
        <f t="shared" si="112"/>
        <v>0.15801502692146938</v>
      </c>
      <c r="AU208" s="1">
        <f t="shared" si="95"/>
        <v>1</v>
      </c>
      <c r="AV208" s="1">
        <f t="shared" si="96"/>
        <v>1.0288098165888644</v>
      </c>
      <c r="AW208" s="1">
        <f t="shared" si="97"/>
        <v>1.0557717464315139</v>
      </c>
      <c r="AX208" s="1">
        <f t="shared" si="98"/>
        <v>1.0767069702850343</v>
      </c>
      <c r="AY208" s="1">
        <f t="shared" si="99"/>
        <v>1.0966267687912836</v>
      </c>
      <c r="AZ208" s="1">
        <f t="shared" si="100"/>
        <v>1.1143781703902857</v>
      </c>
      <c r="BA208" s="1">
        <f t="shared" si="101"/>
        <v>1.129852633868669</v>
      </c>
      <c r="BB208" s="1">
        <f t="shared" si="102"/>
        <v>1.1445082581494992</v>
      </c>
      <c r="BC208" s="17">
        <f t="shared" si="103"/>
        <v>1.1580150269214693</v>
      </c>
    </row>
    <row r="209" spans="1:55" x14ac:dyDescent="0.2">
      <c r="A209" s="9" t="s">
        <v>207</v>
      </c>
      <c r="B209" s="3">
        <v>292278.835740635</v>
      </c>
      <c r="C209" s="3">
        <v>302881.16486387397</v>
      </c>
      <c r="D209" s="3">
        <v>318883.60841379297</v>
      </c>
      <c r="E209" s="3">
        <v>335279.28991519101</v>
      </c>
      <c r="F209" s="3">
        <v>350584.43030138098</v>
      </c>
      <c r="G209" s="3">
        <v>365614.62238283298</v>
      </c>
      <c r="H209" s="3">
        <v>379371.70370529802</v>
      </c>
      <c r="I209" s="3">
        <v>393287.91093333799</v>
      </c>
      <c r="J209" s="11">
        <v>407999.024952562</v>
      </c>
      <c r="K209" s="26">
        <f>0</f>
        <v>0</v>
      </c>
      <c r="L209" s="22">
        <f t="shared" si="87"/>
        <v>1.0362747069809988</v>
      </c>
      <c r="M209" s="22">
        <f t="shared" si="88"/>
        <v>1.0910253135699732</v>
      </c>
      <c r="N209" s="22">
        <f t="shared" si="89"/>
        <v>1.1471213407073857</v>
      </c>
      <c r="O209" s="22">
        <f t="shared" si="90"/>
        <v>1.1994862009525922</v>
      </c>
      <c r="P209" s="22">
        <f t="shared" si="91"/>
        <v>1.2509103557100363</v>
      </c>
      <c r="Q209" s="22">
        <f t="shared" si="92"/>
        <v>1.2979787015504203</v>
      </c>
      <c r="R209" s="22">
        <f t="shared" si="93"/>
        <v>1.3455914792350456</v>
      </c>
      <c r="S209" s="17">
        <f t="shared" si="94"/>
        <v>1.3959239433765085</v>
      </c>
      <c r="T209" s="15">
        <v>292278.835740635</v>
      </c>
      <c r="U209" s="15">
        <v>292278.83574063546</v>
      </c>
      <c r="V209" s="15">
        <v>292298.42167959217</v>
      </c>
      <c r="W209" s="15">
        <v>292303.13621084118</v>
      </c>
      <c r="X209" s="15">
        <v>292312.94374955999</v>
      </c>
      <c r="Y209" s="15">
        <v>292312.96713992511</v>
      </c>
      <c r="Z209" s="15">
        <v>292313.05322035274</v>
      </c>
      <c r="AA209" s="15">
        <v>292314.12431579002</v>
      </c>
      <c r="AB209" s="11">
        <v>292315.08546229202</v>
      </c>
      <c r="AC209" s="3">
        <v>0</v>
      </c>
      <c r="AD209" s="3">
        <v>-10602.3291232385</v>
      </c>
      <c r="AE209" s="3">
        <v>-26585.186734200801</v>
      </c>
      <c r="AF209" s="3">
        <v>-42976.153704349803</v>
      </c>
      <c r="AG209" s="3">
        <v>-58271.486551820999</v>
      </c>
      <c r="AH209" s="3">
        <v>-73301.655242907902</v>
      </c>
      <c r="AI209" s="3">
        <v>-87058.650484945305</v>
      </c>
      <c r="AJ209" s="3">
        <v>-100973.786617548</v>
      </c>
      <c r="AK209" s="11">
        <v>-115683.93949027</v>
      </c>
      <c r="AL209" s="1">
        <f t="shared" si="104"/>
        <v>0</v>
      </c>
      <c r="AM209" s="1">
        <f t="shared" si="105"/>
        <v>-3.500491398335575E-2</v>
      </c>
      <c r="AN209" s="1">
        <f t="shared" si="106"/>
        <v>-8.3369561911451603E-2</v>
      </c>
      <c r="AO209" s="1">
        <f t="shared" si="107"/>
        <v>-0.12818016202319157</v>
      </c>
      <c r="AP209" s="1">
        <f t="shared" si="108"/>
        <v>-0.16621241993470084</v>
      </c>
      <c r="AQ209" s="1">
        <f t="shared" si="109"/>
        <v>-0.20048885015915516</v>
      </c>
      <c r="AR209" s="1">
        <f t="shared" si="110"/>
        <v>-0.22948113851046165</v>
      </c>
      <c r="AS209" s="1">
        <f t="shared" si="111"/>
        <v>-0.25674266564136261</v>
      </c>
      <c r="AT209" s="17">
        <f t="shared" si="112"/>
        <v>-0.28353974498767626</v>
      </c>
      <c r="AU209" s="1">
        <f t="shared" si="95"/>
        <v>1</v>
      </c>
      <c r="AV209" s="1">
        <f t="shared" si="96"/>
        <v>0.96499508601664419</v>
      </c>
      <c r="AW209" s="1">
        <f t="shared" si="97"/>
        <v>0.91663043808854838</v>
      </c>
      <c r="AX209" s="1">
        <f t="shared" si="98"/>
        <v>0.8718198379768084</v>
      </c>
      <c r="AY209" s="1">
        <f t="shared" si="99"/>
        <v>0.83378758006529918</v>
      </c>
      <c r="AZ209" s="1">
        <f t="shared" si="100"/>
        <v>0.79951114984084493</v>
      </c>
      <c r="BA209" s="1">
        <f t="shared" si="101"/>
        <v>0.77051886148953841</v>
      </c>
      <c r="BB209" s="1">
        <f t="shared" si="102"/>
        <v>0.7432573343586375</v>
      </c>
      <c r="BC209" s="17">
        <f t="shared" si="103"/>
        <v>0.7164602550123238</v>
      </c>
    </row>
    <row r="210" spans="1:55" x14ac:dyDescent="0.2">
      <c r="A210" s="9" t="s">
        <v>208</v>
      </c>
      <c r="B210" s="3">
        <v>568939.25682817702</v>
      </c>
      <c r="C210" s="3">
        <v>597233.62171439803</v>
      </c>
      <c r="D210" s="3">
        <v>653556.78387546598</v>
      </c>
      <c r="E210" s="3">
        <v>711959.74633702997</v>
      </c>
      <c r="F210" s="3">
        <v>771202.354833244</v>
      </c>
      <c r="G210" s="3">
        <v>831985.894730384</v>
      </c>
      <c r="H210" s="3">
        <v>893610.43892949098</v>
      </c>
      <c r="I210" s="3">
        <v>955942.50262475002</v>
      </c>
      <c r="J210" s="11">
        <v>1016465.99831071</v>
      </c>
      <c r="K210" s="26">
        <f>0</f>
        <v>0</v>
      </c>
      <c r="L210" s="22">
        <f t="shared" si="87"/>
        <v>1.0497317851539396</v>
      </c>
      <c r="M210" s="22">
        <f t="shared" si="88"/>
        <v>1.1487285787221464</v>
      </c>
      <c r="N210" s="22">
        <f t="shared" si="89"/>
        <v>1.2513809476009596</v>
      </c>
      <c r="O210" s="22">
        <f t="shared" si="90"/>
        <v>1.3555091261107188</v>
      </c>
      <c r="P210" s="22">
        <f t="shared" si="91"/>
        <v>1.4623457333014527</v>
      </c>
      <c r="Q210" s="22">
        <f t="shared" si="92"/>
        <v>1.5706605374910287</v>
      </c>
      <c r="R210" s="22">
        <f t="shared" si="93"/>
        <v>1.680218918191912</v>
      </c>
      <c r="S210" s="17">
        <f t="shared" si="94"/>
        <v>1.7865984568853344</v>
      </c>
      <c r="T210" s="15">
        <v>568939.25682817702</v>
      </c>
      <c r="U210" s="15">
        <v>569138.37075419142</v>
      </c>
      <c r="V210" s="15">
        <v>569574.19406738237</v>
      </c>
      <c r="W210" s="15">
        <v>569994.71184275497</v>
      </c>
      <c r="X210" s="15">
        <v>570431.41972574301</v>
      </c>
      <c r="Y210" s="15">
        <v>570859.24865184305</v>
      </c>
      <c r="Z210" s="15">
        <v>571293.12299916998</v>
      </c>
      <c r="AA210" s="15">
        <v>571733.96652099502</v>
      </c>
      <c r="AB210" s="11">
        <v>572161.86165340897</v>
      </c>
      <c r="AC210" s="3">
        <v>0</v>
      </c>
      <c r="AD210" s="3">
        <v>-28095.250960206598</v>
      </c>
      <c r="AE210" s="3">
        <v>-83982.589808083605</v>
      </c>
      <c r="AF210" s="3">
        <v>-141965.03449427499</v>
      </c>
      <c r="AG210" s="3">
        <v>-200770.93510750099</v>
      </c>
      <c r="AH210" s="3">
        <v>-261126.646078541</v>
      </c>
      <c r="AI210" s="3">
        <v>-322317.315930321</v>
      </c>
      <c r="AJ210" s="3">
        <v>-384208.536103755</v>
      </c>
      <c r="AK210" s="11">
        <v>-444304.13665730099</v>
      </c>
      <c r="AL210" s="1">
        <f t="shared" si="104"/>
        <v>0</v>
      </c>
      <c r="AM210" s="1">
        <f t="shared" si="105"/>
        <v>-4.7042312988939489E-2</v>
      </c>
      <c r="AN210" s="1">
        <f t="shared" si="106"/>
        <v>-0.12850083096082793</v>
      </c>
      <c r="AO210" s="1">
        <f t="shared" si="107"/>
        <v>-0.1994003666986407</v>
      </c>
      <c r="AP210" s="1">
        <f t="shared" si="108"/>
        <v>-0.26033496118008276</v>
      </c>
      <c r="AQ210" s="1">
        <f t="shared" si="109"/>
        <v>-0.31385946292173922</v>
      </c>
      <c r="AR210" s="1">
        <f t="shared" si="110"/>
        <v>-0.36069108180567366</v>
      </c>
      <c r="AS210" s="1">
        <f t="shared" si="111"/>
        <v>-0.40191594687842219</v>
      </c>
      <c r="AT210" s="17">
        <f t="shared" si="112"/>
        <v>-0.43710673785025866</v>
      </c>
      <c r="AU210" s="1">
        <f t="shared" si="95"/>
        <v>1</v>
      </c>
      <c r="AV210" s="1">
        <f t="shared" si="96"/>
        <v>0.95295768701106054</v>
      </c>
      <c r="AW210" s="1">
        <f t="shared" si="97"/>
        <v>0.87149916903917202</v>
      </c>
      <c r="AX210" s="1">
        <f t="shared" si="98"/>
        <v>0.8005996333013593</v>
      </c>
      <c r="AY210" s="1">
        <f t="shared" si="99"/>
        <v>0.73966503881991719</v>
      </c>
      <c r="AZ210" s="1">
        <f t="shared" si="100"/>
        <v>0.68614053707826084</v>
      </c>
      <c r="BA210" s="1">
        <f t="shared" si="101"/>
        <v>0.63930891819432634</v>
      </c>
      <c r="BB210" s="1">
        <f t="shared" si="102"/>
        <v>0.59808405312157775</v>
      </c>
      <c r="BC210" s="17">
        <f t="shared" si="103"/>
        <v>0.56289326214974134</v>
      </c>
    </row>
    <row r="211" spans="1:55" x14ac:dyDescent="0.2">
      <c r="A211" s="9" t="s">
        <v>209</v>
      </c>
      <c r="B211" s="3">
        <v>277577.22610383999</v>
      </c>
      <c r="C211" s="3">
        <v>283844.39140636998</v>
      </c>
      <c r="D211" s="3">
        <v>293393.508991818</v>
      </c>
      <c r="E211" s="3">
        <v>305220.724515857</v>
      </c>
      <c r="F211" s="3">
        <v>317360.72959308699</v>
      </c>
      <c r="G211" s="3">
        <v>330390.24287249998</v>
      </c>
      <c r="H211" s="3">
        <v>342946.74804386101</v>
      </c>
      <c r="I211" s="3">
        <v>355197.76829391601</v>
      </c>
      <c r="J211" s="11">
        <v>367065.45561458298</v>
      </c>
      <c r="K211" s="26">
        <f>0</f>
        <v>0</v>
      </c>
      <c r="L211" s="22">
        <f t="shared" ref="L211:L274" si="113">C211/B211</f>
        <v>1.0225780961590325</v>
      </c>
      <c r="M211" s="22">
        <f t="shared" ref="M211:M274" si="114">D211/B211</f>
        <v>1.056979756985039</v>
      </c>
      <c r="N211" s="22">
        <f t="shared" ref="N211:N274" si="115">E211/B211</f>
        <v>1.0995884957855864</v>
      </c>
      <c r="O211" s="22">
        <f t="shared" ref="O211:O274" si="116">F211/B211</f>
        <v>1.143324090551882</v>
      </c>
      <c r="P211" s="22">
        <f t="shared" ref="P211:P274" si="117">G211/B211</f>
        <v>1.1902642284814207</v>
      </c>
      <c r="Q211" s="22">
        <f t="shared" ref="Q211:Q274" si="118">H211/B211</f>
        <v>1.2355003069148283</v>
      </c>
      <c r="R211" s="22">
        <f t="shared" ref="R211:R274" si="119">I211/B211</f>
        <v>1.2796358450568226</v>
      </c>
      <c r="S211" s="17">
        <f t="shared" ref="S211:S274" si="120">J211/B211</f>
        <v>1.3223903875934908</v>
      </c>
      <c r="T211" s="15">
        <v>277577.22610383999</v>
      </c>
      <c r="U211" s="15">
        <v>277577.22610383987</v>
      </c>
      <c r="V211" s="15">
        <v>277596.46892629308</v>
      </c>
      <c r="W211" s="15">
        <v>277601.10086597118</v>
      </c>
      <c r="X211" s="15">
        <v>277610.73659120681</v>
      </c>
      <c r="Y211" s="15">
        <v>277610.75957180758</v>
      </c>
      <c r="Z211" s="15">
        <v>277610.84414423403</v>
      </c>
      <c r="AA211" s="15">
        <v>277611.89647567371</v>
      </c>
      <c r="AB211" s="11">
        <v>277612.84078431869</v>
      </c>
      <c r="AC211" s="3">
        <v>0</v>
      </c>
      <c r="AD211" s="3">
        <v>-6267.1653025301002</v>
      </c>
      <c r="AE211" s="3">
        <v>-15797.0400655249</v>
      </c>
      <c r="AF211" s="3">
        <v>-27619.623649885802</v>
      </c>
      <c r="AG211" s="3">
        <v>-39749.993001880197</v>
      </c>
      <c r="AH211" s="3">
        <v>-52779.483300692402</v>
      </c>
      <c r="AI211" s="3">
        <v>-65335.903899627003</v>
      </c>
      <c r="AJ211" s="3">
        <v>-77585.871818242304</v>
      </c>
      <c r="AK211" s="11">
        <v>-89452.614830264298</v>
      </c>
      <c r="AL211" s="1">
        <f t="shared" si="104"/>
        <v>0</v>
      </c>
      <c r="AM211" s="1">
        <f t="shared" si="105"/>
        <v>-2.2079581250409916E-2</v>
      </c>
      <c r="AN211" s="1">
        <f t="shared" si="106"/>
        <v>-5.3842500196435633E-2</v>
      </c>
      <c r="AO211" s="1">
        <f t="shared" si="107"/>
        <v>-9.0490656208539633E-2</v>
      </c>
      <c r="AP211" s="1">
        <f t="shared" si="108"/>
        <v>-0.12525176965923532</v>
      </c>
      <c r="AQ211" s="1">
        <f t="shared" si="109"/>
        <v>-0.15974891643837191</v>
      </c>
      <c r="AR211" s="1">
        <f t="shared" si="110"/>
        <v>-0.19051326269252419</v>
      </c>
      <c r="AS211" s="1">
        <f t="shared" si="111"/>
        <v>-0.21843006556854888</v>
      </c>
      <c r="AT211" s="17">
        <f t="shared" si="112"/>
        <v>-0.24369663083793189</v>
      </c>
      <c r="AU211" s="1">
        <f t="shared" si="95"/>
        <v>1</v>
      </c>
      <c r="AV211" s="1">
        <f t="shared" si="96"/>
        <v>0.97792041874959001</v>
      </c>
      <c r="AW211" s="1">
        <f t="shared" si="97"/>
        <v>0.94615749980356423</v>
      </c>
      <c r="AX211" s="1">
        <f t="shared" si="98"/>
        <v>0.90950934379146031</v>
      </c>
      <c r="AY211" s="1">
        <f t="shared" si="99"/>
        <v>0.87474823034076477</v>
      </c>
      <c r="AZ211" s="1">
        <f t="shared" si="100"/>
        <v>0.84025108356162803</v>
      </c>
      <c r="BA211" s="1">
        <f t="shared" si="101"/>
        <v>0.80948673730747589</v>
      </c>
      <c r="BB211" s="1">
        <f t="shared" si="102"/>
        <v>0.78156993443145117</v>
      </c>
      <c r="BC211" s="17">
        <f t="shared" si="103"/>
        <v>0.75630336916206808</v>
      </c>
    </row>
    <row r="212" spans="1:55" x14ac:dyDescent="0.2">
      <c r="A212" s="9" t="s">
        <v>210</v>
      </c>
      <c r="B212" s="3">
        <v>377507.65754437499</v>
      </c>
      <c r="C212" s="3">
        <v>421358.97748381901</v>
      </c>
      <c r="D212" s="3">
        <v>487659.28035439801</v>
      </c>
      <c r="E212" s="3">
        <v>558616.66823869804</v>
      </c>
      <c r="F212" s="3">
        <v>627922.15778492496</v>
      </c>
      <c r="G212" s="3">
        <v>691407.43088454602</v>
      </c>
      <c r="H212" s="3">
        <v>754099.94766147202</v>
      </c>
      <c r="I212" s="3">
        <v>817186.05568322097</v>
      </c>
      <c r="J212" s="11">
        <v>882664.31522789004</v>
      </c>
      <c r="K212" s="26">
        <f>0</f>
        <v>0</v>
      </c>
      <c r="L212" s="22">
        <f t="shared" si="113"/>
        <v>1.1161600806317138</v>
      </c>
      <c r="M212" s="22">
        <f t="shared" si="114"/>
        <v>1.2917864594496999</v>
      </c>
      <c r="N212" s="22">
        <f t="shared" si="115"/>
        <v>1.4797492370682155</v>
      </c>
      <c r="O212" s="22">
        <f t="shared" si="116"/>
        <v>1.663336213812072</v>
      </c>
      <c r="P212" s="22">
        <f t="shared" si="117"/>
        <v>1.8315057113861934</v>
      </c>
      <c r="Q212" s="22">
        <f t="shared" si="118"/>
        <v>1.9975752348091895</v>
      </c>
      <c r="R212" s="22">
        <f t="shared" si="119"/>
        <v>2.1646873628971699</v>
      </c>
      <c r="S212" s="17">
        <f t="shared" si="120"/>
        <v>2.3381361876722599</v>
      </c>
      <c r="T212" s="15">
        <v>377507.65754437499</v>
      </c>
      <c r="U212" s="15">
        <v>381843.72375111381</v>
      </c>
      <c r="V212" s="15">
        <v>388422.37124485814</v>
      </c>
      <c r="W212" s="15">
        <v>395444.35726107901</v>
      </c>
      <c r="X212" s="15">
        <v>402309.04999687499</v>
      </c>
      <c r="Y212" s="15">
        <v>408586.763652161</v>
      </c>
      <c r="Z212" s="15">
        <v>414786.161021179</v>
      </c>
      <c r="AA212" s="15">
        <v>421025.654959112</v>
      </c>
      <c r="AB212" s="11">
        <v>427501.57538008003</v>
      </c>
      <c r="AC212" s="3">
        <v>0</v>
      </c>
      <c r="AD212" s="3">
        <v>-39515.253732705198</v>
      </c>
      <c r="AE212" s="3">
        <v>-99236.909109539905</v>
      </c>
      <c r="AF212" s="3">
        <v>-163172.310977619</v>
      </c>
      <c r="AG212" s="3">
        <v>-225613.10778804999</v>
      </c>
      <c r="AH212" s="3">
        <v>-282820.66723238502</v>
      </c>
      <c r="AI212" s="3">
        <v>-339313.78664029302</v>
      </c>
      <c r="AJ212" s="3">
        <v>-396160.40072410897</v>
      </c>
      <c r="AK212" s="11">
        <v>-455162.73984781001</v>
      </c>
      <c r="AL212" s="1">
        <f t="shared" si="104"/>
        <v>0</v>
      </c>
      <c r="AM212" s="1">
        <f t="shared" si="105"/>
        <v>-9.3780495597065236E-2</v>
      </c>
      <c r="AN212" s="1">
        <f t="shared" si="106"/>
        <v>-0.20349640231889196</v>
      </c>
      <c r="AO212" s="1">
        <f t="shared" si="107"/>
        <v>-0.2921006841634291</v>
      </c>
      <c r="AP212" s="1">
        <f t="shared" si="108"/>
        <v>-0.35930107735635392</v>
      </c>
      <c r="AQ212" s="1">
        <f t="shared" si="109"/>
        <v>-0.40905066188044997</v>
      </c>
      <c r="AR212" s="1">
        <f t="shared" si="110"/>
        <v>-0.44995863969031413</v>
      </c>
      <c r="AS212" s="1">
        <f t="shared" si="111"/>
        <v>-0.48478605082522236</v>
      </c>
      <c r="AT212" s="17">
        <f t="shared" si="112"/>
        <v>-0.51566913037635853</v>
      </c>
      <c r="AU212" s="1">
        <f t="shared" si="95"/>
        <v>1</v>
      </c>
      <c r="AV212" s="1">
        <f t="shared" si="96"/>
        <v>0.90621950440293475</v>
      </c>
      <c r="AW212" s="1">
        <f t="shared" si="97"/>
        <v>0.79650359768110812</v>
      </c>
      <c r="AX212" s="1">
        <f t="shared" si="98"/>
        <v>0.70789931583657084</v>
      </c>
      <c r="AY212" s="1">
        <f t="shared" si="99"/>
        <v>0.64069892264364614</v>
      </c>
      <c r="AZ212" s="1">
        <f t="shared" si="100"/>
        <v>0.59094933811954997</v>
      </c>
      <c r="BA212" s="1">
        <f t="shared" si="101"/>
        <v>0.55004136030968587</v>
      </c>
      <c r="BB212" s="1">
        <f t="shared" si="102"/>
        <v>0.51521394917477759</v>
      </c>
      <c r="BC212" s="17">
        <f t="shared" si="103"/>
        <v>0.48433086962364152</v>
      </c>
    </row>
    <row r="213" spans="1:55" x14ac:dyDescent="0.2">
      <c r="A213" s="9" t="s">
        <v>211</v>
      </c>
      <c r="B213" s="3">
        <v>40558.9713043585</v>
      </c>
      <c r="C213" s="3">
        <v>134348.27587299701</v>
      </c>
      <c r="D213" s="3">
        <v>227615.968404207</v>
      </c>
      <c r="E213" s="3">
        <v>304008.46319293499</v>
      </c>
      <c r="F213" s="3">
        <v>380186.16033146402</v>
      </c>
      <c r="G213" s="3">
        <v>451132.97153316101</v>
      </c>
      <c r="H213" s="3">
        <v>515489.42014131899</v>
      </c>
      <c r="I213" s="3">
        <v>578723.60695128096</v>
      </c>
      <c r="J213" s="11">
        <v>639076.58365725901</v>
      </c>
      <c r="K213" s="26">
        <f>0</f>
        <v>0</v>
      </c>
      <c r="L213" s="22">
        <f t="shared" si="113"/>
        <v>3.3124182283824304</v>
      </c>
      <c r="M213" s="22">
        <f t="shared" si="114"/>
        <v>5.6119758732575944</v>
      </c>
      <c r="N213" s="22">
        <f t="shared" si="115"/>
        <v>7.4954677945755988</v>
      </c>
      <c r="O213" s="22">
        <f t="shared" si="116"/>
        <v>9.3736637815222128</v>
      </c>
      <c r="P213" s="22">
        <f t="shared" si="117"/>
        <v>11.122889881693865</v>
      </c>
      <c r="Q213" s="22">
        <f t="shared" si="118"/>
        <v>12.709627575932235</v>
      </c>
      <c r="R213" s="22">
        <f t="shared" si="119"/>
        <v>14.268695391914214</v>
      </c>
      <c r="S213" s="17">
        <f t="shared" si="120"/>
        <v>15.756725654148514</v>
      </c>
      <c r="T213" s="15">
        <v>40558.9713043585</v>
      </c>
      <c r="U213" s="15">
        <v>40558.971304358405</v>
      </c>
      <c r="V213" s="15">
        <v>40562.192582516989</v>
      </c>
      <c r="W213" s="15">
        <v>40562.657819658983</v>
      </c>
      <c r="X213" s="15">
        <v>40563.939209548</v>
      </c>
      <c r="Y213" s="15">
        <v>40564.411378297023</v>
      </c>
      <c r="Z213" s="15">
        <v>40564.873096995987</v>
      </c>
      <c r="AA213" s="15">
        <v>40565.272282810998</v>
      </c>
      <c r="AB213" s="11">
        <v>40565.660396864056</v>
      </c>
      <c r="AC213" s="3">
        <v>0</v>
      </c>
      <c r="AD213" s="3">
        <v>-93789.304568638603</v>
      </c>
      <c r="AE213" s="3">
        <v>-187053.77582169001</v>
      </c>
      <c r="AF213" s="3">
        <v>-263445.805373276</v>
      </c>
      <c r="AG213" s="3">
        <v>-339622.22112191602</v>
      </c>
      <c r="AH213" s="3">
        <v>-410568.56015486398</v>
      </c>
      <c r="AI213" s="3">
        <v>-474924.547044323</v>
      </c>
      <c r="AJ213" s="3">
        <v>-538158.33466846996</v>
      </c>
      <c r="AK213" s="11">
        <v>-598510.92326039495</v>
      </c>
      <c r="AL213" s="1">
        <f t="shared" si="104"/>
        <v>0</v>
      </c>
      <c r="AM213" s="1">
        <f t="shared" si="105"/>
        <v>-0.69810575505487038</v>
      </c>
      <c r="AN213" s="1">
        <f t="shared" si="106"/>
        <v>-0.82179548795765733</v>
      </c>
      <c r="AO213" s="1">
        <f t="shared" si="107"/>
        <v>-0.86657391904936398</v>
      </c>
      <c r="AP213" s="1">
        <f t="shared" si="108"/>
        <v>-0.89330506093598339</v>
      </c>
      <c r="AQ213" s="1">
        <f t="shared" si="109"/>
        <v>-0.91008324831492549</v>
      </c>
      <c r="AR213" s="1">
        <f t="shared" si="110"/>
        <v>-0.92130803948241013</v>
      </c>
      <c r="AS213" s="1">
        <f t="shared" si="111"/>
        <v>-0.92990562023811496</v>
      </c>
      <c r="AT213" s="17">
        <f t="shared" si="112"/>
        <v>-0.93652457086642427</v>
      </c>
      <c r="AU213" s="1">
        <f t="shared" si="95"/>
        <v>1</v>
      </c>
      <c r="AV213" s="1">
        <f t="shared" si="96"/>
        <v>0.30189424494512962</v>
      </c>
      <c r="AW213" s="1">
        <f t="shared" si="97"/>
        <v>0.17820451204234264</v>
      </c>
      <c r="AX213" s="1">
        <f t="shared" si="98"/>
        <v>0.13342608095063599</v>
      </c>
      <c r="AY213" s="1">
        <f t="shared" si="99"/>
        <v>0.1066949390640166</v>
      </c>
      <c r="AZ213" s="1">
        <f t="shared" si="100"/>
        <v>8.99167516850745E-2</v>
      </c>
      <c r="BA213" s="1">
        <f t="shared" si="101"/>
        <v>7.8691960517589907E-2</v>
      </c>
      <c r="BB213" s="1">
        <f t="shared" si="102"/>
        <v>7.0094379761885067E-2</v>
      </c>
      <c r="BC213" s="17">
        <f t="shared" si="103"/>
        <v>6.3475429133575775E-2</v>
      </c>
    </row>
    <row r="214" spans="1:55" x14ac:dyDescent="0.2">
      <c r="A214" s="9" t="s">
        <v>212</v>
      </c>
      <c r="B214" s="3">
        <v>635309.75549210003</v>
      </c>
      <c r="C214" s="3">
        <v>659005.53597889398</v>
      </c>
      <c r="D214" s="3">
        <v>687482.31106342596</v>
      </c>
      <c r="E214" s="3">
        <v>721420.53880833101</v>
      </c>
      <c r="F214" s="3">
        <v>758401.74398518505</v>
      </c>
      <c r="G214" s="3">
        <v>793578.27507158997</v>
      </c>
      <c r="H214" s="3">
        <v>823333.99675423396</v>
      </c>
      <c r="I214" s="3">
        <v>848791.87933720998</v>
      </c>
      <c r="J214" s="11">
        <v>872293.03124328097</v>
      </c>
      <c r="K214" s="26">
        <f>0</f>
        <v>0</v>
      </c>
      <c r="L214" s="22">
        <f t="shared" si="113"/>
        <v>1.0372979956343338</v>
      </c>
      <c r="M214" s="22">
        <f t="shared" si="114"/>
        <v>1.0821214456732433</v>
      </c>
      <c r="N214" s="22">
        <f t="shared" si="115"/>
        <v>1.1355414151472158</v>
      </c>
      <c r="O214" s="22">
        <f t="shared" si="116"/>
        <v>1.1937511386044122</v>
      </c>
      <c r="P214" s="22">
        <f t="shared" si="117"/>
        <v>1.2491202412859186</v>
      </c>
      <c r="Q214" s="22">
        <f t="shared" si="118"/>
        <v>1.2959567984541549</v>
      </c>
      <c r="R214" s="22">
        <f t="shared" si="119"/>
        <v>1.3360284050411761</v>
      </c>
      <c r="S214" s="17">
        <f t="shared" si="120"/>
        <v>1.3730200484134196</v>
      </c>
      <c r="T214" s="15">
        <v>635309.75549210003</v>
      </c>
      <c r="U214" s="15">
        <v>639317.35576414363</v>
      </c>
      <c r="V214" s="15">
        <v>644134.67086928512</v>
      </c>
      <c r="W214" s="15">
        <v>649874.83540925721</v>
      </c>
      <c r="X214" s="15">
        <v>656130.90517125302</v>
      </c>
      <c r="Y214" s="15">
        <v>662080.29168150097</v>
      </c>
      <c r="Z214" s="15">
        <v>667112.87959248794</v>
      </c>
      <c r="AA214" s="15">
        <v>671418.73378955794</v>
      </c>
      <c r="AB214" s="11">
        <v>675393.65512658202</v>
      </c>
      <c r="AC214" s="3">
        <v>0</v>
      </c>
      <c r="AD214" s="3">
        <v>-19688.1802147503</v>
      </c>
      <c r="AE214" s="3">
        <v>-43347.640194140797</v>
      </c>
      <c r="AF214" s="3">
        <v>-71545.703399073798</v>
      </c>
      <c r="AG214" s="3">
        <v>-102270.838813932</v>
      </c>
      <c r="AH214" s="3">
        <v>-131497.98339008901</v>
      </c>
      <c r="AI214" s="3">
        <v>-156221.11716174599</v>
      </c>
      <c r="AJ214" s="3">
        <v>-177373.14554765201</v>
      </c>
      <c r="AK214" s="11">
        <v>-196899.37611669899</v>
      </c>
      <c r="AL214" s="1">
        <f t="shared" si="104"/>
        <v>0</v>
      </c>
      <c r="AM214" s="1">
        <f t="shared" si="105"/>
        <v>-2.9875591538855988E-2</v>
      </c>
      <c r="AN214" s="1">
        <f t="shared" si="106"/>
        <v>-6.3052735316329642E-2</v>
      </c>
      <c r="AO214" s="1">
        <f t="shared" si="107"/>
        <v>-9.9173366365830976E-2</v>
      </c>
      <c r="AP214" s="1">
        <f t="shared" si="108"/>
        <v>-0.13485047947876264</v>
      </c>
      <c r="AQ214" s="1">
        <f t="shared" si="109"/>
        <v>-0.16570259988307565</v>
      </c>
      <c r="AR214" s="1">
        <f t="shared" si="110"/>
        <v>-0.18974209467555625</v>
      </c>
      <c r="AS214" s="1">
        <f t="shared" si="111"/>
        <v>-0.20897130364413488</v>
      </c>
      <c r="AT214" s="17">
        <f t="shared" si="112"/>
        <v>-0.22572618267517042</v>
      </c>
      <c r="AU214" s="1">
        <f t="shared" si="95"/>
        <v>1</v>
      </c>
      <c r="AV214" s="1">
        <f t="shared" si="96"/>
        <v>0.97012440846114389</v>
      </c>
      <c r="AW214" s="1">
        <f t="shared" si="97"/>
        <v>0.93694726468367029</v>
      </c>
      <c r="AX214" s="1">
        <f t="shared" si="98"/>
        <v>0.90082663363416904</v>
      </c>
      <c r="AY214" s="1">
        <f t="shared" si="99"/>
        <v>0.86514952052123728</v>
      </c>
      <c r="AZ214" s="1">
        <f t="shared" si="100"/>
        <v>0.83429740011692433</v>
      </c>
      <c r="BA214" s="1">
        <f t="shared" si="101"/>
        <v>0.81025790532444375</v>
      </c>
      <c r="BB214" s="1">
        <f t="shared" si="102"/>
        <v>0.79102869635586504</v>
      </c>
      <c r="BC214" s="17">
        <f t="shared" si="103"/>
        <v>0.77427381732482958</v>
      </c>
    </row>
    <row r="215" spans="1:55" x14ac:dyDescent="0.2">
      <c r="A215" s="9" t="s">
        <v>213</v>
      </c>
      <c r="B215" s="3">
        <v>1066528.0955127401</v>
      </c>
      <c r="C215" s="3">
        <v>1110076.5923172999</v>
      </c>
      <c r="D215" s="3">
        <v>1149046.97885648</v>
      </c>
      <c r="E215" s="3">
        <v>1184797.9095469201</v>
      </c>
      <c r="F215" s="3">
        <v>1215813.2202626399</v>
      </c>
      <c r="G215" s="3">
        <v>1241726.90182035</v>
      </c>
      <c r="H215" s="3">
        <v>1264303.87086745</v>
      </c>
      <c r="I215" s="3">
        <v>1281008.52030483</v>
      </c>
      <c r="J215" s="11">
        <v>1291851.5456528601</v>
      </c>
      <c r="K215" s="26">
        <f>0</f>
        <v>0</v>
      </c>
      <c r="L215" s="22">
        <f t="shared" si="113"/>
        <v>1.0408320202606793</v>
      </c>
      <c r="M215" s="22">
        <f t="shared" si="114"/>
        <v>1.0773715045022498</v>
      </c>
      <c r="N215" s="22">
        <f t="shared" si="115"/>
        <v>1.1108923567337634</v>
      </c>
      <c r="O215" s="22">
        <f t="shared" si="116"/>
        <v>1.1399729884078957</v>
      </c>
      <c r="P215" s="22">
        <f t="shared" si="117"/>
        <v>1.1642702213328773</v>
      </c>
      <c r="Q215" s="22">
        <f t="shared" si="118"/>
        <v>1.1854388798446309</v>
      </c>
      <c r="R215" s="22">
        <f t="shared" si="119"/>
        <v>1.201101523433358</v>
      </c>
      <c r="S215" s="17">
        <f t="shared" si="120"/>
        <v>1.2112681804521936</v>
      </c>
      <c r="T215" s="15">
        <v>1066528.0955127401</v>
      </c>
      <c r="U215" s="15">
        <v>1066528.0955127459</v>
      </c>
      <c r="V215" s="15">
        <v>1066529.6168273992</v>
      </c>
      <c r="W215" s="15">
        <v>1066530.0015659251</v>
      </c>
      <c r="X215" s="15">
        <v>1066532.076173557</v>
      </c>
      <c r="Y215" s="15">
        <v>1066532.1676752199</v>
      </c>
      <c r="Z215" s="15">
        <v>1066532.271038458</v>
      </c>
      <c r="AA215" s="15">
        <v>1066532.572999903</v>
      </c>
      <c r="AB215" s="11">
        <v>1066532.8789239191</v>
      </c>
      <c r="AC215" s="3">
        <v>0</v>
      </c>
      <c r="AD215" s="3">
        <v>-43548.496804554001</v>
      </c>
      <c r="AE215" s="3">
        <v>-82517.362029080701</v>
      </c>
      <c r="AF215" s="3">
        <v>-118267.90798099501</v>
      </c>
      <c r="AG215" s="3">
        <v>-149281.14408908301</v>
      </c>
      <c r="AH215" s="3">
        <v>-175194.73414513</v>
      </c>
      <c r="AI215" s="3">
        <v>-197771.59982899201</v>
      </c>
      <c r="AJ215" s="3">
        <v>-214475.94730492699</v>
      </c>
      <c r="AK215" s="11">
        <v>-225318.666728941</v>
      </c>
      <c r="AL215" s="1">
        <f t="shared" si="104"/>
        <v>0</v>
      </c>
      <c r="AM215" s="1">
        <f t="shared" si="105"/>
        <v>-3.9230173040263758E-2</v>
      </c>
      <c r="AN215" s="1">
        <f t="shared" si="106"/>
        <v>-7.1813740906573859E-2</v>
      </c>
      <c r="AO215" s="1">
        <f t="shared" si="107"/>
        <v>-9.9821165304234849E-2</v>
      </c>
      <c r="AP215" s="1">
        <f t="shared" si="108"/>
        <v>-0.1227829584357006</v>
      </c>
      <c r="AQ215" s="1">
        <f t="shared" si="109"/>
        <v>-0.14108958571188043</v>
      </c>
      <c r="AR215" s="1">
        <f t="shared" si="110"/>
        <v>-0.15642726751544245</v>
      </c>
      <c r="AS215" s="1">
        <f t="shared" si="111"/>
        <v>-0.16742741668407488</v>
      </c>
      <c r="AT215" s="17">
        <f t="shared" si="112"/>
        <v>-0.17441529368227229</v>
      </c>
      <c r="AU215" s="1">
        <f t="shared" si="95"/>
        <v>1</v>
      </c>
      <c r="AV215" s="1">
        <f t="shared" si="96"/>
        <v>0.96076982695973623</v>
      </c>
      <c r="AW215" s="1">
        <f t="shared" si="97"/>
        <v>0.92818625909342611</v>
      </c>
      <c r="AX215" s="1">
        <f t="shared" si="98"/>
        <v>0.9001788346957651</v>
      </c>
      <c r="AY215" s="1">
        <f t="shared" si="99"/>
        <v>0.87721704156429947</v>
      </c>
      <c r="AZ215" s="1">
        <f t="shared" si="100"/>
        <v>0.85891041428811954</v>
      </c>
      <c r="BA215" s="1">
        <f t="shared" si="101"/>
        <v>0.84357273248455755</v>
      </c>
      <c r="BB215" s="1">
        <f t="shared" si="102"/>
        <v>0.8325725833159251</v>
      </c>
      <c r="BC215" s="17">
        <f t="shared" si="103"/>
        <v>0.82558470631772762</v>
      </c>
    </row>
    <row r="216" spans="1:55" x14ac:dyDescent="0.2">
      <c r="A216" s="9" t="s">
        <v>214</v>
      </c>
      <c r="B216" s="3">
        <v>227877.63394388501</v>
      </c>
      <c r="C216" s="3">
        <v>229162.40754401599</v>
      </c>
      <c r="D216" s="3">
        <v>231536.99574514601</v>
      </c>
      <c r="E216" s="3">
        <v>233937.48651686299</v>
      </c>
      <c r="F216" s="3">
        <v>235742.29878208699</v>
      </c>
      <c r="G216" s="3">
        <v>237361.284163876</v>
      </c>
      <c r="H216" s="3">
        <v>238332.40823850801</v>
      </c>
      <c r="I216" s="3">
        <v>238416.02734278099</v>
      </c>
      <c r="J216" s="11">
        <v>237895.84313532201</v>
      </c>
      <c r="K216" s="26">
        <f>0</f>
        <v>0</v>
      </c>
      <c r="L216" s="22">
        <f t="shared" si="113"/>
        <v>1.005637997805644</v>
      </c>
      <c r="M216" s="22">
        <f t="shared" si="114"/>
        <v>1.0160584509235431</v>
      </c>
      <c r="N216" s="22">
        <f t="shared" si="115"/>
        <v>1.0265925728124341</v>
      </c>
      <c r="O216" s="22">
        <f t="shared" si="116"/>
        <v>1.0345126667417419</v>
      </c>
      <c r="P216" s="22">
        <f t="shared" si="117"/>
        <v>1.0416172928244742</v>
      </c>
      <c r="Q216" s="22">
        <f t="shared" si="118"/>
        <v>1.0458788961149101</v>
      </c>
      <c r="R216" s="22">
        <f t="shared" si="119"/>
        <v>1.04624584351043</v>
      </c>
      <c r="S216" s="17">
        <f t="shared" si="120"/>
        <v>1.0439631087002772</v>
      </c>
      <c r="T216" s="15">
        <v>227877.63394388501</v>
      </c>
      <c r="U216" s="15">
        <v>227877.63394388559</v>
      </c>
      <c r="V216" s="15">
        <v>227885.15125715232</v>
      </c>
      <c r="W216" s="15">
        <v>227885.93992916131</v>
      </c>
      <c r="X216" s="15">
        <v>227896.92252752645</v>
      </c>
      <c r="Y216" s="15">
        <v>227897.02305599372</v>
      </c>
      <c r="Z216" s="15">
        <v>227897.2037865915</v>
      </c>
      <c r="AA216" s="15">
        <v>227898.16495396598</v>
      </c>
      <c r="AB216" s="11">
        <v>227899.20815534735</v>
      </c>
      <c r="AC216" s="3">
        <v>0</v>
      </c>
      <c r="AD216" s="3">
        <v>-1284.7736001303999</v>
      </c>
      <c r="AE216" s="3">
        <v>-3651.8444879936801</v>
      </c>
      <c r="AF216" s="3">
        <v>-6051.5465877016804</v>
      </c>
      <c r="AG216" s="3">
        <v>-7845.3762545605396</v>
      </c>
      <c r="AH216" s="3">
        <v>-9464.2611078822792</v>
      </c>
      <c r="AI216" s="3">
        <v>-10435.204451916499</v>
      </c>
      <c r="AJ216" s="3">
        <v>-10517.862388815</v>
      </c>
      <c r="AK216" s="11">
        <v>-9996.6349799746495</v>
      </c>
      <c r="AL216" s="1">
        <f t="shared" si="104"/>
        <v>0</v>
      </c>
      <c r="AM216" s="1">
        <f t="shared" si="105"/>
        <v>-5.6063889967800633E-3</v>
      </c>
      <c r="AN216" s="1">
        <f t="shared" si="106"/>
        <v>-1.577218567702798E-2</v>
      </c>
      <c r="AO216" s="1">
        <f t="shared" si="107"/>
        <v>-2.5868220941432853E-2</v>
      </c>
      <c r="AP216" s="1">
        <f t="shared" si="108"/>
        <v>-3.3279459371915968E-2</v>
      </c>
      <c r="AQ216" s="1">
        <f t="shared" si="109"/>
        <v>-3.9872808833255564E-2</v>
      </c>
      <c r="AR216" s="1">
        <f t="shared" si="110"/>
        <v>-4.378424457270455E-2</v>
      </c>
      <c r="AS216" s="1">
        <f t="shared" si="111"/>
        <v>-4.411558445143042E-2</v>
      </c>
      <c r="AT216" s="17">
        <f t="shared" si="112"/>
        <v>-4.2021057821881633E-2</v>
      </c>
      <c r="AU216" s="1">
        <f t="shared" si="95"/>
        <v>1</v>
      </c>
      <c r="AV216" s="1">
        <f t="shared" si="96"/>
        <v>0.99439361100321999</v>
      </c>
      <c r="AW216" s="1">
        <f t="shared" si="97"/>
        <v>0.98422781432297202</v>
      </c>
      <c r="AX216" s="1">
        <f t="shared" si="98"/>
        <v>0.97413177905856718</v>
      </c>
      <c r="AY216" s="1">
        <f t="shared" si="99"/>
        <v>0.96672054062808399</v>
      </c>
      <c r="AZ216" s="1">
        <f t="shared" si="100"/>
        <v>0.96012719116674439</v>
      </c>
      <c r="BA216" s="1">
        <f t="shared" si="101"/>
        <v>0.95621575542729542</v>
      </c>
      <c r="BB216" s="1">
        <f t="shared" si="102"/>
        <v>0.95588441554856951</v>
      </c>
      <c r="BC216" s="17">
        <f t="shared" si="103"/>
        <v>0.9579789421781183</v>
      </c>
    </row>
    <row r="217" spans="1:55" x14ac:dyDescent="0.2">
      <c r="A217" s="9" t="s">
        <v>215</v>
      </c>
      <c r="B217" s="3">
        <v>75275.570893933094</v>
      </c>
      <c r="C217" s="3">
        <v>130218.368212349</v>
      </c>
      <c r="D217" s="3">
        <v>139491.66694773399</v>
      </c>
      <c r="E217" s="3">
        <v>147959.906856027</v>
      </c>
      <c r="F217" s="3">
        <v>165921.03175502</v>
      </c>
      <c r="G217" s="3">
        <v>196125.93505789101</v>
      </c>
      <c r="H217" s="3">
        <v>230049.25885549301</v>
      </c>
      <c r="I217" s="3">
        <v>257669.83234260499</v>
      </c>
      <c r="J217" s="11">
        <v>276814.74113494199</v>
      </c>
      <c r="K217" s="26">
        <f>0</f>
        <v>0</v>
      </c>
      <c r="L217" s="22">
        <f t="shared" si="113"/>
        <v>1.7298888160653467</v>
      </c>
      <c r="M217" s="22">
        <f t="shared" si="114"/>
        <v>1.8530801598872557</v>
      </c>
      <c r="N217" s="22">
        <f t="shared" si="115"/>
        <v>1.9655766817698352</v>
      </c>
      <c r="O217" s="22">
        <f t="shared" si="116"/>
        <v>2.2041816459792876</v>
      </c>
      <c r="P217" s="22">
        <f t="shared" si="117"/>
        <v>2.6054393574011137</v>
      </c>
      <c r="Q217" s="22">
        <f t="shared" si="118"/>
        <v>3.0560945087967979</v>
      </c>
      <c r="R217" s="22">
        <f t="shared" si="119"/>
        <v>3.4230206331569932</v>
      </c>
      <c r="S217" s="17">
        <f t="shared" si="120"/>
        <v>3.6773516008930347</v>
      </c>
      <c r="T217" s="15">
        <v>75275.570893933094</v>
      </c>
      <c r="U217" s="15">
        <v>75275.570893932701</v>
      </c>
      <c r="V217" s="15">
        <v>75276.763203482187</v>
      </c>
      <c r="W217" s="15">
        <v>75277.9724882726</v>
      </c>
      <c r="X217" s="15">
        <v>75281.735302655899</v>
      </c>
      <c r="Y217" s="15">
        <v>75282.179275144008</v>
      </c>
      <c r="Z217" s="15">
        <v>75282.594133467006</v>
      </c>
      <c r="AA217" s="15">
        <v>75282.996905659995</v>
      </c>
      <c r="AB217" s="11">
        <v>75283.400070182979</v>
      </c>
      <c r="AC217" s="3">
        <v>0</v>
      </c>
      <c r="AD217" s="3">
        <v>-54942.797318416298</v>
      </c>
      <c r="AE217" s="3">
        <v>-64214.903744251802</v>
      </c>
      <c r="AF217" s="3">
        <v>-72681.934367754395</v>
      </c>
      <c r="AG217" s="3">
        <v>-90639.296452364099</v>
      </c>
      <c r="AH217" s="3">
        <v>-120843.755782747</v>
      </c>
      <c r="AI217" s="3">
        <v>-154766.66472202601</v>
      </c>
      <c r="AJ217" s="3">
        <v>-182386.835436945</v>
      </c>
      <c r="AK217" s="11">
        <v>-201531.34106475901</v>
      </c>
      <c r="AL217" s="1">
        <f t="shared" si="104"/>
        <v>0</v>
      </c>
      <c r="AM217" s="1">
        <f t="shared" si="105"/>
        <v>-0.4219281663000129</v>
      </c>
      <c r="AN217" s="1">
        <f t="shared" si="106"/>
        <v>-0.4603493896758179</v>
      </c>
      <c r="AO217" s="1">
        <f t="shared" si="107"/>
        <v>-0.49122722440260697</v>
      </c>
      <c r="AP217" s="1">
        <f t="shared" si="108"/>
        <v>-0.5462797301441068</v>
      </c>
      <c r="AQ217" s="1">
        <f t="shared" si="109"/>
        <v>-0.61615387963390578</v>
      </c>
      <c r="AR217" s="1">
        <f t="shared" si="110"/>
        <v>-0.67275445916234722</v>
      </c>
      <c r="AS217" s="1">
        <f t="shared" si="111"/>
        <v>-0.707831544650669</v>
      </c>
      <c r="AT217" s="17">
        <f t="shared" si="112"/>
        <v>-0.72803688213452566</v>
      </c>
      <c r="AU217" s="1">
        <f t="shared" si="95"/>
        <v>1</v>
      </c>
      <c r="AV217" s="1">
        <f t="shared" si="96"/>
        <v>0.57807183369998716</v>
      </c>
      <c r="AW217" s="1">
        <f t="shared" si="97"/>
        <v>0.53965061032418216</v>
      </c>
      <c r="AX217" s="1">
        <f t="shared" si="98"/>
        <v>0.50877277559739309</v>
      </c>
      <c r="AY217" s="1">
        <f t="shared" si="99"/>
        <v>0.4537202698558932</v>
      </c>
      <c r="AZ217" s="1">
        <f t="shared" si="100"/>
        <v>0.38384612036609422</v>
      </c>
      <c r="BA217" s="1">
        <f t="shared" si="101"/>
        <v>0.32724554083765284</v>
      </c>
      <c r="BB217" s="1">
        <f t="shared" si="102"/>
        <v>0.292168455349331</v>
      </c>
      <c r="BC217" s="17">
        <f t="shared" si="103"/>
        <v>0.27196311786547428</v>
      </c>
    </row>
    <row r="218" spans="1:55" x14ac:dyDescent="0.2">
      <c r="A218" s="9" t="s">
        <v>216</v>
      </c>
      <c r="B218" s="3">
        <v>509870.06466723903</v>
      </c>
      <c r="C218" s="3">
        <v>524885.03639118304</v>
      </c>
      <c r="D218" s="3">
        <v>547554.76105153898</v>
      </c>
      <c r="E218" s="3">
        <v>570775.99318783998</v>
      </c>
      <c r="F218" s="3">
        <v>592454.67743697099</v>
      </c>
      <c r="G218" s="3">
        <v>613740.40725367097</v>
      </c>
      <c r="H218" s="3">
        <v>633223.18382174894</v>
      </c>
      <c r="I218" s="3">
        <v>652931.67728189297</v>
      </c>
      <c r="J218" s="11">
        <v>673765.87699768797</v>
      </c>
      <c r="K218" s="26">
        <f>0</f>
        <v>0</v>
      </c>
      <c r="L218" s="22">
        <f t="shared" si="113"/>
        <v>1.02944862380525</v>
      </c>
      <c r="M218" s="22">
        <f t="shared" si="114"/>
        <v>1.0739103920699766</v>
      </c>
      <c r="N218" s="22">
        <f t="shared" si="115"/>
        <v>1.1194538231232511</v>
      </c>
      <c r="O218" s="22">
        <f t="shared" si="116"/>
        <v>1.1619718796859155</v>
      </c>
      <c r="P218" s="22">
        <f t="shared" si="117"/>
        <v>1.2037192410074551</v>
      </c>
      <c r="Q218" s="22">
        <f t="shared" si="118"/>
        <v>1.2419304989694089</v>
      </c>
      <c r="R218" s="22">
        <f t="shared" si="119"/>
        <v>1.2805844518603411</v>
      </c>
      <c r="S218" s="17">
        <f t="shared" si="120"/>
        <v>1.3214462344193785</v>
      </c>
      <c r="T218" s="15">
        <v>509870.06466723903</v>
      </c>
      <c r="U218" s="15">
        <v>509870.06466723833</v>
      </c>
      <c r="V218" s="15">
        <v>509904.90691010049</v>
      </c>
      <c r="W218" s="15">
        <v>509913.29378617171</v>
      </c>
      <c r="X218" s="15">
        <v>509930.74082543072</v>
      </c>
      <c r="Y218" s="15">
        <v>509930.78243552597</v>
      </c>
      <c r="Z218" s="15">
        <v>509930.93556758395</v>
      </c>
      <c r="AA218" s="15">
        <v>509932.84098388598</v>
      </c>
      <c r="AB218" s="11">
        <v>509934.55080744397</v>
      </c>
      <c r="AC218" s="3">
        <v>0</v>
      </c>
      <c r="AD218" s="3">
        <v>-15014.9717239447</v>
      </c>
      <c r="AE218" s="3">
        <v>-37649.854141438504</v>
      </c>
      <c r="AF218" s="3">
        <v>-60862.699401668302</v>
      </c>
      <c r="AG218" s="3">
        <v>-82523.936611540295</v>
      </c>
      <c r="AH218" s="3">
        <v>-103809.62481814501</v>
      </c>
      <c r="AI218" s="3">
        <v>-123292.248254165</v>
      </c>
      <c r="AJ218" s="3">
        <v>-142998.83629800699</v>
      </c>
      <c r="AK218" s="11">
        <v>-163831.326190244</v>
      </c>
      <c r="AL218" s="1">
        <f t="shared" si="104"/>
        <v>0</v>
      </c>
      <c r="AM218" s="1">
        <f t="shared" si="105"/>
        <v>-2.860621028021541E-2</v>
      </c>
      <c r="AN218" s="1">
        <f t="shared" si="106"/>
        <v>-6.8759979493438622E-2</v>
      </c>
      <c r="AO218" s="1">
        <f t="shared" si="107"/>
        <v>-0.10663149839527088</v>
      </c>
      <c r="AP218" s="1">
        <f t="shared" si="108"/>
        <v>-0.1392915606110979</v>
      </c>
      <c r="AQ218" s="1">
        <f t="shared" si="109"/>
        <v>-0.16914256188975096</v>
      </c>
      <c r="AR218" s="1">
        <f t="shared" si="110"/>
        <v>-0.19470583422111645</v>
      </c>
      <c r="AS218" s="1">
        <f t="shared" si="111"/>
        <v>-0.21901041299344021</v>
      </c>
      <c r="AT218" s="17">
        <f t="shared" si="112"/>
        <v>-0.24315764835150028</v>
      </c>
      <c r="AU218" s="1">
        <f t="shared" si="95"/>
        <v>1</v>
      </c>
      <c r="AV218" s="1">
        <f t="shared" si="96"/>
        <v>0.97139378971978463</v>
      </c>
      <c r="AW218" s="1">
        <f t="shared" si="97"/>
        <v>0.93124002050656141</v>
      </c>
      <c r="AX218" s="1">
        <f t="shared" si="98"/>
        <v>0.89336850160472914</v>
      </c>
      <c r="AY218" s="1">
        <f t="shared" si="99"/>
        <v>0.86070843938890218</v>
      </c>
      <c r="AZ218" s="1">
        <f t="shared" si="100"/>
        <v>0.83085743811024904</v>
      </c>
      <c r="BA218" s="1">
        <f t="shared" si="101"/>
        <v>0.80529416577888357</v>
      </c>
      <c r="BB218" s="1">
        <f t="shared" si="102"/>
        <v>0.78098958700655985</v>
      </c>
      <c r="BC218" s="17">
        <f t="shared" si="103"/>
        <v>0.75684235164849978</v>
      </c>
    </row>
    <row r="219" spans="1:55" x14ac:dyDescent="0.2">
      <c r="A219" s="9" t="s">
        <v>217</v>
      </c>
      <c r="B219" s="3">
        <v>483816.06549727399</v>
      </c>
      <c r="C219" s="3">
        <v>1337407.99756851</v>
      </c>
      <c r="D219" s="3">
        <v>2147574.17252312</v>
      </c>
      <c r="E219" s="3">
        <v>2940273.8776137298</v>
      </c>
      <c r="F219" s="3">
        <v>3650882.30713472</v>
      </c>
      <c r="G219" s="3">
        <v>4340068.4199486496</v>
      </c>
      <c r="H219" s="3">
        <v>5059050.1743634697</v>
      </c>
      <c r="I219" s="3">
        <v>5782508.2821680699</v>
      </c>
      <c r="J219" s="11">
        <v>6406833.9365250999</v>
      </c>
      <c r="K219" s="26">
        <f>0</f>
        <v>0</v>
      </c>
      <c r="L219" s="22">
        <f t="shared" si="113"/>
        <v>2.7642901774952437</v>
      </c>
      <c r="M219" s="22">
        <f t="shared" si="114"/>
        <v>4.4388236060656823</v>
      </c>
      <c r="N219" s="22">
        <f t="shared" si="115"/>
        <v>6.0772555673439008</v>
      </c>
      <c r="O219" s="22">
        <f t="shared" si="116"/>
        <v>7.5460129737161248</v>
      </c>
      <c r="P219" s="22">
        <f t="shared" si="117"/>
        <v>8.9704925682611574</v>
      </c>
      <c r="Q219" s="22">
        <f t="shared" si="118"/>
        <v>10.456556809794433</v>
      </c>
      <c r="R219" s="22">
        <f t="shared" si="119"/>
        <v>11.951873231461866</v>
      </c>
      <c r="S219" s="17">
        <f t="shared" si="120"/>
        <v>13.242292667441815</v>
      </c>
      <c r="T219" s="15">
        <v>483816.06549727399</v>
      </c>
      <c r="U219" s="15">
        <v>483816.06549727102</v>
      </c>
      <c r="V219" s="15">
        <v>483822.75825939002</v>
      </c>
      <c r="W219" s="15">
        <v>483829.5463082199</v>
      </c>
      <c r="X219" s="15">
        <v>483850.66802243004</v>
      </c>
      <c r="Y219" s="15">
        <v>483853.16016235948</v>
      </c>
      <c r="Z219" s="15">
        <v>483855.48887646943</v>
      </c>
      <c r="AA219" s="15">
        <v>483857.74974780995</v>
      </c>
      <c r="AB219" s="11">
        <v>483860.01282138005</v>
      </c>
      <c r="AC219" s="3">
        <v>0</v>
      </c>
      <c r="AD219" s="3">
        <v>-853591.93207123899</v>
      </c>
      <c r="AE219" s="3">
        <v>-1663751.4142637299</v>
      </c>
      <c r="AF219" s="3">
        <v>-2456444.3313055099</v>
      </c>
      <c r="AG219" s="3">
        <v>-3167031.63911229</v>
      </c>
      <c r="AH219" s="3">
        <v>-3856215.2597862901</v>
      </c>
      <c r="AI219" s="3">
        <v>-4575194.6854870003</v>
      </c>
      <c r="AJ219" s="3">
        <v>-5298650.5324202599</v>
      </c>
      <c r="AK219" s="11">
        <v>-5922973.9237037199</v>
      </c>
      <c r="AL219" s="1">
        <f t="shared" si="104"/>
        <v>0</v>
      </c>
      <c r="AM219" s="1">
        <f t="shared" si="105"/>
        <v>-0.63824347814812055</v>
      </c>
      <c r="AN219" s="1">
        <f t="shared" si="106"/>
        <v>-0.77471196829911526</v>
      </c>
      <c r="AO219" s="1">
        <f t="shared" si="107"/>
        <v>-0.83544745610538607</v>
      </c>
      <c r="AP219" s="1">
        <f t="shared" si="108"/>
        <v>-0.8674702093034149</v>
      </c>
      <c r="AQ219" s="1">
        <f t="shared" si="109"/>
        <v>-0.88851485429621768</v>
      </c>
      <c r="AR219" s="1">
        <f t="shared" si="110"/>
        <v>-0.90435843247248515</v>
      </c>
      <c r="AS219" s="1">
        <f t="shared" si="111"/>
        <v>-0.91632389853380469</v>
      </c>
      <c r="AT219" s="17">
        <f t="shared" si="112"/>
        <v>-0.92447751609997042</v>
      </c>
      <c r="AU219" s="1">
        <f t="shared" si="95"/>
        <v>1</v>
      </c>
      <c r="AV219" s="1">
        <f t="shared" si="96"/>
        <v>0.36175652185187945</v>
      </c>
      <c r="AW219" s="1">
        <f t="shared" si="97"/>
        <v>0.22528803170088477</v>
      </c>
      <c r="AX219" s="1">
        <f t="shared" si="98"/>
        <v>0.16455254389461391</v>
      </c>
      <c r="AY219" s="1">
        <f t="shared" si="99"/>
        <v>0.13252979069658508</v>
      </c>
      <c r="AZ219" s="1">
        <f t="shared" si="100"/>
        <v>0.11148514570378232</v>
      </c>
      <c r="BA219" s="1">
        <f t="shared" si="101"/>
        <v>9.564156752751482E-2</v>
      </c>
      <c r="BB219" s="1">
        <f t="shared" si="102"/>
        <v>8.367610146619528E-2</v>
      </c>
      <c r="BC219" s="17">
        <f t="shared" si="103"/>
        <v>7.5522483900029594E-2</v>
      </c>
    </row>
    <row r="220" spans="1:55" x14ac:dyDescent="0.2">
      <c r="A220" s="9" t="s">
        <v>218</v>
      </c>
      <c r="B220" s="3">
        <v>434276.58590814599</v>
      </c>
      <c r="C220" s="3">
        <v>452351.01914248598</v>
      </c>
      <c r="D220" s="3">
        <v>472957.02031830198</v>
      </c>
      <c r="E220" s="3">
        <v>494373.469733787</v>
      </c>
      <c r="F220" s="3">
        <v>516917.18331947201</v>
      </c>
      <c r="G220" s="3">
        <v>540462.89560739405</v>
      </c>
      <c r="H220" s="3">
        <v>560790.40757429705</v>
      </c>
      <c r="I220" s="3">
        <v>579218.90814873204</v>
      </c>
      <c r="J220" s="11">
        <v>597409.38868248602</v>
      </c>
      <c r="K220" s="26">
        <f>0</f>
        <v>0</v>
      </c>
      <c r="L220" s="22">
        <f t="shared" si="113"/>
        <v>1.0416196355521754</v>
      </c>
      <c r="M220" s="22">
        <f t="shared" si="114"/>
        <v>1.0890686619203027</v>
      </c>
      <c r="N220" s="22">
        <f t="shared" si="115"/>
        <v>1.1383838912244559</v>
      </c>
      <c r="O220" s="22">
        <f t="shared" si="116"/>
        <v>1.1902948491651018</v>
      </c>
      <c r="P220" s="22">
        <f t="shared" si="117"/>
        <v>1.2445130894570207</v>
      </c>
      <c r="Q220" s="22">
        <f t="shared" si="118"/>
        <v>1.2913208442992365</v>
      </c>
      <c r="R220" s="22">
        <f t="shared" si="119"/>
        <v>1.3337557836268954</v>
      </c>
      <c r="S220" s="17">
        <f t="shared" si="120"/>
        <v>1.3756426389721235</v>
      </c>
      <c r="T220" s="15">
        <v>434276.58590814599</v>
      </c>
      <c r="U220" s="15">
        <v>434276.58590814611</v>
      </c>
      <c r="V220" s="15">
        <v>434283.4558822182</v>
      </c>
      <c r="W220" s="15">
        <v>434290.42366601148</v>
      </c>
      <c r="X220" s="15">
        <v>434312.10464412102</v>
      </c>
      <c r="Y220" s="15">
        <v>434314.66277131304</v>
      </c>
      <c r="Z220" s="15">
        <v>434317.05314545805</v>
      </c>
      <c r="AA220" s="15">
        <v>434319.37388047902</v>
      </c>
      <c r="AB220" s="11">
        <v>434321.69687605905</v>
      </c>
      <c r="AC220" s="3">
        <v>0</v>
      </c>
      <c r="AD220" s="3">
        <v>-18074.4332343399</v>
      </c>
      <c r="AE220" s="3">
        <v>-38673.564436083798</v>
      </c>
      <c r="AF220" s="3">
        <v>-60083.046067775504</v>
      </c>
      <c r="AG220" s="3">
        <v>-82605.078675351004</v>
      </c>
      <c r="AH220" s="3">
        <v>-106148.23283608101</v>
      </c>
      <c r="AI220" s="3">
        <v>-126473.354428839</v>
      </c>
      <c r="AJ220" s="3">
        <v>-144899.53426825299</v>
      </c>
      <c r="AK220" s="11">
        <v>-163087.691806427</v>
      </c>
      <c r="AL220" s="1">
        <f t="shared" si="104"/>
        <v>0</v>
      </c>
      <c r="AM220" s="1">
        <f t="shared" si="105"/>
        <v>-3.9956654167825886E-2</v>
      </c>
      <c r="AN220" s="1">
        <f t="shared" si="106"/>
        <v>-8.1769722775351411E-2</v>
      </c>
      <c r="AO220" s="1">
        <f t="shared" si="107"/>
        <v>-0.12153371842572652</v>
      </c>
      <c r="AP220" s="1">
        <f t="shared" si="108"/>
        <v>-0.15980331345320806</v>
      </c>
      <c r="AQ220" s="1">
        <f t="shared" si="109"/>
        <v>-0.1964024426076231</v>
      </c>
      <c r="AR220" s="1">
        <f t="shared" si="110"/>
        <v>-0.22552695752393556</v>
      </c>
      <c r="AS220" s="1">
        <f t="shared" si="111"/>
        <v>-0.25016368117431281</v>
      </c>
      <c r="AT220" s="17">
        <f t="shared" si="112"/>
        <v>-0.27299151117476933</v>
      </c>
      <c r="AU220" s="1">
        <f t="shared" si="95"/>
        <v>1</v>
      </c>
      <c r="AV220" s="1">
        <f t="shared" si="96"/>
        <v>0.96004334583217421</v>
      </c>
      <c r="AW220" s="1">
        <f t="shared" si="97"/>
        <v>0.91823027722464867</v>
      </c>
      <c r="AX220" s="1">
        <f t="shared" si="98"/>
        <v>0.87846628157427342</v>
      </c>
      <c r="AY220" s="1">
        <f t="shared" si="99"/>
        <v>0.84019668654679192</v>
      </c>
      <c r="AZ220" s="1">
        <f t="shared" si="100"/>
        <v>0.80359755739237693</v>
      </c>
      <c r="BA220" s="1">
        <f t="shared" si="101"/>
        <v>0.77447304247606441</v>
      </c>
      <c r="BB220" s="1">
        <f t="shared" si="102"/>
        <v>0.74983631882568713</v>
      </c>
      <c r="BC220" s="17">
        <f t="shared" si="103"/>
        <v>0.72700848882523073</v>
      </c>
    </row>
    <row r="221" spans="1:55" x14ac:dyDescent="0.2">
      <c r="A221" s="9" t="s">
        <v>219</v>
      </c>
      <c r="B221" s="3">
        <v>31497.8238176495</v>
      </c>
      <c r="C221" s="3">
        <v>32178.7452193627</v>
      </c>
      <c r="D221" s="3">
        <v>33639.869263214103</v>
      </c>
      <c r="E221" s="3">
        <v>34654.211240681601</v>
      </c>
      <c r="F221" s="3">
        <v>35066.045491442899</v>
      </c>
      <c r="G221" s="3">
        <v>35000.110662073901</v>
      </c>
      <c r="H221" s="3">
        <v>34051.239002518298</v>
      </c>
      <c r="I221" s="3">
        <v>32568.024224989</v>
      </c>
      <c r="J221" s="11">
        <v>31326.082244007401</v>
      </c>
      <c r="K221" s="26">
        <f>0</f>
        <v>0</v>
      </c>
      <c r="L221" s="22">
        <f t="shared" si="113"/>
        <v>1.0216180459213711</v>
      </c>
      <c r="M221" s="22">
        <f t="shared" si="114"/>
        <v>1.0680061409310546</v>
      </c>
      <c r="N221" s="22">
        <f t="shared" si="115"/>
        <v>1.1002096983367928</v>
      </c>
      <c r="O221" s="22">
        <f t="shared" si="116"/>
        <v>1.1132847048244006</v>
      </c>
      <c r="P221" s="22">
        <f t="shared" si="117"/>
        <v>1.1111913910211768</v>
      </c>
      <c r="Q221" s="22">
        <f t="shared" si="118"/>
        <v>1.0810664000043717</v>
      </c>
      <c r="R221" s="22">
        <f t="shared" si="119"/>
        <v>1.0339769634097649</v>
      </c>
      <c r="S221" s="17">
        <f t="shared" si="120"/>
        <v>0.99454750986492391</v>
      </c>
      <c r="T221" s="15">
        <v>31497.8238176495</v>
      </c>
      <c r="U221" s="15">
        <v>31497.823817649529</v>
      </c>
      <c r="V221" s="15">
        <v>31498.746592204992</v>
      </c>
      <c r="W221" s="15">
        <v>31499.630625665141</v>
      </c>
      <c r="X221" s="15">
        <v>31501.91520312837</v>
      </c>
      <c r="Y221" s="15">
        <v>31502.095201399199</v>
      </c>
      <c r="Z221" s="15">
        <v>31502.333636306546</v>
      </c>
      <c r="AA221" s="15">
        <v>31502.691235583639</v>
      </c>
      <c r="AB221" s="11">
        <v>31503.043899436307</v>
      </c>
      <c r="AC221" s="3">
        <v>0</v>
      </c>
      <c r="AD221" s="3">
        <v>-680.92140171316998</v>
      </c>
      <c r="AE221" s="3">
        <v>-2141.12267100911</v>
      </c>
      <c r="AF221" s="3">
        <v>-3154.5806150164599</v>
      </c>
      <c r="AG221" s="3">
        <v>-3564.1302883145299</v>
      </c>
      <c r="AH221" s="3">
        <v>-3498.0154606747001</v>
      </c>
      <c r="AI221" s="3">
        <v>-2548.9053662117499</v>
      </c>
      <c r="AJ221" s="3">
        <v>-1065.33298940536</v>
      </c>
      <c r="AK221" s="11">
        <v>176.961655428905</v>
      </c>
      <c r="AL221" s="1">
        <f t="shared" si="104"/>
        <v>0</v>
      </c>
      <c r="AM221" s="1">
        <f t="shared" si="105"/>
        <v>-2.116059520255761E-2</v>
      </c>
      <c r="AN221" s="1">
        <f t="shared" si="106"/>
        <v>-6.3648364809505142E-2</v>
      </c>
      <c r="AO221" s="1">
        <f t="shared" si="107"/>
        <v>-9.1030224093318984E-2</v>
      </c>
      <c r="AP221" s="1">
        <f t="shared" si="108"/>
        <v>-0.10164049690702301</v>
      </c>
      <c r="AQ221" s="1">
        <f t="shared" si="109"/>
        <v>-9.9942982879341224E-2</v>
      </c>
      <c r="AR221" s="1">
        <f t="shared" si="110"/>
        <v>-7.4854996202142393E-2</v>
      </c>
      <c r="AS221" s="1">
        <f t="shared" si="111"/>
        <v>-3.2711010715471792E-2</v>
      </c>
      <c r="AT221" s="17">
        <f t="shared" si="112"/>
        <v>5.6490196907006242E-3</v>
      </c>
      <c r="AU221" s="1">
        <f t="shared" si="95"/>
        <v>1</v>
      </c>
      <c r="AV221" s="1">
        <f t="shared" si="96"/>
        <v>0.97883940479744236</v>
      </c>
      <c r="AW221" s="1">
        <f t="shared" si="97"/>
        <v>0.9363516351904948</v>
      </c>
      <c r="AX221" s="1">
        <f t="shared" si="98"/>
        <v>0.90896977590668104</v>
      </c>
      <c r="AY221" s="1">
        <f t="shared" si="99"/>
        <v>0.89835950309297707</v>
      </c>
      <c r="AZ221" s="1">
        <f t="shared" si="100"/>
        <v>0.90005701712065878</v>
      </c>
      <c r="BA221" s="1">
        <f t="shared" si="101"/>
        <v>0.92514500379785758</v>
      </c>
      <c r="BB221" s="1">
        <f t="shared" si="102"/>
        <v>0.96728898928452822</v>
      </c>
      <c r="BC221" s="17">
        <f t="shared" si="103"/>
        <v>1.0056490196907006</v>
      </c>
    </row>
    <row r="222" spans="1:55" x14ac:dyDescent="0.2">
      <c r="A222" s="9" t="s">
        <v>220</v>
      </c>
      <c r="B222" s="3">
        <v>296692.24337366997</v>
      </c>
      <c r="C222" s="3">
        <v>390962.20296025299</v>
      </c>
      <c r="D222" s="3">
        <v>534333.32419169799</v>
      </c>
      <c r="E222" s="3">
        <v>712173.69288896699</v>
      </c>
      <c r="F222" s="3">
        <v>894650.55179688602</v>
      </c>
      <c r="G222" s="3">
        <v>1090639.7457431699</v>
      </c>
      <c r="H222" s="3">
        <v>1279513.12650335</v>
      </c>
      <c r="I222" s="3">
        <v>1463778.2140224699</v>
      </c>
      <c r="J222" s="11">
        <v>1642278.7543063799</v>
      </c>
      <c r="K222" s="26">
        <f>0</f>
        <v>0</v>
      </c>
      <c r="L222" s="22">
        <f t="shared" si="113"/>
        <v>1.3177365155038934</v>
      </c>
      <c r="M222" s="22">
        <f t="shared" si="114"/>
        <v>1.8009682966963521</v>
      </c>
      <c r="N222" s="22">
        <f t="shared" si="115"/>
        <v>2.4003785363273473</v>
      </c>
      <c r="O222" s="22">
        <f t="shared" si="116"/>
        <v>3.0154160473623017</v>
      </c>
      <c r="P222" s="22">
        <f t="shared" si="117"/>
        <v>3.6759968287056304</v>
      </c>
      <c r="Q222" s="22">
        <f t="shared" si="118"/>
        <v>4.3125937906366607</v>
      </c>
      <c r="R222" s="22">
        <f t="shared" si="119"/>
        <v>4.9336585189350899</v>
      </c>
      <c r="S222" s="17">
        <f t="shared" si="120"/>
        <v>5.5352938642147338</v>
      </c>
      <c r="T222" s="15">
        <v>296692.24337366997</v>
      </c>
      <c r="U222" s="15">
        <v>432431.47486726951</v>
      </c>
      <c r="V222" s="15">
        <v>638869.60618629202</v>
      </c>
      <c r="W222" s="15">
        <v>894949.10323918797</v>
      </c>
      <c r="X222" s="15">
        <v>1157710.739289734</v>
      </c>
      <c r="Y222" s="15">
        <v>1439927.4084840571</v>
      </c>
      <c r="Z222" s="15">
        <v>1711897.6832828429</v>
      </c>
      <c r="AA222" s="15">
        <v>1977233.8046205901</v>
      </c>
      <c r="AB222" s="11">
        <v>2234269.683122403</v>
      </c>
      <c r="AC222" s="3">
        <v>0</v>
      </c>
      <c r="AD222" s="3">
        <v>41469.271907016497</v>
      </c>
      <c r="AE222" s="3">
        <v>104536.281994594</v>
      </c>
      <c r="AF222" s="3">
        <v>182775.41035022101</v>
      </c>
      <c r="AG222" s="3">
        <v>263060.18749284802</v>
      </c>
      <c r="AH222" s="3">
        <v>349287.66274088703</v>
      </c>
      <c r="AI222" s="3">
        <v>432384.556779493</v>
      </c>
      <c r="AJ222" s="3">
        <v>513455.59059812</v>
      </c>
      <c r="AK222" s="11">
        <v>591990.92881602305</v>
      </c>
      <c r="AL222" s="1">
        <f t="shared" si="104"/>
        <v>0</v>
      </c>
      <c r="AM222" s="1">
        <f t="shared" si="105"/>
        <v>0.10606977245632221</v>
      </c>
      <c r="AN222" s="1">
        <f t="shared" si="106"/>
        <v>0.19563870951288537</v>
      </c>
      <c r="AO222" s="1">
        <f t="shared" si="107"/>
        <v>0.25664442842417234</v>
      </c>
      <c r="AP222" s="1">
        <f t="shared" si="108"/>
        <v>0.29403680237439905</v>
      </c>
      <c r="AQ222" s="1">
        <f t="shared" si="109"/>
        <v>0.32025942948088681</v>
      </c>
      <c r="AR222" s="1">
        <f t="shared" si="110"/>
        <v>0.33792897300015384</v>
      </c>
      <c r="AS222" s="1">
        <f t="shared" si="111"/>
        <v>0.35077417171494951</v>
      </c>
      <c r="AT222" s="17">
        <f t="shared" si="112"/>
        <v>0.36046921222338513</v>
      </c>
      <c r="AU222" s="1">
        <f t="shared" si="95"/>
        <v>1</v>
      </c>
      <c r="AV222" s="1">
        <f t="shared" si="96"/>
        <v>1.1060697724563222</v>
      </c>
      <c r="AW222" s="1">
        <f t="shared" si="97"/>
        <v>1.1956387095128853</v>
      </c>
      <c r="AX222" s="1">
        <f t="shared" si="98"/>
        <v>1.2566444284241722</v>
      </c>
      <c r="AY222" s="1">
        <f t="shared" si="99"/>
        <v>1.2940368023743991</v>
      </c>
      <c r="AZ222" s="1">
        <f t="shared" si="100"/>
        <v>1.3202594294808869</v>
      </c>
      <c r="BA222" s="1">
        <f t="shared" si="101"/>
        <v>1.3379289730001538</v>
      </c>
      <c r="BB222" s="1">
        <f t="shared" si="102"/>
        <v>1.3507741717149495</v>
      </c>
      <c r="BC222" s="17">
        <f t="shared" si="103"/>
        <v>1.3604692122233852</v>
      </c>
    </row>
    <row r="223" spans="1:55" x14ac:dyDescent="0.2">
      <c r="A223" s="9" t="s">
        <v>221</v>
      </c>
      <c r="B223" s="3">
        <v>58783.639028589401</v>
      </c>
      <c r="C223" s="3">
        <v>58373.274575592397</v>
      </c>
      <c r="D223" s="3">
        <v>59764.153691181498</v>
      </c>
      <c r="E223" s="3">
        <v>60694.195057780496</v>
      </c>
      <c r="F223" s="3">
        <v>60900.301126985403</v>
      </c>
      <c r="G223" s="3">
        <v>60611.326062443302</v>
      </c>
      <c r="H223" s="3">
        <v>59881.7566298686</v>
      </c>
      <c r="I223" s="3">
        <v>58731.873397288902</v>
      </c>
      <c r="J223" s="11">
        <v>57615.597618256797</v>
      </c>
      <c r="K223" s="26">
        <f>0</f>
        <v>0</v>
      </c>
      <c r="L223" s="22">
        <f t="shared" si="113"/>
        <v>0.99301907027570335</v>
      </c>
      <c r="M223" s="22">
        <f t="shared" si="114"/>
        <v>1.016680060622229</v>
      </c>
      <c r="N223" s="22">
        <f t="shared" si="115"/>
        <v>1.0325014929453737</v>
      </c>
      <c r="O223" s="22">
        <f t="shared" si="116"/>
        <v>1.0360076737911132</v>
      </c>
      <c r="P223" s="22">
        <f t="shared" si="117"/>
        <v>1.0310917640359931</v>
      </c>
      <c r="Q223" s="22">
        <f t="shared" si="118"/>
        <v>1.0186806672643238</v>
      </c>
      <c r="R223" s="22">
        <f t="shared" si="119"/>
        <v>0.999119387092124</v>
      </c>
      <c r="S223" s="17">
        <f t="shared" si="120"/>
        <v>0.98012982133065074</v>
      </c>
      <c r="T223" s="15">
        <v>58783.639028589401</v>
      </c>
      <c r="U223" s="15">
        <v>58783.639028589445</v>
      </c>
      <c r="V223" s="15">
        <v>58785.305295786551</v>
      </c>
      <c r="W223" s="15">
        <v>58786.901607634718</v>
      </c>
      <c r="X223" s="15">
        <v>58791.026901796911</v>
      </c>
      <c r="Y223" s="15">
        <v>58791.351927245931</v>
      </c>
      <c r="Z223" s="15">
        <v>58791.78247256449</v>
      </c>
      <c r="AA223" s="15">
        <v>58792.428194687593</v>
      </c>
      <c r="AB223" s="11">
        <v>58793.065004844386</v>
      </c>
      <c r="AC223" s="3">
        <v>0</v>
      </c>
      <c r="AD223" s="3">
        <v>410.36445299704701</v>
      </c>
      <c r="AE223" s="3">
        <v>-978.84839539494703</v>
      </c>
      <c r="AF223" s="3">
        <v>-1907.2934501457801</v>
      </c>
      <c r="AG223" s="3">
        <v>-2109.2742251884902</v>
      </c>
      <c r="AH223" s="3">
        <v>-1819.9741351973701</v>
      </c>
      <c r="AI223" s="3">
        <v>-1089.9741573041099</v>
      </c>
      <c r="AJ223" s="3">
        <v>60.554797398690397</v>
      </c>
      <c r="AK223" s="11">
        <v>1177.46738658759</v>
      </c>
      <c r="AL223" s="1">
        <f t="shared" si="104"/>
        <v>0</v>
      </c>
      <c r="AM223" s="1">
        <f t="shared" si="105"/>
        <v>7.0300057000508348E-3</v>
      </c>
      <c r="AN223" s="1">
        <f t="shared" si="106"/>
        <v>-1.6378520148598391E-2</v>
      </c>
      <c r="AO223" s="1">
        <f t="shared" si="107"/>
        <v>-3.1424643630746707E-2</v>
      </c>
      <c r="AP223" s="1">
        <f t="shared" si="108"/>
        <v>-3.4634873492503208E-2</v>
      </c>
      <c r="AQ223" s="1">
        <f t="shared" si="109"/>
        <v>-3.0026964487171709E-2</v>
      </c>
      <c r="AR223" s="1">
        <f t="shared" si="110"/>
        <v>-1.8202107263507336E-2</v>
      </c>
      <c r="AS223" s="1">
        <f t="shared" si="111"/>
        <v>1.0310380700624074E-3</v>
      </c>
      <c r="AT223" s="17">
        <f t="shared" si="112"/>
        <v>2.0436608058622012E-2</v>
      </c>
      <c r="AU223" s="1">
        <f t="shared" si="95"/>
        <v>1</v>
      </c>
      <c r="AV223" s="1">
        <f t="shared" si="96"/>
        <v>1.0070300057000507</v>
      </c>
      <c r="AW223" s="1">
        <f t="shared" si="97"/>
        <v>0.98362147985140158</v>
      </c>
      <c r="AX223" s="1">
        <f t="shared" si="98"/>
        <v>0.96857535636925329</v>
      </c>
      <c r="AY223" s="1">
        <f t="shared" si="99"/>
        <v>0.96536512650749673</v>
      </c>
      <c r="AZ223" s="1">
        <f t="shared" si="100"/>
        <v>0.96997303551282832</v>
      </c>
      <c r="BA223" s="1">
        <f t="shared" si="101"/>
        <v>0.98179789273649265</v>
      </c>
      <c r="BB223" s="1">
        <f t="shared" si="102"/>
        <v>1.0010310380700624</v>
      </c>
      <c r="BC223" s="17">
        <f t="shared" si="103"/>
        <v>1.020436608058622</v>
      </c>
    </row>
    <row r="224" spans="1:55" x14ac:dyDescent="0.2">
      <c r="A224" s="9" t="s">
        <v>222</v>
      </c>
      <c r="B224" s="3">
        <v>1711628.0913862099</v>
      </c>
      <c r="C224" s="3">
        <v>1730479.4599236799</v>
      </c>
      <c r="D224" s="3">
        <v>1747351.21648744</v>
      </c>
      <c r="E224" s="3">
        <v>1762827.71089342</v>
      </c>
      <c r="F224" s="3">
        <v>1776256.65909973</v>
      </c>
      <c r="G224" s="3">
        <v>1787474.3680739</v>
      </c>
      <c r="H224" s="3">
        <v>1797247.6900535999</v>
      </c>
      <c r="I224" s="3">
        <v>1804479.2731864899</v>
      </c>
      <c r="J224" s="11">
        <v>1809173.4681843701</v>
      </c>
      <c r="K224" s="26">
        <f>0</f>
        <v>0</v>
      </c>
      <c r="L224" s="22">
        <f t="shared" si="113"/>
        <v>1.0110137059752289</v>
      </c>
      <c r="M224" s="22">
        <f t="shared" si="114"/>
        <v>1.0208708452969468</v>
      </c>
      <c r="N224" s="22">
        <f t="shared" si="115"/>
        <v>1.0299128179567003</v>
      </c>
      <c r="O224" s="22">
        <f t="shared" si="116"/>
        <v>1.0377585341341171</v>
      </c>
      <c r="P224" s="22">
        <f t="shared" si="117"/>
        <v>1.0443123579645528</v>
      </c>
      <c r="Q224" s="22">
        <f t="shared" si="118"/>
        <v>1.0500223144842455</v>
      </c>
      <c r="R224" s="22">
        <f t="shared" si="119"/>
        <v>1.0542472878702767</v>
      </c>
      <c r="S224" s="17">
        <f t="shared" si="120"/>
        <v>1.0569898199784513</v>
      </c>
      <c r="T224" s="15">
        <v>1711628.0913862099</v>
      </c>
      <c r="U224" s="15">
        <v>1717321.4446516281</v>
      </c>
      <c r="V224" s="15">
        <v>1722418.9068654911</v>
      </c>
      <c r="W224" s="15">
        <v>1727093.5095536797</v>
      </c>
      <c r="X224" s="15">
        <v>1731151.9315862134</v>
      </c>
      <c r="Y224" s="15">
        <v>1734539.9486054336</v>
      </c>
      <c r="Z224" s="15">
        <v>1737491.7572778554</v>
      </c>
      <c r="AA224" s="15">
        <v>1739676.1869149855</v>
      </c>
      <c r="AB224" s="11">
        <v>1741094.2970644475</v>
      </c>
      <c r="AC224" s="3">
        <v>0</v>
      </c>
      <c r="AD224" s="3">
        <v>-13158.0152720517</v>
      </c>
      <c r="AE224" s="3">
        <v>-24932.309621948902</v>
      </c>
      <c r="AF224" s="3">
        <v>-35734.201339740299</v>
      </c>
      <c r="AG224" s="3">
        <v>-45104.727513516496</v>
      </c>
      <c r="AH224" s="3">
        <v>-52934.419468466403</v>
      </c>
      <c r="AI224" s="3">
        <v>-59755.932775744397</v>
      </c>
      <c r="AJ224" s="3">
        <v>-64803.086271504399</v>
      </c>
      <c r="AK224" s="11">
        <v>-68079.171119922496</v>
      </c>
      <c r="AL224" s="1">
        <f t="shared" si="104"/>
        <v>0</v>
      </c>
      <c r="AM224" s="1">
        <f t="shared" si="105"/>
        <v>-7.6036818562596597E-3</v>
      </c>
      <c r="AN224" s="1">
        <f t="shared" si="106"/>
        <v>-1.4268630935037961E-2</v>
      </c>
      <c r="AO224" s="1">
        <f t="shared" si="107"/>
        <v>-2.0270955079115374E-2</v>
      </c>
      <c r="AP224" s="1">
        <f t="shared" si="108"/>
        <v>-2.5393136336714524E-2</v>
      </c>
      <c r="AQ224" s="1">
        <f t="shared" si="109"/>
        <v>-2.9614085893441982E-2</v>
      </c>
      <c r="AR224" s="1">
        <f t="shared" si="110"/>
        <v>-3.324857953995327E-2</v>
      </c>
      <c r="AS224" s="1">
        <f t="shared" si="111"/>
        <v>-3.5912347254102875E-2</v>
      </c>
      <c r="AT224" s="17">
        <f t="shared" si="112"/>
        <v>-3.7629985359140063E-2</v>
      </c>
      <c r="AU224" s="1">
        <f t="shared" si="95"/>
        <v>1</v>
      </c>
      <c r="AV224" s="1">
        <f t="shared" si="96"/>
        <v>0.9923963181437403</v>
      </c>
      <c r="AW224" s="1">
        <f t="shared" si="97"/>
        <v>0.98573136906496195</v>
      </c>
      <c r="AX224" s="1">
        <f t="shared" si="98"/>
        <v>0.97972904492088464</v>
      </c>
      <c r="AY224" s="1">
        <f t="shared" si="99"/>
        <v>0.97460686366328542</v>
      </c>
      <c r="AZ224" s="1">
        <f t="shared" si="100"/>
        <v>0.97038591410655806</v>
      </c>
      <c r="BA224" s="1">
        <f t="shared" si="101"/>
        <v>0.9667514204600467</v>
      </c>
      <c r="BB224" s="1">
        <f t="shared" si="102"/>
        <v>0.96408765274589714</v>
      </c>
      <c r="BC224" s="17">
        <f t="shared" si="103"/>
        <v>0.96237001464085992</v>
      </c>
    </row>
    <row r="225" spans="1:55" x14ac:dyDescent="0.2">
      <c r="A225" s="9" t="s">
        <v>223</v>
      </c>
      <c r="B225" s="3">
        <v>554069.61305535899</v>
      </c>
      <c r="C225" s="3">
        <v>584199.99091714399</v>
      </c>
      <c r="D225" s="3">
        <v>611162.752588726</v>
      </c>
      <c r="E225" s="3">
        <v>635898.12135155697</v>
      </c>
      <c r="F225" s="3">
        <v>657356.89584218198</v>
      </c>
      <c r="G225" s="3">
        <v>675286.08370955905</v>
      </c>
      <c r="H225" s="3">
        <v>690906.66199761606</v>
      </c>
      <c r="I225" s="3">
        <v>702464.28022188297</v>
      </c>
      <c r="J225" s="11">
        <v>709966.35018035502</v>
      </c>
      <c r="K225" s="26">
        <f>0</f>
        <v>0</v>
      </c>
      <c r="L225" s="22">
        <f t="shared" si="113"/>
        <v>1.0543801304959393</v>
      </c>
      <c r="M225" s="22">
        <f t="shared" si="114"/>
        <v>1.1030432606085954</v>
      </c>
      <c r="N225" s="22">
        <f t="shared" si="115"/>
        <v>1.1476863310459551</v>
      </c>
      <c r="O225" s="22">
        <f t="shared" si="116"/>
        <v>1.1864157144753997</v>
      </c>
      <c r="P225" s="22">
        <f t="shared" si="117"/>
        <v>1.2187748033785222</v>
      </c>
      <c r="Q225" s="22">
        <f t="shared" si="118"/>
        <v>1.2469672505367755</v>
      </c>
      <c r="R225" s="22">
        <f t="shared" si="119"/>
        <v>1.2678267561872183</v>
      </c>
      <c r="S225" s="17">
        <f t="shared" si="120"/>
        <v>1.2813666973456994</v>
      </c>
      <c r="T225" s="15">
        <v>554069.61305535899</v>
      </c>
      <c r="U225" s="15">
        <v>558013.87128362805</v>
      </c>
      <c r="V225" s="15">
        <v>561544.2877460107</v>
      </c>
      <c r="W225" s="15">
        <v>564782.51707264187</v>
      </c>
      <c r="X225" s="15">
        <v>567592.73882394994</v>
      </c>
      <c r="Y225" s="15">
        <v>569939.84095620899</v>
      </c>
      <c r="Z225" s="15">
        <v>571984.73722856701</v>
      </c>
      <c r="AA225" s="15">
        <v>573497.87354549894</v>
      </c>
      <c r="AB225" s="11">
        <v>574480.11366523406</v>
      </c>
      <c r="AC225" s="3">
        <v>0</v>
      </c>
      <c r="AD225" s="3">
        <v>-26186.119633515998</v>
      </c>
      <c r="AE225" s="3">
        <v>-49618.464842715301</v>
      </c>
      <c r="AF225" s="3">
        <v>-71115.604278915096</v>
      </c>
      <c r="AG225" s="3">
        <v>-89764.157018231999</v>
      </c>
      <c r="AH225" s="3">
        <v>-105346.24275335</v>
      </c>
      <c r="AI225" s="3">
        <v>-118921.924769049</v>
      </c>
      <c r="AJ225" s="3">
        <v>-128966.40667638399</v>
      </c>
      <c r="AK225" s="11">
        <v>-135486.23651512101</v>
      </c>
      <c r="AL225" s="1">
        <f t="shared" si="104"/>
        <v>0</v>
      </c>
      <c r="AM225" s="1">
        <f t="shared" si="105"/>
        <v>-4.482389599562648E-2</v>
      </c>
      <c r="AN225" s="1">
        <f t="shared" si="106"/>
        <v>-8.1186990916158469E-2</v>
      </c>
      <c r="AO225" s="1">
        <f t="shared" si="107"/>
        <v>-0.11183490230756439</v>
      </c>
      <c r="AP225" s="1">
        <f t="shared" si="108"/>
        <v>-0.13655315337223228</v>
      </c>
      <c r="AQ225" s="1">
        <f t="shared" si="109"/>
        <v>-0.15600238964595556</v>
      </c>
      <c r="AR225" s="1">
        <f t="shared" si="110"/>
        <v>-0.17212444359012322</v>
      </c>
      <c r="AS225" s="1">
        <f t="shared" si="111"/>
        <v>-0.18359140857048017</v>
      </c>
      <c r="AT225" s="17">
        <f t="shared" si="112"/>
        <v>-0.19083472967515011</v>
      </c>
      <c r="AU225" s="1">
        <f t="shared" si="95"/>
        <v>1</v>
      </c>
      <c r="AV225" s="1">
        <f t="shared" si="96"/>
        <v>0.95517610400437358</v>
      </c>
      <c r="AW225" s="1">
        <f t="shared" si="97"/>
        <v>0.91881300908384156</v>
      </c>
      <c r="AX225" s="1">
        <f t="shared" si="98"/>
        <v>0.88816509769243557</v>
      </c>
      <c r="AY225" s="1">
        <f t="shared" si="99"/>
        <v>0.86344684662776761</v>
      </c>
      <c r="AZ225" s="1">
        <f t="shared" si="100"/>
        <v>0.8439976103540443</v>
      </c>
      <c r="BA225" s="1">
        <f t="shared" si="101"/>
        <v>0.82787555640987676</v>
      </c>
      <c r="BB225" s="1">
        <f t="shared" si="102"/>
        <v>0.81640859142951971</v>
      </c>
      <c r="BC225" s="17">
        <f t="shared" si="103"/>
        <v>0.80916527032484997</v>
      </c>
    </row>
    <row r="226" spans="1:55" x14ac:dyDescent="0.2">
      <c r="A226" s="9" t="s">
        <v>224</v>
      </c>
      <c r="B226" s="3">
        <v>733843.84728878504</v>
      </c>
      <c r="C226" s="3">
        <v>767921.48380194302</v>
      </c>
      <c r="D226" s="3">
        <v>800276.81108615699</v>
      </c>
      <c r="E226" s="3">
        <v>831935.03934046405</v>
      </c>
      <c r="F226" s="3">
        <v>860340.43371039303</v>
      </c>
      <c r="G226" s="3">
        <v>887858.91573392495</v>
      </c>
      <c r="H226" s="3">
        <v>916566.65883814101</v>
      </c>
      <c r="I226" s="3">
        <v>945453.00894470001</v>
      </c>
      <c r="J226" s="11">
        <v>970381.72964061797</v>
      </c>
      <c r="K226" s="26">
        <f>0</f>
        <v>0</v>
      </c>
      <c r="L226" s="22">
        <f t="shared" si="113"/>
        <v>1.0464371768449912</v>
      </c>
      <c r="M226" s="22">
        <f t="shared" si="114"/>
        <v>1.0905273840515406</v>
      </c>
      <c r="N226" s="22">
        <f t="shared" si="115"/>
        <v>1.1336676629695552</v>
      </c>
      <c r="O226" s="22">
        <f t="shared" si="116"/>
        <v>1.1723753450941294</v>
      </c>
      <c r="P226" s="22">
        <f t="shared" si="117"/>
        <v>1.2098744426544621</v>
      </c>
      <c r="Q226" s="22">
        <f t="shared" si="118"/>
        <v>1.2489941316867785</v>
      </c>
      <c r="R226" s="22">
        <f t="shared" si="119"/>
        <v>1.2883572062881135</v>
      </c>
      <c r="S226" s="17">
        <f t="shared" si="120"/>
        <v>1.3223272678863922</v>
      </c>
      <c r="T226" s="15">
        <v>733843.84728878504</v>
      </c>
      <c r="U226" s="15">
        <v>768241.37927923771</v>
      </c>
      <c r="V226" s="15">
        <v>800900.66216564411</v>
      </c>
      <c r="W226" s="15">
        <v>832856.62842061976</v>
      </c>
      <c r="X226" s="15">
        <v>861530.6398183892</v>
      </c>
      <c r="Y226" s="15">
        <v>889308.41564630193</v>
      </c>
      <c r="Z226" s="15">
        <v>918286.7359772881</v>
      </c>
      <c r="AA226" s="15">
        <v>947445.43702878512</v>
      </c>
      <c r="AB226" s="11">
        <v>972609.32494167273</v>
      </c>
      <c r="AC226" s="3">
        <v>0</v>
      </c>
      <c r="AD226" s="3">
        <v>319.89547729468899</v>
      </c>
      <c r="AE226" s="3">
        <v>623.85107948712505</v>
      </c>
      <c r="AF226" s="3">
        <v>921.58908015571001</v>
      </c>
      <c r="AG226" s="3">
        <v>1190.20610799617</v>
      </c>
      <c r="AH226" s="3">
        <v>1449.4999123769801</v>
      </c>
      <c r="AI226" s="3">
        <v>1720.0771391470901</v>
      </c>
      <c r="AJ226" s="3">
        <v>1992.42808408511</v>
      </c>
      <c r="AK226" s="11">
        <v>2227.5953010547601</v>
      </c>
      <c r="AL226" s="1">
        <f t="shared" si="104"/>
        <v>0</v>
      </c>
      <c r="AM226" s="1">
        <f t="shared" si="105"/>
        <v>4.1657315759796376E-4</v>
      </c>
      <c r="AN226" s="1">
        <f t="shared" si="106"/>
        <v>7.7954411629198371E-4</v>
      </c>
      <c r="AO226" s="1">
        <f t="shared" si="107"/>
        <v>1.1077656746929679E-3</v>
      </c>
      <c r="AP226" s="1">
        <f t="shared" si="108"/>
        <v>1.3834129623120979E-3</v>
      </c>
      <c r="AQ226" s="1">
        <f t="shared" si="109"/>
        <v>1.6325791031549079E-3</v>
      </c>
      <c r="AR226" s="1">
        <f t="shared" si="110"/>
        <v>1.8766525299180048E-3</v>
      </c>
      <c r="AS226" s="1">
        <f t="shared" si="111"/>
        <v>2.1073792829841721E-3</v>
      </c>
      <c r="AT226" s="17">
        <f t="shared" si="112"/>
        <v>2.295586605778071E-3</v>
      </c>
      <c r="AU226" s="1">
        <f t="shared" si="95"/>
        <v>1</v>
      </c>
      <c r="AV226" s="1">
        <f t="shared" si="96"/>
        <v>1.000416573157598</v>
      </c>
      <c r="AW226" s="1">
        <f t="shared" si="97"/>
        <v>1.0007795441162919</v>
      </c>
      <c r="AX226" s="1">
        <f t="shared" si="98"/>
        <v>1.001107765674693</v>
      </c>
      <c r="AY226" s="1">
        <f t="shared" si="99"/>
        <v>1.001383412962312</v>
      </c>
      <c r="AZ226" s="1">
        <f t="shared" si="100"/>
        <v>1.0016325791031548</v>
      </c>
      <c r="BA226" s="1">
        <f t="shared" si="101"/>
        <v>1.0018766525299181</v>
      </c>
      <c r="BB226" s="1">
        <f t="shared" si="102"/>
        <v>1.0021073792829842</v>
      </c>
      <c r="BC226" s="17">
        <f t="shared" si="103"/>
        <v>1.0022955866057781</v>
      </c>
    </row>
    <row r="227" spans="1:55" x14ac:dyDescent="0.2">
      <c r="A227" s="9" t="s">
        <v>225</v>
      </c>
      <c r="B227" s="3">
        <v>84777.028758012399</v>
      </c>
      <c r="C227" s="3">
        <v>95066.529543594894</v>
      </c>
      <c r="D227" s="3">
        <v>108711.765045928</v>
      </c>
      <c r="E227" s="3">
        <v>125422.906926891</v>
      </c>
      <c r="F227" s="3">
        <v>143608.89280402099</v>
      </c>
      <c r="G227" s="3">
        <v>159985.47309710999</v>
      </c>
      <c r="H227" s="3">
        <v>174877.345041878</v>
      </c>
      <c r="I227" s="3">
        <v>189092.90481304401</v>
      </c>
      <c r="J227" s="11">
        <v>203080.36591262699</v>
      </c>
      <c r="K227" s="26">
        <f>0</f>
        <v>0</v>
      </c>
      <c r="L227" s="22">
        <f t="shared" si="113"/>
        <v>1.1213713306107111</v>
      </c>
      <c r="M227" s="22">
        <f t="shared" si="114"/>
        <v>1.2823257271286888</v>
      </c>
      <c r="N227" s="22">
        <f t="shared" si="115"/>
        <v>1.4794444764618753</v>
      </c>
      <c r="O227" s="22">
        <f t="shared" si="116"/>
        <v>1.6939599666076797</v>
      </c>
      <c r="P227" s="22">
        <f t="shared" si="117"/>
        <v>1.8871323451753967</v>
      </c>
      <c r="Q227" s="22">
        <f t="shared" si="118"/>
        <v>2.0627916265035426</v>
      </c>
      <c r="R227" s="22">
        <f t="shared" si="119"/>
        <v>2.2304733674117183</v>
      </c>
      <c r="S227" s="17">
        <f t="shared" si="120"/>
        <v>2.3954645366529617</v>
      </c>
      <c r="T227" s="15">
        <v>84777.028758012399</v>
      </c>
      <c r="U227" s="15">
        <v>84777.028758012486</v>
      </c>
      <c r="V227" s="15">
        <v>84783.151795818703</v>
      </c>
      <c r="W227" s="15">
        <v>84784.625672212394</v>
      </c>
      <c r="X227" s="15">
        <v>84787.69174581219</v>
      </c>
      <c r="Y227" s="15">
        <v>84787.699058205399</v>
      </c>
      <c r="Z227" s="15">
        <v>84787.725969027102</v>
      </c>
      <c r="AA227" s="15">
        <v>84788.060819344013</v>
      </c>
      <c r="AB227" s="11">
        <v>84788.361296966992</v>
      </c>
      <c r="AC227" s="3">
        <v>0</v>
      </c>
      <c r="AD227" s="3">
        <v>-10289.500785582401</v>
      </c>
      <c r="AE227" s="3">
        <v>-23928.613250109302</v>
      </c>
      <c r="AF227" s="3">
        <v>-40638.281254678601</v>
      </c>
      <c r="AG227" s="3">
        <v>-58821.201058208797</v>
      </c>
      <c r="AH227" s="3">
        <v>-75197.774038904594</v>
      </c>
      <c r="AI227" s="3">
        <v>-90089.619072850895</v>
      </c>
      <c r="AJ227" s="3">
        <v>-104304.84399369999</v>
      </c>
      <c r="AK227" s="11">
        <v>-118292.00461566</v>
      </c>
      <c r="AL227" s="1">
        <f t="shared" si="104"/>
        <v>0</v>
      </c>
      <c r="AM227" s="1">
        <f t="shared" si="105"/>
        <v>-0.10823473661004863</v>
      </c>
      <c r="AN227" s="1">
        <f t="shared" si="106"/>
        <v>-0.22011061305094312</v>
      </c>
      <c r="AO227" s="1">
        <f t="shared" si="107"/>
        <v>-0.32401004131060884</v>
      </c>
      <c r="AP227" s="1">
        <f t="shared" si="108"/>
        <v>-0.40959302665525338</v>
      </c>
      <c r="AQ227" s="1">
        <f t="shared" si="109"/>
        <v>-0.47002876313188824</v>
      </c>
      <c r="AR227" s="1">
        <f t="shared" si="110"/>
        <v>-0.51515889065720366</v>
      </c>
      <c r="AS227" s="1">
        <f t="shared" si="111"/>
        <v>-0.55160633391732017</v>
      </c>
      <c r="AT227" s="17">
        <f t="shared" si="112"/>
        <v>-0.58248863243901083</v>
      </c>
      <c r="AU227" s="1">
        <f t="shared" si="95"/>
        <v>1</v>
      </c>
      <c r="AV227" s="1">
        <f t="shared" si="96"/>
        <v>0.89176526338995132</v>
      </c>
      <c r="AW227" s="1">
        <f t="shared" si="97"/>
        <v>0.77988938694905696</v>
      </c>
      <c r="AX227" s="1">
        <f t="shared" si="98"/>
        <v>0.67598995868939116</v>
      </c>
      <c r="AY227" s="1">
        <f t="shared" si="99"/>
        <v>0.59040697334474657</v>
      </c>
      <c r="AZ227" s="1">
        <f t="shared" si="100"/>
        <v>0.52997123686811176</v>
      </c>
      <c r="BA227" s="1">
        <f t="shared" si="101"/>
        <v>0.48484110934279639</v>
      </c>
      <c r="BB227" s="1">
        <f t="shared" si="102"/>
        <v>0.44839366608267983</v>
      </c>
      <c r="BC227" s="17">
        <f t="shared" si="103"/>
        <v>0.41751136756098922</v>
      </c>
    </row>
    <row r="228" spans="1:55" x14ac:dyDescent="0.2">
      <c r="A228" s="9" t="s">
        <v>226</v>
      </c>
      <c r="B228" s="3">
        <v>118755.295421139</v>
      </c>
      <c r="C228" s="3">
        <v>570321.26922679599</v>
      </c>
      <c r="D228" s="3">
        <v>1251074.1203860701</v>
      </c>
      <c r="E228" s="3">
        <v>1949203.2084240699</v>
      </c>
      <c r="F228" s="3">
        <v>2600682.8873881199</v>
      </c>
      <c r="G228" s="3">
        <v>3240851.8433420099</v>
      </c>
      <c r="H228" s="3">
        <v>3826793.6745549901</v>
      </c>
      <c r="I228" s="3">
        <v>4419474.6214935901</v>
      </c>
      <c r="J228" s="11">
        <v>5046017.6733475104</v>
      </c>
      <c r="K228" s="26">
        <f>0</f>
        <v>0</v>
      </c>
      <c r="L228" s="22">
        <f t="shared" si="113"/>
        <v>4.8024912674780493</v>
      </c>
      <c r="M228" s="22">
        <f t="shared" si="114"/>
        <v>10.534891231160822</v>
      </c>
      <c r="N228" s="22">
        <f t="shared" si="115"/>
        <v>16.413610875301671</v>
      </c>
      <c r="O228" s="22">
        <f t="shared" si="116"/>
        <v>21.899510907411596</v>
      </c>
      <c r="P228" s="22">
        <f t="shared" si="117"/>
        <v>27.290166992966977</v>
      </c>
      <c r="Q228" s="22">
        <f t="shared" si="118"/>
        <v>32.224193969491004</v>
      </c>
      <c r="R228" s="22">
        <f t="shared" si="119"/>
        <v>37.214968863669746</v>
      </c>
      <c r="S228" s="17">
        <f t="shared" si="120"/>
        <v>42.490885610220083</v>
      </c>
      <c r="T228" s="15">
        <v>118755.295421139</v>
      </c>
      <c r="U228" s="15">
        <v>754023.58235070901</v>
      </c>
      <c r="V228" s="15">
        <v>1711712.304507415</v>
      </c>
      <c r="W228" s="15">
        <v>2693848.452155855</v>
      </c>
      <c r="X228" s="15">
        <v>3610357.4532042202</v>
      </c>
      <c r="Y228" s="15">
        <v>4510955.3315130696</v>
      </c>
      <c r="Z228" s="15">
        <v>5335265.7954665907</v>
      </c>
      <c r="AA228" s="15">
        <v>6169056.9213290196</v>
      </c>
      <c r="AB228" s="11">
        <v>7050485.7332372507</v>
      </c>
      <c r="AC228" s="3">
        <v>0</v>
      </c>
      <c r="AD228" s="3">
        <v>183702.31312391299</v>
      </c>
      <c r="AE228" s="3">
        <v>460638.184121345</v>
      </c>
      <c r="AF228" s="3">
        <v>744645.24373178498</v>
      </c>
      <c r="AG228" s="3">
        <v>1009674.5658161</v>
      </c>
      <c r="AH228" s="3">
        <v>1270103.4881710601</v>
      </c>
      <c r="AI228" s="3">
        <v>1508472.1209116001</v>
      </c>
      <c r="AJ228" s="3">
        <v>1749582.29983543</v>
      </c>
      <c r="AK228" s="11">
        <v>2004468.0598897401</v>
      </c>
      <c r="AL228" s="1">
        <f t="shared" si="104"/>
        <v>0</v>
      </c>
      <c r="AM228" s="1">
        <f t="shared" si="105"/>
        <v>0.32210321276105391</v>
      </c>
      <c r="AN228" s="1">
        <f t="shared" si="106"/>
        <v>0.36819415941494837</v>
      </c>
      <c r="AO228" s="1">
        <f t="shared" si="107"/>
        <v>0.382025455587994</v>
      </c>
      <c r="AP228" s="1">
        <f t="shared" si="108"/>
        <v>0.38823440209202964</v>
      </c>
      <c r="AQ228" s="1">
        <f t="shared" si="109"/>
        <v>0.39190421209175436</v>
      </c>
      <c r="AR228" s="1">
        <f t="shared" si="110"/>
        <v>0.39418694844764973</v>
      </c>
      <c r="AS228" s="1">
        <f t="shared" si="111"/>
        <v>0.395880155375606</v>
      </c>
      <c r="AT228" s="17">
        <f t="shared" si="112"/>
        <v>0.39723762175410354</v>
      </c>
      <c r="AU228" s="1">
        <f t="shared" si="95"/>
        <v>1</v>
      </c>
      <c r="AV228" s="1">
        <f t="shared" si="96"/>
        <v>1.3221032127610539</v>
      </c>
      <c r="AW228" s="1">
        <f t="shared" si="97"/>
        <v>1.3681941594149483</v>
      </c>
      <c r="AX228" s="1">
        <f t="shared" si="98"/>
        <v>1.3820254555879941</v>
      </c>
      <c r="AY228" s="1">
        <f t="shared" si="99"/>
        <v>1.3882344020920296</v>
      </c>
      <c r="AZ228" s="1">
        <f t="shared" si="100"/>
        <v>1.3919042120917542</v>
      </c>
      <c r="BA228" s="1">
        <f t="shared" si="101"/>
        <v>1.3941869484476499</v>
      </c>
      <c r="BB228" s="1">
        <f t="shared" si="102"/>
        <v>1.3958801553756059</v>
      </c>
      <c r="BC228" s="17">
        <f t="shared" si="103"/>
        <v>1.3972376217541036</v>
      </c>
    </row>
    <row r="229" spans="1:55" x14ac:dyDescent="0.2">
      <c r="A229" s="9" t="s">
        <v>227</v>
      </c>
      <c r="B229" s="3">
        <v>38583.649120865797</v>
      </c>
      <c r="C229" s="3">
        <v>38687.293307934902</v>
      </c>
      <c r="D229" s="3">
        <v>38910.885569880702</v>
      </c>
      <c r="E229" s="3">
        <v>39066.4234007903</v>
      </c>
      <c r="F229" s="3">
        <v>39132.063126773399</v>
      </c>
      <c r="G229" s="3">
        <v>39122.259598712699</v>
      </c>
      <c r="H229" s="3">
        <v>38978.135984834</v>
      </c>
      <c r="I229" s="3">
        <v>38752.831243775101</v>
      </c>
      <c r="J229" s="11">
        <v>38564.244785998497</v>
      </c>
      <c r="K229" s="26">
        <f>0</f>
        <v>0</v>
      </c>
      <c r="L229" s="22">
        <f t="shared" si="113"/>
        <v>1.0026862204439095</v>
      </c>
      <c r="M229" s="22">
        <f t="shared" si="114"/>
        <v>1.0084812208402014</v>
      </c>
      <c r="N229" s="22">
        <f t="shared" si="115"/>
        <v>1.0125124059264634</v>
      </c>
      <c r="O229" s="22">
        <f t="shared" si="116"/>
        <v>1.014213637600468</v>
      </c>
      <c r="P229" s="22">
        <f t="shared" si="117"/>
        <v>1.0139595525596781</v>
      </c>
      <c r="Q229" s="22">
        <f t="shared" si="118"/>
        <v>1.0102241978909887</v>
      </c>
      <c r="R229" s="22">
        <f t="shared" si="119"/>
        <v>1.0043848139500577</v>
      </c>
      <c r="S229" s="17">
        <f t="shared" si="120"/>
        <v>0.99949708398999493</v>
      </c>
      <c r="T229" s="15">
        <v>38583.649120865797</v>
      </c>
      <c r="U229" s="15">
        <v>38608.542647093796</v>
      </c>
      <c r="V229" s="15">
        <v>38663.257455224266</v>
      </c>
      <c r="W229" s="15">
        <v>38701.584481521961</v>
      </c>
      <c r="X229" s="15">
        <v>38719.855503120714</v>
      </c>
      <c r="Y229" s="15">
        <v>38717.698236722441</v>
      </c>
      <c r="Z229" s="15">
        <v>38683.343305633221</v>
      </c>
      <c r="AA229" s="15">
        <v>38629.620433133212</v>
      </c>
      <c r="AB229" s="11">
        <v>38584.711261593198</v>
      </c>
      <c r="AC229" s="3">
        <v>0</v>
      </c>
      <c r="AD229" s="3">
        <v>-78.750660841105798</v>
      </c>
      <c r="AE229" s="3">
        <v>-247.628114656436</v>
      </c>
      <c r="AF229" s="3">
        <v>-364.83891926833797</v>
      </c>
      <c r="AG229" s="3">
        <v>-412.20762365268399</v>
      </c>
      <c r="AH229" s="3">
        <v>-404.56136199025701</v>
      </c>
      <c r="AI229" s="3">
        <v>-294.79267920077803</v>
      </c>
      <c r="AJ229" s="3">
        <v>-123.210810641889</v>
      </c>
      <c r="AK229" s="11">
        <v>20.4664755947014</v>
      </c>
      <c r="AL229" s="1">
        <f t="shared" si="104"/>
        <v>0</v>
      </c>
      <c r="AM229" s="1">
        <f t="shared" si="105"/>
        <v>-2.0355691522351543E-3</v>
      </c>
      <c r="AN229" s="1">
        <f t="shared" si="106"/>
        <v>-6.3639804396565733E-3</v>
      </c>
      <c r="AO229" s="1">
        <f t="shared" si="107"/>
        <v>-9.3389383390791135E-3</v>
      </c>
      <c r="AP229" s="1">
        <f t="shared" si="108"/>
        <v>-1.0533756482945555E-2</v>
      </c>
      <c r="AQ229" s="1">
        <f t="shared" si="109"/>
        <v>-1.0340950807544075E-2</v>
      </c>
      <c r="AR229" s="1">
        <f t="shared" si="110"/>
        <v>-7.5630265981800381E-3</v>
      </c>
      <c r="AS229" s="1">
        <f t="shared" si="111"/>
        <v>-3.1794015220934458E-3</v>
      </c>
      <c r="AT229" s="17">
        <f t="shared" si="112"/>
        <v>5.3071117321950396E-4</v>
      </c>
      <c r="AU229" s="1">
        <f t="shared" si="95"/>
        <v>1</v>
      </c>
      <c r="AV229" s="1">
        <f t="shared" si="96"/>
        <v>0.99796443084776487</v>
      </c>
      <c r="AW229" s="1">
        <f t="shared" si="97"/>
        <v>0.99363601956034342</v>
      </c>
      <c r="AX229" s="1">
        <f t="shared" si="98"/>
        <v>0.99066106166092083</v>
      </c>
      <c r="AY229" s="1">
        <f t="shared" si="99"/>
        <v>0.98946624351705448</v>
      </c>
      <c r="AZ229" s="1">
        <f t="shared" si="100"/>
        <v>0.98965904919245595</v>
      </c>
      <c r="BA229" s="1">
        <f t="shared" si="101"/>
        <v>0.99243697340181991</v>
      </c>
      <c r="BB229" s="1">
        <f t="shared" si="102"/>
        <v>0.99682059847790661</v>
      </c>
      <c r="BC229" s="17">
        <f t="shared" si="103"/>
        <v>1.0005307111732196</v>
      </c>
    </row>
    <row r="230" spans="1:55" x14ac:dyDescent="0.2">
      <c r="A230" s="9" t="s">
        <v>228</v>
      </c>
      <c r="B230" s="3">
        <v>75443.682114014606</v>
      </c>
      <c r="C230" s="3">
        <v>75717.3335629457</v>
      </c>
      <c r="D230" s="3">
        <v>76085.964231901205</v>
      </c>
      <c r="E230" s="3">
        <v>76531.785721413005</v>
      </c>
      <c r="F230" s="3">
        <v>77018.326555203996</v>
      </c>
      <c r="G230" s="3">
        <v>77453.879197427304</v>
      </c>
      <c r="H230" s="3">
        <v>77849.963468932998</v>
      </c>
      <c r="I230" s="3">
        <v>78228.350136687703</v>
      </c>
      <c r="J230" s="11">
        <v>78600.638441447503</v>
      </c>
      <c r="K230" s="26">
        <f>0</f>
        <v>0</v>
      </c>
      <c r="L230" s="22">
        <f t="shared" si="113"/>
        <v>1.0036272281689211</v>
      </c>
      <c r="M230" s="22">
        <f t="shared" si="114"/>
        <v>1.0085133983375301</v>
      </c>
      <c r="N230" s="22">
        <f t="shared" si="115"/>
        <v>1.0144227266870935</v>
      </c>
      <c r="O230" s="22">
        <f t="shared" si="116"/>
        <v>1.020871786703222</v>
      </c>
      <c r="P230" s="22">
        <f t="shared" si="117"/>
        <v>1.026645002299527</v>
      </c>
      <c r="Q230" s="22">
        <f t="shared" si="118"/>
        <v>1.03189506778423</v>
      </c>
      <c r="R230" s="22">
        <f t="shared" si="119"/>
        <v>1.0369105529402018</v>
      </c>
      <c r="S230" s="17">
        <f t="shared" si="120"/>
        <v>1.0418452047801954</v>
      </c>
      <c r="T230" s="15">
        <v>75443.682114014606</v>
      </c>
      <c r="U230" s="15">
        <v>75443.682114014548</v>
      </c>
      <c r="V230" s="15">
        <v>75449.571691107441</v>
      </c>
      <c r="W230" s="15">
        <v>75450.98937117435</v>
      </c>
      <c r="X230" s="15">
        <v>75453.938540754534</v>
      </c>
      <c r="Y230" s="15">
        <v>75453.945574339261</v>
      </c>
      <c r="Z230" s="15">
        <v>75453.971459098393</v>
      </c>
      <c r="AA230" s="15">
        <v>75454.29354215847</v>
      </c>
      <c r="AB230" s="11">
        <v>75454.582563094897</v>
      </c>
      <c r="AC230" s="3">
        <v>0</v>
      </c>
      <c r="AD230" s="3">
        <v>-273.651448931152</v>
      </c>
      <c r="AE230" s="3">
        <v>-636.39254079376406</v>
      </c>
      <c r="AF230" s="3">
        <v>-1080.7963502386499</v>
      </c>
      <c r="AG230" s="3">
        <v>-1564.3880144494599</v>
      </c>
      <c r="AH230" s="3">
        <v>-1999.9336230880399</v>
      </c>
      <c r="AI230" s="3">
        <v>-2395.9920098346101</v>
      </c>
      <c r="AJ230" s="3">
        <v>-2774.0565945292301</v>
      </c>
      <c r="AK230" s="11">
        <v>-3146.0558783525998</v>
      </c>
      <c r="AL230" s="1">
        <f t="shared" si="104"/>
        <v>0</v>
      </c>
      <c r="AM230" s="1">
        <f t="shared" si="105"/>
        <v>-3.614118934915461E-3</v>
      </c>
      <c r="AN230" s="1">
        <f t="shared" si="106"/>
        <v>-8.3641253313700981E-3</v>
      </c>
      <c r="AO230" s="1">
        <f t="shared" si="107"/>
        <v>-1.412218910157027E-2</v>
      </c>
      <c r="AP230" s="1">
        <f t="shared" si="108"/>
        <v>-2.0311893083371037E-2</v>
      </c>
      <c r="AQ230" s="1">
        <f t="shared" si="109"/>
        <v>-2.5820961374836721E-2</v>
      </c>
      <c r="AR230" s="1">
        <f t="shared" si="110"/>
        <v>-3.0777047323737806E-2</v>
      </c>
      <c r="AS230" s="1">
        <f t="shared" si="111"/>
        <v>-3.5461013682151619E-2</v>
      </c>
      <c r="AT230" s="17">
        <f t="shared" si="112"/>
        <v>-4.0025831096731003E-2</v>
      </c>
      <c r="AU230" s="1">
        <f t="shared" si="95"/>
        <v>1</v>
      </c>
      <c r="AV230" s="1">
        <f t="shared" si="96"/>
        <v>0.99638588106508452</v>
      </c>
      <c r="AW230" s="1">
        <f t="shared" si="97"/>
        <v>0.9916358746686299</v>
      </c>
      <c r="AX230" s="1">
        <f t="shared" si="98"/>
        <v>0.98587781089842963</v>
      </c>
      <c r="AY230" s="1">
        <f t="shared" si="99"/>
        <v>0.979688106916629</v>
      </c>
      <c r="AZ230" s="1">
        <f t="shared" si="100"/>
        <v>0.9741790386251632</v>
      </c>
      <c r="BA230" s="1">
        <f t="shared" si="101"/>
        <v>0.96922295267626224</v>
      </c>
      <c r="BB230" s="1">
        <f t="shared" si="102"/>
        <v>0.9645389863178484</v>
      </c>
      <c r="BC230" s="17">
        <f t="shared" si="103"/>
        <v>0.95997416890326892</v>
      </c>
    </row>
    <row r="231" spans="1:55" x14ac:dyDescent="0.2">
      <c r="A231" s="9" t="s">
        <v>229</v>
      </c>
      <c r="B231" s="3">
        <v>42940.8338061268</v>
      </c>
      <c r="C231" s="3">
        <v>480906.791526013</v>
      </c>
      <c r="D231" s="3">
        <v>1106595.47007152</v>
      </c>
      <c r="E231" s="3">
        <v>1896284.91544247</v>
      </c>
      <c r="F231" s="3">
        <v>2740934.8737801402</v>
      </c>
      <c r="G231" s="3">
        <v>3547529.9479256799</v>
      </c>
      <c r="H231" s="3">
        <v>4255727.85139661</v>
      </c>
      <c r="I231" s="3">
        <v>4870117.9118814804</v>
      </c>
      <c r="J231" s="11">
        <v>5464629.98427587</v>
      </c>
      <c r="K231" s="26">
        <f>0</f>
        <v>0</v>
      </c>
      <c r="L231" s="22">
        <f t="shared" si="113"/>
        <v>11.199288623440683</v>
      </c>
      <c r="M231" s="22">
        <f t="shared" si="114"/>
        <v>25.770237137631707</v>
      </c>
      <c r="N231" s="22">
        <f t="shared" si="115"/>
        <v>44.160412068475203</v>
      </c>
      <c r="O231" s="22">
        <f t="shared" si="116"/>
        <v>63.830499569597634</v>
      </c>
      <c r="P231" s="22">
        <f t="shared" si="117"/>
        <v>82.614370366965673</v>
      </c>
      <c r="Q231" s="22">
        <f t="shared" si="118"/>
        <v>99.106781917900307</v>
      </c>
      <c r="R231" s="22">
        <f t="shared" si="119"/>
        <v>113.41460982964452</v>
      </c>
      <c r="S231" s="17">
        <f t="shared" si="120"/>
        <v>127.25952199596497</v>
      </c>
      <c r="T231" s="15">
        <v>42940.8338061268</v>
      </c>
      <c r="U231" s="15">
        <v>480906.791526013</v>
      </c>
      <c r="V231" s="15">
        <v>1106595.47007152</v>
      </c>
      <c r="W231" s="15">
        <v>1896284.91544247</v>
      </c>
      <c r="X231" s="15">
        <v>2740934.8737801402</v>
      </c>
      <c r="Y231" s="15">
        <v>3547529.9479256799</v>
      </c>
      <c r="Z231" s="15">
        <v>4255727.85139661</v>
      </c>
      <c r="AA231" s="15">
        <v>4870117.9118814804</v>
      </c>
      <c r="AB231" s="11">
        <v>5464629.98427587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11">
        <v>0</v>
      </c>
      <c r="AL231" s="1">
        <f t="shared" si="104"/>
        <v>0</v>
      </c>
      <c r="AM231" s="1">
        <f t="shared" si="105"/>
        <v>0</v>
      </c>
      <c r="AN231" s="1">
        <f t="shared" si="106"/>
        <v>0</v>
      </c>
      <c r="AO231" s="1">
        <f t="shared" si="107"/>
        <v>0</v>
      </c>
      <c r="AP231" s="1">
        <f t="shared" si="108"/>
        <v>0</v>
      </c>
      <c r="AQ231" s="1">
        <f t="shared" si="109"/>
        <v>0</v>
      </c>
      <c r="AR231" s="1">
        <f t="shared" si="110"/>
        <v>0</v>
      </c>
      <c r="AS231" s="1">
        <f t="shared" si="111"/>
        <v>0</v>
      </c>
      <c r="AT231" s="17">
        <f t="shared" si="112"/>
        <v>0</v>
      </c>
      <c r="AU231" s="1">
        <f t="shared" si="95"/>
        <v>1</v>
      </c>
      <c r="AV231" s="1">
        <f t="shared" si="96"/>
        <v>1</v>
      </c>
      <c r="AW231" s="1">
        <f t="shared" si="97"/>
        <v>1</v>
      </c>
      <c r="AX231" s="1">
        <f t="shared" si="98"/>
        <v>1</v>
      </c>
      <c r="AY231" s="1">
        <f t="shared" si="99"/>
        <v>1</v>
      </c>
      <c r="AZ231" s="1">
        <f t="shared" si="100"/>
        <v>1</v>
      </c>
      <c r="BA231" s="1">
        <f t="shared" si="101"/>
        <v>1</v>
      </c>
      <c r="BB231" s="1">
        <f t="shared" si="102"/>
        <v>1</v>
      </c>
      <c r="BC231" s="17">
        <f t="shared" si="103"/>
        <v>1</v>
      </c>
    </row>
    <row r="232" spans="1:55" x14ac:dyDescent="0.2">
      <c r="A232" s="9" t="s">
        <v>230</v>
      </c>
      <c r="B232" s="3">
        <v>11286.722775493299</v>
      </c>
      <c r="C232" s="3">
        <v>14021.560209489</v>
      </c>
      <c r="D232" s="3">
        <v>19060.5993090384</v>
      </c>
      <c r="E232" s="3">
        <v>24168.725930351098</v>
      </c>
      <c r="F232" s="3">
        <v>27987.563390895801</v>
      </c>
      <c r="G232" s="3">
        <v>31433.5403556989</v>
      </c>
      <c r="H232" s="3">
        <v>33500.3052050197</v>
      </c>
      <c r="I232" s="3">
        <v>33676.283406925599</v>
      </c>
      <c r="J232" s="11">
        <v>32566.831106044399</v>
      </c>
      <c r="K232" s="26">
        <f>0</f>
        <v>0</v>
      </c>
      <c r="L232" s="22">
        <f t="shared" si="113"/>
        <v>1.2423057151659482</v>
      </c>
      <c r="M232" s="22">
        <f t="shared" si="114"/>
        <v>1.6887629552153445</v>
      </c>
      <c r="N232" s="22">
        <f t="shared" si="115"/>
        <v>2.1413413274248492</v>
      </c>
      <c r="O232" s="22">
        <f t="shared" si="116"/>
        <v>2.4796890955508184</v>
      </c>
      <c r="P232" s="22">
        <f t="shared" si="117"/>
        <v>2.7850015439335589</v>
      </c>
      <c r="Q232" s="22">
        <f t="shared" si="118"/>
        <v>2.9681162434288222</v>
      </c>
      <c r="R232" s="22">
        <f t="shared" si="119"/>
        <v>2.9837078553968239</v>
      </c>
      <c r="S232" s="17">
        <f t="shared" si="120"/>
        <v>2.8854107391346848</v>
      </c>
      <c r="T232" s="15">
        <v>11286.722775493299</v>
      </c>
      <c r="U232" s="15">
        <v>11286.72277549333</v>
      </c>
      <c r="V232" s="15">
        <v>11287.15130025753</v>
      </c>
      <c r="W232" s="15">
        <v>11287.196258539198</v>
      </c>
      <c r="X232" s="15">
        <v>11287.8223220285</v>
      </c>
      <c r="Y232" s="15">
        <v>11287.8280526581</v>
      </c>
      <c r="Z232" s="15">
        <v>11287.838355213502</v>
      </c>
      <c r="AA232" s="15">
        <v>11287.8931466008</v>
      </c>
      <c r="AB232" s="11">
        <v>11287.952614340098</v>
      </c>
      <c r="AC232" s="3">
        <v>0</v>
      </c>
      <c r="AD232" s="3">
        <v>-2734.8374339956699</v>
      </c>
      <c r="AE232" s="3">
        <v>-7773.4480087808697</v>
      </c>
      <c r="AF232" s="3">
        <v>-12881.529671811901</v>
      </c>
      <c r="AG232" s="3">
        <v>-16699.741068867301</v>
      </c>
      <c r="AH232" s="3">
        <v>-20145.7123030408</v>
      </c>
      <c r="AI232" s="3">
        <v>-22212.466849806198</v>
      </c>
      <c r="AJ232" s="3">
        <v>-22388.390260324799</v>
      </c>
      <c r="AK232" s="11">
        <v>-21278.878491704301</v>
      </c>
      <c r="AL232" s="1">
        <f t="shared" si="104"/>
        <v>0</v>
      </c>
      <c r="AM232" s="1">
        <f t="shared" si="105"/>
        <v>-0.19504515853698551</v>
      </c>
      <c r="AN232" s="1">
        <f t="shared" si="106"/>
        <v>-0.40782810040473155</v>
      </c>
      <c r="AO232" s="1">
        <f t="shared" si="107"/>
        <v>-0.53298339800507522</v>
      </c>
      <c r="AP232" s="1">
        <f t="shared" si="108"/>
        <v>-0.59668434996022679</v>
      </c>
      <c r="AQ232" s="1">
        <f t="shared" si="109"/>
        <v>-0.64089860941764332</v>
      </c>
      <c r="AR232" s="1">
        <f t="shared" si="110"/>
        <v>-0.66305267112843713</v>
      </c>
      <c r="AS232" s="1">
        <f t="shared" si="111"/>
        <v>-0.66481179023812875</v>
      </c>
      <c r="AT232" s="17">
        <f t="shared" si="112"/>
        <v>-0.65339112738405014</v>
      </c>
      <c r="AU232" s="1">
        <f t="shared" si="95"/>
        <v>1</v>
      </c>
      <c r="AV232" s="1">
        <f t="shared" si="96"/>
        <v>0.80495484146301444</v>
      </c>
      <c r="AW232" s="1">
        <f t="shared" si="97"/>
        <v>0.59217189959526839</v>
      </c>
      <c r="AX232" s="1">
        <f t="shared" si="98"/>
        <v>0.46701660199492478</v>
      </c>
      <c r="AY232" s="1">
        <f t="shared" si="99"/>
        <v>0.40331565003977321</v>
      </c>
      <c r="AZ232" s="1">
        <f t="shared" si="100"/>
        <v>0.35910139058235663</v>
      </c>
      <c r="BA232" s="1">
        <f t="shared" si="101"/>
        <v>0.33694732887156287</v>
      </c>
      <c r="BB232" s="1">
        <f t="shared" si="102"/>
        <v>0.33518820976187119</v>
      </c>
      <c r="BC232" s="17">
        <f t="shared" si="103"/>
        <v>0.34660887261594991</v>
      </c>
    </row>
    <row r="233" spans="1:55" x14ac:dyDescent="0.2">
      <c r="A233" s="9" t="s">
        <v>231</v>
      </c>
      <c r="B233" s="3">
        <v>210402.936511671</v>
      </c>
      <c r="C233" s="3">
        <v>217996.20974340601</v>
      </c>
      <c r="D233" s="3">
        <v>233115.057501845</v>
      </c>
      <c r="E233" s="3">
        <v>248789.66701148701</v>
      </c>
      <c r="F233" s="3">
        <v>264690.80575883802</v>
      </c>
      <c r="G233" s="3">
        <v>281003.57839130302</v>
      </c>
      <c r="H233" s="3">
        <v>297542.07085813698</v>
      </c>
      <c r="I233" s="3">
        <v>314270.69357049698</v>
      </c>
      <c r="J233" s="11">
        <v>330513.94265339302</v>
      </c>
      <c r="K233" s="26">
        <f>0</f>
        <v>0</v>
      </c>
      <c r="L233" s="22">
        <f t="shared" si="113"/>
        <v>1.0360891979818629</v>
      </c>
      <c r="M233" s="22">
        <f t="shared" si="114"/>
        <v>1.1079458365302528</v>
      </c>
      <c r="N233" s="22">
        <f t="shared" si="115"/>
        <v>1.18244389140304</v>
      </c>
      <c r="O233" s="22">
        <f t="shared" si="116"/>
        <v>1.2580185911243482</v>
      </c>
      <c r="P233" s="22">
        <f t="shared" si="117"/>
        <v>1.3355496983556396</v>
      </c>
      <c r="Q233" s="22">
        <f t="shared" si="118"/>
        <v>1.4141536035150934</v>
      </c>
      <c r="R233" s="22">
        <f t="shared" si="119"/>
        <v>1.4936611569252716</v>
      </c>
      <c r="S233" s="17">
        <f t="shared" si="120"/>
        <v>1.5708618336467919</v>
      </c>
      <c r="T233" s="15">
        <v>210402.936511671</v>
      </c>
      <c r="U233" s="15">
        <v>224691.93746264148</v>
      </c>
      <c r="V233" s="15">
        <v>253130.67784088571</v>
      </c>
      <c r="W233" s="15">
        <v>282624.55753159052</v>
      </c>
      <c r="X233" s="15">
        <v>312541.88047828095</v>
      </c>
      <c r="Y233" s="15">
        <v>343239.63441552623</v>
      </c>
      <c r="Z233" s="15">
        <v>374362.11914440931</v>
      </c>
      <c r="AA233" s="15">
        <v>405841.86361655605</v>
      </c>
      <c r="AB233" s="11">
        <v>436408.30578357505</v>
      </c>
      <c r="AC233" s="3">
        <v>0</v>
      </c>
      <c r="AD233" s="3">
        <v>6695.7277192354604</v>
      </c>
      <c r="AE233" s="3">
        <v>20015.620339040699</v>
      </c>
      <c r="AF233" s="3">
        <v>33834.890520103501</v>
      </c>
      <c r="AG233" s="3">
        <v>47851.074719442899</v>
      </c>
      <c r="AH233" s="3">
        <v>62236.056024223202</v>
      </c>
      <c r="AI233" s="3">
        <v>76820.0482862723</v>
      </c>
      <c r="AJ233" s="3">
        <v>91571.170046059095</v>
      </c>
      <c r="AK233" s="11">
        <v>105894.363130182</v>
      </c>
      <c r="AL233" s="1">
        <f t="shared" si="104"/>
        <v>0</v>
      </c>
      <c r="AM233" s="1">
        <f t="shared" si="105"/>
        <v>3.0714881360170043E-2</v>
      </c>
      <c r="AN233" s="1">
        <f t="shared" si="106"/>
        <v>8.5861550744667295E-2</v>
      </c>
      <c r="AO233" s="1">
        <f t="shared" si="107"/>
        <v>0.13599797341479336</v>
      </c>
      <c r="AP233" s="1">
        <f t="shared" si="108"/>
        <v>0.18078102328586512</v>
      </c>
      <c r="AQ233" s="1">
        <f t="shared" si="109"/>
        <v>0.22147780601412223</v>
      </c>
      <c r="AR233" s="1">
        <f t="shared" si="110"/>
        <v>0.25818213896514419</v>
      </c>
      <c r="AS233" s="1">
        <f t="shared" si="111"/>
        <v>0.29137673960527255</v>
      </c>
      <c r="AT233" s="17">
        <f t="shared" si="112"/>
        <v>0.32039302874805636</v>
      </c>
      <c r="AU233" s="1">
        <f t="shared" si="95"/>
        <v>1</v>
      </c>
      <c r="AV233" s="1">
        <f t="shared" si="96"/>
        <v>1.0307148813601701</v>
      </c>
      <c r="AW233" s="1">
        <f t="shared" si="97"/>
        <v>1.0858615507446674</v>
      </c>
      <c r="AX233" s="1">
        <f t="shared" si="98"/>
        <v>1.1359979734147934</v>
      </c>
      <c r="AY233" s="1">
        <f t="shared" si="99"/>
        <v>1.1807810232858653</v>
      </c>
      <c r="AZ233" s="1">
        <f t="shared" si="100"/>
        <v>1.2214778060141223</v>
      </c>
      <c r="BA233" s="1">
        <f t="shared" si="101"/>
        <v>1.2581821389651442</v>
      </c>
      <c r="BB233" s="1">
        <f t="shared" si="102"/>
        <v>1.2913767396052724</v>
      </c>
      <c r="BC233" s="17">
        <f t="shared" si="103"/>
        <v>1.3203930287480565</v>
      </c>
    </row>
    <row r="234" spans="1:55" x14ac:dyDescent="0.2">
      <c r="A234" s="9" t="s">
        <v>232</v>
      </c>
      <c r="B234" s="3">
        <v>2681253.1667007501</v>
      </c>
      <c r="C234" s="3">
        <v>2716066.7329588798</v>
      </c>
      <c r="D234" s="3">
        <v>2750932.4390172302</v>
      </c>
      <c r="E234" s="3">
        <v>2779323.8267129799</v>
      </c>
      <c r="F234" s="3">
        <v>2807697.6345048798</v>
      </c>
      <c r="G234" s="3">
        <v>2834068.0685634399</v>
      </c>
      <c r="H234" s="3">
        <v>2857991.4199299999</v>
      </c>
      <c r="I234" s="3">
        <v>2881493.4113215702</v>
      </c>
      <c r="J234" s="11">
        <v>2903925.0685678902</v>
      </c>
      <c r="K234" s="26">
        <f>0</f>
        <v>0</v>
      </c>
      <c r="L234" s="22">
        <f t="shared" si="113"/>
        <v>1.0129840653208317</v>
      </c>
      <c r="M234" s="22">
        <f t="shared" si="114"/>
        <v>1.0259875766980331</v>
      </c>
      <c r="N234" s="22">
        <f t="shared" si="115"/>
        <v>1.0365764267358999</v>
      </c>
      <c r="O234" s="22">
        <f t="shared" si="116"/>
        <v>1.047158720174014</v>
      </c>
      <c r="P234" s="22">
        <f t="shared" si="117"/>
        <v>1.0569938354798203</v>
      </c>
      <c r="Q234" s="22">
        <f t="shared" si="118"/>
        <v>1.0659162869900585</v>
      </c>
      <c r="R234" s="22">
        <f t="shared" si="119"/>
        <v>1.0746815881124769</v>
      </c>
      <c r="S234" s="17">
        <f t="shared" si="120"/>
        <v>1.0830476974843577</v>
      </c>
      <c r="T234" s="15">
        <v>2681253.1667007501</v>
      </c>
      <c r="U234" s="15">
        <v>2722957.47234591</v>
      </c>
      <c r="V234" s="15">
        <v>2764679.072616572</v>
      </c>
      <c r="W234" s="15">
        <v>2798685.2871420146</v>
      </c>
      <c r="X234" s="15">
        <v>2832660.2216122416</v>
      </c>
      <c r="Y234" s="15">
        <v>2864246.4803503719</v>
      </c>
      <c r="Z234" s="15">
        <v>2892901.6026030919</v>
      </c>
      <c r="AA234" s="15">
        <v>2921053.031249241</v>
      </c>
      <c r="AB234" s="11">
        <v>2947922.5941304355</v>
      </c>
      <c r="AC234" s="3">
        <v>0</v>
      </c>
      <c r="AD234" s="3">
        <v>6890.7393870302403</v>
      </c>
      <c r="AE234" s="3">
        <v>13746.6335993418</v>
      </c>
      <c r="AF234" s="3">
        <v>19361.4604290346</v>
      </c>
      <c r="AG234" s="3">
        <v>24962.587107361702</v>
      </c>
      <c r="AH234" s="3">
        <v>30178.411786932</v>
      </c>
      <c r="AI234" s="3">
        <v>34910.182673092</v>
      </c>
      <c r="AJ234" s="3">
        <v>39559.619927670799</v>
      </c>
      <c r="AK234" s="11">
        <v>43997.525562545197</v>
      </c>
      <c r="AL234" s="1">
        <f t="shared" si="104"/>
        <v>0</v>
      </c>
      <c r="AM234" s="1">
        <f t="shared" si="105"/>
        <v>2.537028749482704E-3</v>
      </c>
      <c r="AN234" s="1">
        <f t="shared" si="106"/>
        <v>4.9970815002104456E-3</v>
      </c>
      <c r="AO234" s="1">
        <f t="shared" si="107"/>
        <v>6.9662484964671421E-3</v>
      </c>
      <c r="AP234" s="1">
        <f t="shared" si="108"/>
        <v>8.8907675814471031E-3</v>
      </c>
      <c r="AQ234" s="1">
        <f t="shared" si="109"/>
        <v>1.0648442823827138E-2</v>
      </c>
      <c r="AR234" s="1">
        <f t="shared" si="110"/>
        <v>1.2214936136493736E-2</v>
      </c>
      <c r="AS234" s="1">
        <f t="shared" si="111"/>
        <v>1.372886010158432E-2</v>
      </c>
      <c r="AT234" s="17">
        <f t="shared" si="112"/>
        <v>1.5151054012644743E-2</v>
      </c>
      <c r="AU234" s="1">
        <f t="shared" si="95"/>
        <v>1</v>
      </c>
      <c r="AV234" s="1">
        <f t="shared" si="96"/>
        <v>1.0025370287494828</v>
      </c>
      <c r="AW234" s="1">
        <f t="shared" si="97"/>
        <v>1.0049970815002105</v>
      </c>
      <c r="AX234" s="1">
        <f t="shared" si="98"/>
        <v>1.0069662484964672</v>
      </c>
      <c r="AY234" s="1">
        <f t="shared" si="99"/>
        <v>1.0088907675814471</v>
      </c>
      <c r="AZ234" s="1">
        <f t="shared" si="100"/>
        <v>1.0106484428238272</v>
      </c>
      <c r="BA234" s="1">
        <f t="shared" si="101"/>
        <v>1.0122149361364938</v>
      </c>
      <c r="BB234" s="1">
        <f t="shared" si="102"/>
        <v>1.0137288601015844</v>
      </c>
      <c r="BC234" s="17">
        <f t="shared" si="103"/>
        <v>1.0151510540126447</v>
      </c>
    </row>
    <row r="235" spans="1:55" x14ac:dyDescent="0.2">
      <c r="A235" s="9" t="s">
        <v>233</v>
      </c>
      <c r="B235" s="3">
        <v>832678.783111681</v>
      </c>
      <c r="C235" s="3">
        <v>838942.67688646796</v>
      </c>
      <c r="D235" s="3">
        <v>851444.26576093002</v>
      </c>
      <c r="E235" s="3">
        <v>862582.16383526102</v>
      </c>
      <c r="F235" s="3">
        <v>872204.93803894205</v>
      </c>
      <c r="G235" s="3">
        <v>881486.39020579797</v>
      </c>
      <c r="H235" s="3">
        <v>889724.98529612797</v>
      </c>
      <c r="I235" s="3">
        <v>897225.65783016395</v>
      </c>
      <c r="J235" s="11">
        <v>904143.64897075295</v>
      </c>
      <c r="K235" s="26">
        <f>0</f>
        <v>0</v>
      </c>
      <c r="L235" s="22">
        <f t="shared" si="113"/>
        <v>1.007522581218389</v>
      </c>
      <c r="M235" s="22">
        <f t="shared" si="114"/>
        <v>1.0225362805319997</v>
      </c>
      <c r="N235" s="22">
        <f t="shared" si="115"/>
        <v>1.035912264525142</v>
      </c>
      <c r="O235" s="22">
        <f t="shared" si="116"/>
        <v>1.0474686706674015</v>
      </c>
      <c r="P235" s="22">
        <f t="shared" si="117"/>
        <v>1.0586151683987015</v>
      </c>
      <c r="Q235" s="22">
        <f t="shared" si="118"/>
        <v>1.0685092539181411</v>
      </c>
      <c r="R235" s="22">
        <f t="shared" si="119"/>
        <v>1.0775171362926703</v>
      </c>
      <c r="S235" s="17">
        <f t="shared" si="120"/>
        <v>1.0858252513556441</v>
      </c>
      <c r="T235" s="15">
        <v>832678.783111681</v>
      </c>
      <c r="U235" s="15">
        <v>833320.29359022551</v>
      </c>
      <c r="V235" s="15">
        <v>834602.03770029731</v>
      </c>
      <c r="W235" s="15">
        <v>835743.07151273021</v>
      </c>
      <c r="X235" s="15">
        <v>836730.50007336831</v>
      </c>
      <c r="Y235" s="15">
        <v>837681.13794505293</v>
      </c>
      <c r="Z235" s="15">
        <v>838524.98346536991</v>
      </c>
      <c r="AA235" s="15">
        <v>839293.4394486855</v>
      </c>
      <c r="AB235" s="11">
        <v>840002.22448275913</v>
      </c>
      <c r="AC235" s="3">
        <v>0</v>
      </c>
      <c r="AD235" s="3">
        <v>-5622.3832962424403</v>
      </c>
      <c r="AE235" s="3">
        <v>-16842.2280606327</v>
      </c>
      <c r="AF235" s="3">
        <v>-26839.0923225308</v>
      </c>
      <c r="AG235" s="3">
        <v>-35474.437965573699</v>
      </c>
      <c r="AH235" s="3">
        <v>-43805.252260745001</v>
      </c>
      <c r="AI235" s="3">
        <v>-51200.001830758098</v>
      </c>
      <c r="AJ235" s="3">
        <v>-57932.218381478502</v>
      </c>
      <c r="AK235" s="11">
        <v>-64141.424487993798</v>
      </c>
      <c r="AL235" s="1">
        <f t="shared" si="104"/>
        <v>0</v>
      </c>
      <c r="AM235" s="1">
        <f t="shared" si="105"/>
        <v>-6.7017490600294058E-3</v>
      </c>
      <c r="AN235" s="1">
        <f t="shared" si="106"/>
        <v>-1.9780775721803603E-2</v>
      </c>
      <c r="AO235" s="1">
        <f t="shared" si="107"/>
        <v>-3.1114824126663283E-2</v>
      </c>
      <c r="AP235" s="1">
        <f t="shared" si="108"/>
        <v>-4.0672136121281448E-2</v>
      </c>
      <c r="AQ235" s="1">
        <f t="shared" si="109"/>
        <v>-4.9694757341083758E-2</v>
      </c>
      <c r="AR235" s="1">
        <f t="shared" si="110"/>
        <v>-5.7545873923858792E-2</v>
      </c>
      <c r="AS235" s="1">
        <f t="shared" si="111"/>
        <v>-6.4568169530038674E-2</v>
      </c>
      <c r="AT235" s="17">
        <f t="shared" si="112"/>
        <v>-7.0941630305107223E-2</v>
      </c>
      <c r="AU235" s="1">
        <f t="shared" si="95"/>
        <v>1</v>
      </c>
      <c r="AV235" s="1">
        <f t="shared" si="96"/>
        <v>0.9932982509399706</v>
      </c>
      <c r="AW235" s="1">
        <f t="shared" si="97"/>
        <v>0.98021922427819641</v>
      </c>
      <c r="AX235" s="1">
        <f t="shared" si="98"/>
        <v>0.96888517587333667</v>
      </c>
      <c r="AY235" s="1">
        <f t="shared" si="99"/>
        <v>0.95932786387871849</v>
      </c>
      <c r="AZ235" s="1">
        <f t="shared" si="100"/>
        <v>0.95030524265891625</v>
      </c>
      <c r="BA235" s="1">
        <f t="shared" si="101"/>
        <v>0.94245412607614121</v>
      </c>
      <c r="BB235" s="1">
        <f t="shared" si="102"/>
        <v>0.93543183046996137</v>
      </c>
      <c r="BC235" s="17">
        <f t="shared" si="103"/>
        <v>0.92905836969489275</v>
      </c>
    </row>
    <row r="236" spans="1:55" x14ac:dyDescent="0.2">
      <c r="A236" s="9" t="s">
        <v>234</v>
      </c>
      <c r="B236" s="3">
        <v>734368.58933981298</v>
      </c>
      <c r="C236" s="3">
        <v>751000.43622859498</v>
      </c>
      <c r="D236" s="3">
        <v>767731.88526050595</v>
      </c>
      <c r="E236" s="3">
        <v>784462.65315339505</v>
      </c>
      <c r="F236" s="3">
        <v>801075.63176791696</v>
      </c>
      <c r="G236" s="3">
        <v>818516.86481856904</v>
      </c>
      <c r="H236" s="3">
        <v>835690.82685856696</v>
      </c>
      <c r="I236" s="3">
        <v>851992.45222556998</v>
      </c>
      <c r="J236" s="11">
        <v>868134.04671790299</v>
      </c>
      <c r="K236" s="26">
        <f>0</f>
        <v>0</v>
      </c>
      <c r="L236" s="22">
        <f t="shared" si="113"/>
        <v>1.0226478189974517</v>
      </c>
      <c r="M236" s="22">
        <f t="shared" si="114"/>
        <v>1.0454312676290882</v>
      </c>
      <c r="N236" s="22">
        <f t="shared" si="115"/>
        <v>1.0682137887441727</v>
      </c>
      <c r="O236" s="22">
        <f t="shared" si="116"/>
        <v>1.0908359145481326</v>
      </c>
      <c r="P236" s="22">
        <f t="shared" si="117"/>
        <v>1.1145858860254414</v>
      </c>
      <c r="Q236" s="22">
        <f t="shared" si="118"/>
        <v>1.1379719108218411</v>
      </c>
      <c r="R236" s="22">
        <f t="shared" si="119"/>
        <v>1.1601700625451576</v>
      </c>
      <c r="S236" s="17">
        <f t="shared" si="120"/>
        <v>1.1821502979836642</v>
      </c>
      <c r="T236" s="15">
        <v>734368.58933981298</v>
      </c>
      <c r="U236" s="15">
        <v>760192.96034945652</v>
      </c>
      <c r="V236" s="15">
        <v>786164.96961860289</v>
      </c>
      <c r="W236" s="15">
        <v>812135.9889045154</v>
      </c>
      <c r="X236" s="15">
        <v>837909.61415349774</v>
      </c>
      <c r="Y236" s="15">
        <v>864988.65438985778</v>
      </c>
      <c r="Z236" s="15">
        <v>891652.92105022853</v>
      </c>
      <c r="AA236" s="15">
        <v>916962.80440854933</v>
      </c>
      <c r="AB236" s="11">
        <v>942024.25423073361</v>
      </c>
      <c r="AC236" s="3">
        <v>0</v>
      </c>
      <c r="AD236" s="3">
        <v>9192.5241208615407</v>
      </c>
      <c r="AE236" s="3">
        <v>18433.084358096901</v>
      </c>
      <c r="AF236" s="3">
        <v>27673.335751120299</v>
      </c>
      <c r="AG236" s="3">
        <v>36833.982385580799</v>
      </c>
      <c r="AH236" s="3">
        <v>46471.789571288798</v>
      </c>
      <c r="AI236" s="3">
        <v>55962.094191661599</v>
      </c>
      <c r="AJ236" s="3">
        <v>64970.352182979397</v>
      </c>
      <c r="AK236" s="11">
        <v>73890.207512830602</v>
      </c>
      <c r="AL236" s="1">
        <f t="shared" si="104"/>
        <v>0</v>
      </c>
      <c r="AM236" s="1">
        <f t="shared" si="105"/>
        <v>1.2240371213397609E-2</v>
      </c>
      <c r="AN236" s="1">
        <f t="shared" si="106"/>
        <v>2.4009793929351011E-2</v>
      </c>
      <c r="AO236" s="1">
        <f t="shared" si="107"/>
        <v>3.5276804625278969E-2</v>
      </c>
      <c r="AP236" s="1">
        <f t="shared" si="108"/>
        <v>4.598065516521932E-2</v>
      </c>
      <c r="AQ236" s="1">
        <f t="shared" si="109"/>
        <v>5.6775604228496444E-2</v>
      </c>
      <c r="AR236" s="1">
        <f t="shared" si="110"/>
        <v>6.6965069369048696E-2</v>
      </c>
      <c r="AS236" s="1">
        <f t="shared" si="111"/>
        <v>7.6256957456916671E-2</v>
      </c>
      <c r="AT236" s="17">
        <f t="shared" si="112"/>
        <v>8.5113822908089401E-2</v>
      </c>
      <c r="AU236" s="1">
        <f t="shared" si="95"/>
        <v>1</v>
      </c>
      <c r="AV236" s="1">
        <f t="shared" si="96"/>
        <v>1.0122403712133976</v>
      </c>
      <c r="AW236" s="1">
        <f t="shared" si="97"/>
        <v>1.0240097939293511</v>
      </c>
      <c r="AX236" s="1">
        <f t="shared" si="98"/>
        <v>1.0352768046252789</v>
      </c>
      <c r="AY236" s="1">
        <f t="shared" si="99"/>
        <v>1.0459806551652193</v>
      </c>
      <c r="AZ236" s="1">
        <f t="shared" si="100"/>
        <v>1.0567756042284964</v>
      </c>
      <c r="BA236" s="1">
        <f t="shared" si="101"/>
        <v>1.0669650693690487</v>
      </c>
      <c r="BB236" s="1">
        <f t="shared" si="102"/>
        <v>1.0762569574569165</v>
      </c>
      <c r="BC236" s="17">
        <f t="shared" si="103"/>
        <v>1.0851138229080894</v>
      </c>
    </row>
    <row r="237" spans="1:55" x14ac:dyDescent="0.2">
      <c r="A237" s="9" t="s">
        <v>235</v>
      </c>
      <c r="B237" s="3">
        <v>187734.01218132701</v>
      </c>
      <c r="C237" s="3">
        <v>201979.403060096</v>
      </c>
      <c r="D237" s="3">
        <v>228230.668745995</v>
      </c>
      <c r="E237" s="3">
        <v>254838.75140643399</v>
      </c>
      <c r="F237" s="3">
        <v>274736.36022966797</v>
      </c>
      <c r="G237" s="3">
        <v>292686.310296176</v>
      </c>
      <c r="H237" s="3">
        <v>303452.06850519398</v>
      </c>
      <c r="I237" s="3">
        <v>304369.24893485702</v>
      </c>
      <c r="J237" s="11">
        <v>298590.72905221302</v>
      </c>
      <c r="K237" s="26">
        <f>0</f>
        <v>0</v>
      </c>
      <c r="L237" s="22">
        <f t="shared" si="113"/>
        <v>1.0758807139593318</v>
      </c>
      <c r="M237" s="22">
        <f t="shared" si="114"/>
        <v>1.2157129445758257</v>
      </c>
      <c r="N237" s="22">
        <f t="shared" si="115"/>
        <v>1.3574458269196974</v>
      </c>
      <c r="O237" s="22">
        <f t="shared" si="116"/>
        <v>1.4634341270259958</v>
      </c>
      <c r="P237" s="22">
        <f t="shared" si="117"/>
        <v>1.5590478618945112</v>
      </c>
      <c r="Q237" s="22">
        <f t="shared" si="118"/>
        <v>1.6163936677180166</v>
      </c>
      <c r="R237" s="22">
        <f t="shared" si="119"/>
        <v>1.621279199215512</v>
      </c>
      <c r="S237" s="17">
        <f t="shared" si="120"/>
        <v>1.5904988423931015</v>
      </c>
      <c r="T237" s="15">
        <v>187734.01218132701</v>
      </c>
      <c r="U237" s="15">
        <v>187734.0121813273</v>
      </c>
      <c r="V237" s="15">
        <v>187739.60607767222</v>
      </c>
      <c r="W237" s="15">
        <v>187740.19295616369</v>
      </c>
      <c r="X237" s="15">
        <v>187748.36549263538</v>
      </c>
      <c r="Y237" s="15">
        <v>187748.440299393</v>
      </c>
      <c r="Z237" s="15">
        <v>187748.57478736696</v>
      </c>
      <c r="AA237" s="15">
        <v>187749.29002570704</v>
      </c>
      <c r="AB237" s="11">
        <v>187750.06630842702</v>
      </c>
      <c r="AC237" s="3">
        <v>0</v>
      </c>
      <c r="AD237" s="3">
        <v>-14245.3908787687</v>
      </c>
      <c r="AE237" s="3">
        <v>-40491.062668322797</v>
      </c>
      <c r="AF237" s="3">
        <v>-67098.558450270299</v>
      </c>
      <c r="AG237" s="3">
        <v>-86987.994737032597</v>
      </c>
      <c r="AH237" s="3">
        <v>-104937.869996783</v>
      </c>
      <c r="AI237" s="3">
        <v>-115703.493717827</v>
      </c>
      <c r="AJ237" s="3">
        <v>-116619.95890914999</v>
      </c>
      <c r="AK237" s="11">
        <v>-110840.662743786</v>
      </c>
      <c r="AL237" s="1">
        <f t="shared" si="104"/>
        <v>0</v>
      </c>
      <c r="AM237" s="1">
        <f t="shared" si="105"/>
        <v>-7.0528928509260888E-2</v>
      </c>
      <c r="AN237" s="1">
        <f t="shared" si="106"/>
        <v>-0.17741289061106225</v>
      </c>
      <c r="AO237" s="1">
        <f t="shared" si="107"/>
        <v>-0.26329809764001316</v>
      </c>
      <c r="AP237" s="1">
        <f t="shared" si="108"/>
        <v>-0.31662352469223337</v>
      </c>
      <c r="AQ237" s="1">
        <f t="shared" si="109"/>
        <v>-0.35853357777681494</v>
      </c>
      <c r="AR237" s="1">
        <f t="shared" si="110"/>
        <v>-0.38129083874030861</v>
      </c>
      <c r="AS237" s="1">
        <f t="shared" si="111"/>
        <v>-0.38315289510113987</v>
      </c>
      <c r="AT237" s="17">
        <f t="shared" si="112"/>
        <v>-0.37121267326556501</v>
      </c>
      <c r="AU237" s="1">
        <f t="shared" si="95"/>
        <v>1</v>
      </c>
      <c r="AV237" s="1">
        <f t="shared" si="96"/>
        <v>0.92947107149073915</v>
      </c>
      <c r="AW237" s="1">
        <f t="shared" si="97"/>
        <v>0.82258710938893775</v>
      </c>
      <c r="AX237" s="1">
        <f t="shared" si="98"/>
        <v>0.73670190235998689</v>
      </c>
      <c r="AY237" s="1">
        <f t="shared" si="99"/>
        <v>0.68337647530776668</v>
      </c>
      <c r="AZ237" s="1">
        <f t="shared" si="100"/>
        <v>0.64146642222318506</v>
      </c>
      <c r="BA237" s="1">
        <f t="shared" si="101"/>
        <v>0.61870916125969133</v>
      </c>
      <c r="BB237" s="1">
        <f t="shared" si="102"/>
        <v>0.61684710489886019</v>
      </c>
      <c r="BC237" s="17">
        <f t="shared" si="103"/>
        <v>0.62878732673443505</v>
      </c>
    </row>
    <row r="238" spans="1:55" x14ac:dyDescent="0.2">
      <c r="A238" s="9" t="s">
        <v>236</v>
      </c>
      <c r="B238" s="3">
        <v>514197.950192291</v>
      </c>
      <c r="C238" s="3">
        <v>514861.16567487898</v>
      </c>
      <c r="D238" s="3">
        <v>516095.22849718598</v>
      </c>
      <c r="E238" s="3">
        <v>517335.24801339401</v>
      </c>
      <c r="F238" s="3">
        <v>518278.96722039097</v>
      </c>
      <c r="G238" s="3">
        <v>519114.80091790302</v>
      </c>
      <c r="H238" s="3">
        <v>519616.29522928002</v>
      </c>
      <c r="I238" s="3">
        <v>519660.51380770298</v>
      </c>
      <c r="J238" s="11">
        <v>519393.13856027398</v>
      </c>
      <c r="K238" s="26">
        <f>0</f>
        <v>0</v>
      </c>
      <c r="L238" s="22">
        <f t="shared" si="113"/>
        <v>1.0012898057690427</v>
      </c>
      <c r="M238" s="22">
        <f t="shared" si="114"/>
        <v>1.0036897819296742</v>
      </c>
      <c r="N238" s="22">
        <f t="shared" si="115"/>
        <v>1.0061013425275807</v>
      </c>
      <c r="O238" s="22">
        <f t="shared" si="116"/>
        <v>1.0079366652989843</v>
      </c>
      <c r="P238" s="22">
        <f t="shared" si="117"/>
        <v>1.0095621748857095</v>
      </c>
      <c r="Q238" s="22">
        <f t="shared" si="118"/>
        <v>1.0105374691496976</v>
      </c>
      <c r="R238" s="22">
        <f t="shared" si="119"/>
        <v>1.0106234643941485</v>
      </c>
      <c r="S238" s="17">
        <f t="shared" si="120"/>
        <v>1.0101034793430044</v>
      </c>
      <c r="T238" s="15">
        <v>514197.950192291</v>
      </c>
      <c r="U238" s="15">
        <v>514197.95019229088</v>
      </c>
      <c r="V238" s="15">
        <v>514210.11699924967</v>
      </c>
      <c r="W238" s="15">
        <v>514211.39346861473</v>
      </c>
      <c r="X238" s="15">
        <v>514229.16885583918</v>
      </c>
      <c r="Y238" s="15">
        <v>514229.33156163699</v>
      </c>
      <c r="Z238" s="15">
        <v>514229.62407496118</v>
      </c>
      <c r="AA238" s="15">
        <v>514231.17972888722</v>
      </c>
      <c r="AB238" s="11">
        <v>514232.86815523991</v>
      </c>
      <c r="AC238" s="3">
        <v>0</v>
      </c>
      <c r="AD238" s="3">
        <v>-663.21548258810003</v>
      </c>
      <c r="AE238" s="3">
        <v>-1885.1114979363001</v>
      </c>
      <c r="AF238" s="3">
        <v>-3123.8545447792799</v>
      </c>
      <c r="AG238" s="3">
        <v>-4049.7983645517902</v>
      </c>
      <c r="AH238" s="3">
        <v>-4885.4693562660204</v>
      </c>
      <c r="AI238" s="3">
        <v>-5386.6711543188403</v>
      </c>
      <c r="AJ238" s="3">
        <v>-5429.3340788157602</v>
      </c>
      <c r="AK238" s="11">
        <v>-5160.2704050340599</v>
      </c>
      <c r="AL238" s="1">
        <f t="shared" si="104"/>
        <v>0</v>
      </c>
      <c r="AM238" s="1">
        <f t="shared" si="105"/>
        <v>-1.2881443130766301E-3</v>
      </c>
      <c r="AN238" s="1">
        <f t="shared" si="106"/>
        <v>-3.6526427563098054E-3</v>
      </c>
      <c r="AO238" s="1">
        <f t="shared" si="107"/>
        <v>-6.0383562820726299E-3</v>
      </c>
      <c r="AP238" s="1">
        <f t="shared" si="108"/>
        <v>-7.8139353913423797E-3</v>
      </c>
      <c r="AQ238" s="1">
        <f t="shared" si="109"/>
        <v>-9.4111540407391461E-3</v>
      </c>
      <c r="AR238" s="1">
        <f t="shared" si="110"/>
        <v>-1.0366632462790603E-2</v>
      </c>
      <c r="AS238" s="1">
        <f t="shared" si="111"/>
        <v>-1.0447848036467998E-2</v>
      </c>
      <c r="AT238" s="17">
        <f t="shared" si="112"/>
        <v>-9.9351917111150413E-3</v>
      </c>
      <c r="AU238" s="1">
        <f t="shared" si="95"/>
        <v>1</v>
      </c>
      <c r="AV238" s="1">
        <f t="shared" si="96"/>
        <v>0.99871185568692333</v>
      </c>
      <c r="AW238" s="1">
        <f t="shared" si="97"/>
        <v>0.99634735724369017</v>
      </c>
      <c r="AX238" s="1">
        <f t="shared" si="98"/>
        <v>0.99396164371792739</v>
      </c>
      <c r="AY238" s="1">
        <f t="shared" si="99"/>
        <v>0.99218606460865766</v>
      </c>
      <c r="AZ238" s="1">
        <f t="shared" si="100"/>
        <v>0.99058884595926089</v>
      </c>
      <c r="BA238" s="1">
        <f t="shared" si="101"/>
        <v>0.98963336753720943</v>
      </c>
      <c r="BB238" s="1">
        <f t="shared" si="102"/>
        <v>0.98955215196353197</v>
      </c>
      <c r="BC238" s="17">
        <f t="shared" si="103"/>
        <v>0.99006480828888499</v>
      </c>
    </row>
    <row r="239" spans="1:55" x14ac:dyDescent="0.2">
      <c r="A239" s="9" t="s">
        <v>237</v>
      </c>
      <c r="B239" s="3">
        <v>1265438.90877053</v>
      </c>
      <c r="C239" s="3">
        <v>1278816.1370016199</v>
      </c>
      <c r="D239" s="3">
        <v>1290788.9063959101</v>
      </c>
      <c r="E239" s="3">
        <v>1301771.3500280599</v>
      </c>
      <c r="F239" s="3">
        <v>1311301.16548122</v>
      </c>
      <c r="G239" s="3">
        <v>1319261.4504186299</v>
      </c>
      <c r="H239" s="3">
        <v>1326196.7777138499</v>
      </c>
      <c r="I239" s="3">
        <v>1331328.4870617001</v>
      </c>
      <c r="J239" s="11">
        <v>1334659.62604713</v>
      </c>
      <c r="K239" s="26">
        <f>0</f>
        <v>0</v>
      </c>
      <c r="L239" s="22">
        <f t="shared" si="113"/>
        <v>1.0105712161514671</v>
      </c>
      <c r="M239" s="22">
        <f t="shared" si="114"/>
        <v>1.0200325732437052</v>
      </c>
      <c r="N239" s="22">
        <f t="shared" si="115"/>
        <v>1.0287113356525679</v>
      </c>
      <c r="O239" s="22">
        <f t="shared" si="116"/>
        <v>1.0362421736781025</v>
      </c>
      <c r="P239" s="22">
        <f t="shared" si="117"/>
        <v>1.0425327064586567</v>
      </c>
      <c r="Q239" s="22">
        <f t="shared" si="118"/>
        <v>1.0480132770710764</v>
      </c>
      <c r="R239" s="22">
        <f t="shared" si="119"/>
        <v>1.0520685572685502</v>
      </c>
      <c r="S239" s="17">
        <f t="shared" si="120"/>
        <v>1.0547009553735416</v>
      </c>
      <c r="T239" s="15">
        <v>1265438.90877053</v>
      </c>
      <c r="U239" s="15">
        <v>1271179.1210066713</v>
      </c>
      <c r="V239" s="15">
        <v>1276317.9998285354</v>
      </c>
      <c r="W239" s="15">
        <v>1281030.9424703943</v>
      </c>
      <c r="X239" s="15">
        <v>1285122.0389484614</v>
      </c>
      <c r="Y239" s="15">
        <v>1288537.9115554616</v>
      </c>
      <c r="Z239" s="15">
        <v>1291513.9812151094</v>
      </c>
      <c r="AA239" s="15">
        <v>1293716.2858830821</v>
      </c>
      <c r="AB239" s="11">
        <v>1295145.9620312632</v>
      </c>
      <c r="AC239" s="3">
        <v>0</v>
      </c>
      <c r="AD239" s="3">
        <v>-7637.0159949485596</v>
      </c>
      <c r="AE239" s="3">
        <v>-14470.906567374701</v>
      </c>
      <c r="AF239" s="3">
        <v>-20740.4075576656</v>
      </c>
      <c r="AG239" s="3">
        <v>-26179.126532758499</v>
      </c>
      <c r="AH239" s="3">
        <v>-30723.538863168302</v>
      </c>
      <c r="AI239" s="3">
        <v>-34682.796498740499</v>
      </c>
      <c r="AJ239" s="3">
        <v>-37612.201178618001</v>
      </c>
      <c r="AK239" s="11">
        <v>-39513.664015866801</v>
      </c>
      <c r="AL239" s="1">
        <f t="shared" si="104"/>
        <v>0</v>
      </c>
      <c r="AM239" s="1">
        <f t="shared" si="105"/>
        <v>-5.9719421533534229E-3</v>
      </c>
      <c r="AN239" s="1">
        <f t="shared" si="106"/>
        <v>-1.1210900942571466E-2</v>
      </c>
      <c r="AO239" s="1">
        <f t="shared" si="107"/>
        <v>-1.5932450470060304E-2</v>
      </c>
      <c r="AP239" s="1">
        <f t="shared" si="108"/>
        <v>-1.9964236456048074E-2</v>
      </c>
      <c r="AQ239" s="1">
        <f t="shared" si="109"/>
        <v>-2.3288438279932357E-2</v>
      </c>
      <c r="AR239" s="1">
        <f t="shared" si="110"/>
        <v>-2.6152074172980624E-2</v>
      </c>
      <c r="AS239" s="1">
        <f t="shared" si="111"/>
        <v>-2.8251631016797188E-2</v>
      </c>
      <c r="AT239" s="17">
        <f t="shared" si="112"/>
        <v>-2.9605798545727105E-2</v>
      </c>
      <c r="AU239" s="1">
        <f t="shared" si="95"/>
        <v>1</v>
      </c>
      <c r="AV239" s="1">
        <f t="shared" si="96"/>
        <v>0.99402805784664661</v>
      </c>
      <c r="AW239" s="1">
        <f t="shared" si="97"/>
        <v>0.98878909905742851</v>
      </c>
      <c r="AX239" s="1">
        <f t="shared" si="98"/>
        <v>0.98406754952993969</v>
      </c>
      <c r="AY239" s="1">
        <f t="shared" si="99"/>
        <v>0.98003576354395183</v>
      </c>
      <c r="AZ239" s="1">
        <f t="shared" si="100"/>
        <v>0.97671156172006768</v>
      </c>
      <c r="BA239" s="1">
        <f t="shared" si="101"/>
        <v>0.97384792582701929</v>
      </c>
      <c r="BB239" s="1">
        <f t="shared" si="102"/>
        <v>0.97174836898320283</v>
      </c>
      <c r="BC239" s="17">
        <f t="shared" si="103"/>
        <v>0.97039420145427291</v>
      </c>
    </row>
    <row r="240" spans="1:55" x14ac:dyDescent="0.2">
      <c r="A240" s="9" t="s">
        <v>238</v>
      </c>
      <c r="B240" s="3">
        <v>327399.29152372398</v>
      </c>
      <c r="C240" s="3">
        <v>333477.714615656</v>
      </c>
      <c r="D240" s="3">
        <v>338917.50844033202</v>
      </c>
      <c r="E240" s="3">
        <v>343907.65924485301</v>
      </c>
      <c r="F240" s="3">
        <v>348237.24397136399</v>
      </c>
      <c r="G240" s="3">
        <v>351854.25857179402</v>
      </c>
      <c r="H240" s="3">
        <v>355005.54320430098</v>
      </c>
      <c r="I240" s="3">
        <v>357337.22901765298</v>
      </c>
      <c r="J240" s="11">
        <v>358850.75968462299</v>
      </c>
      <c r="K240" s="26">
        <f>0</f>
        <v>0</v>
      </c>
      <c r="L240" s="22">
        <f t="shared" si="113"/>
        <v>1.0185657796131533</v>
      </c>
      <c r="M240" s="22">
        <f t="shared" si="114"/>
        <v>1.0351809463698043</v>
      </c>
      <c r="N240" s="22">
        <f t="shared" si="115"/>
        <v>1.0504227350166175</v>
      </c>
      <c r="O240" s="22">
        <f t="shared" si="116"/>
        <v>1.0636469075747224</v>
      </c>
      <c r="P240" s="22">
        <f t="shared" si="117"/>
        <v>1.0746946242133146</v>
      </c>
      <c r="Q240" s="22">
        <f t="shared" si="118"/>
        <v>1.0843198271813506</v>
      </c>
      <c r="R240" s="22">
        <f t="shared" si="119"/>
        <v>1.0914416685344588</v>
      </c>
      <c r="S240" s="17">
        <f t="shared" si="120"/>
        <v>1.0960645577897348</v>
      </c>
      <c r="T240" s="15">
        <v>327399.29152372398</v>
      </c>
      <c r="U240" s="15">
        <v>339318.54082412575</v>
      </c>
      <c r="V240" s="15">
        <v>349984.93712464714</v>
      </c>
      <c r="W240" s="15">
        <v>359770.04043657432</v>
      </c>
      <c r="X240" s="15">
        <v>368259.21394110291</v>
      </c>
      <c r="Y240" s="15">
        <v>375351.8266259869</v>
      </c>
      <c r="Z240" s="15">
        <v>381531.17968060129</v>
      </c>
      <c r="AA240" s="15">
        <v>386103.29930676887</v>
      </c>
      <c r="AB240" s="11">
        <v>389071.08755579341</v>
      </c>
      <c r="AC240" s="3">
        <v>0</v>
      </c>
      <c r="AD240" s="3">
        <v>5840.8262084697399</v>
      </c>
      <c r="AE240" s="3">
        <v>11067.4286843151</v>
      </c>
      <c r="AF240" s="3">
        <v>15862.381191721301</v>
      </c>
      <c r="AG240" s="3">
        <v>20021.969969738901</v>
      </c>
      <c r="AH240" s="3">
        <v>23497.5680541929</v>
      </c>
      <c r="AI240" s="3">
        <v>26525.6364763003</v>
      </c>
      <c r="AJ240" s="3">
        <v>28766.070289115902</v>
      </c>
      <c r="AK240" s="11">
        <v>30220.327871170401</v>
      </c>
      <c r="AL240" s="1">
        <f t="shared" si="104"/>
        <v>0</v>
      </c>
      <c r="AM240" s="1">
        <f t="shared" si="105"/>
        <v>1.7514892157640828E-2</v>
      </c>
      <c r="AN240" s="1">
        <f t="shared" si="106"/>
        <v>3.265522851046089E-2</v>
      </c>
      <c r="AO240" s="1">
        <f t="shared" si="107"/>
        <v>4.6123954396804265E-2</v>
      </c>
      <c r="AP240" s="1">
        <f t="shared" si="108"/>
        <v>5.749519994301739E-2</v>
      </c>
      <c r="AQ240" s="1">
        <f t="shared" si="109"/>
        <v>6.6782105038522208E-2</v>
      </c>
      <c r="AR240" s="1">
        <f t="shared" si="110"/>
        <v>7.4718936039359668E-2</v>
      </c>
      <c r="AS240" s="1">
        <f t="shared" si="111"/>
        <v>8.0501184744158905E-2</v>
      </c>
      <c r="AT240" s="17">
        <f t="shared" si="112"/>
        <v>8.4214195053480226E-2</v>
      </c>
      <c r="AU240" s="1">
        <f t="shared" si="95"/>
        <v>1</v>
      </c>
      <c r="AV240" s="1">
        <f t="shared" si="96"/>
        <v>1.0175148921576409</v>
      </c>
      <c r="AW240" s="1">
        <f t="shared" si="97"/>
        <v>1.0326552285104609</v>
      </c>
      <c r="AX240" s="1">
        <f t="shared" si="98"/>
        <v>1.0461239543968042</v>
      </c>
      <c r="AY240" s="1">
        <f t="shared" si="99"/>
        <v>1.0574951999430173</v>
      </c>
      <c r="AZ240" s="1">
        <f t="shared" si="100"/>
        <v>1.0667821050385222</v>
      </c>
      <c r="BA240" s="1">
        <f t="shared" si="101"/>
        <v>1.0747189360393596</v>
      </c>
      <c r="BB240" s="1">
        <f t="shared" si="102"/>
        <v>1.0805011847441588</v>
      </c>
      <c r="BC240" s="17">
        <f t="shared" si="103"/>
        <v>1.0842141950534803</v>
      </c>
    </row>
    <row r="241" spans="1:55" x14ac:dyDescent="0.2">
      <c r="A241" s="9" t="s">
        <v>239</v>
      </c>
      <c r="B241" s="3">
        <v>132518.42589672501</v>
      </c>
      <c r="C241" s="3">
        <v>134593.06168233999</v>
      </c>
      <c r="D241" s="3">
        <v>136680.92290274901</v>
      </c>
      <c r="E241" s="3">
        <v>138768.71590298801</v>
      </c>
      <c r="F241" s="3">
        <v>140843.54849737199</v>
      </c>
      <c r="G241" s="3">
        <v>143019.461716422</v>
      </c>
      <c r="H241" s="3">
        <v>145162.01786511799</v>
      </c>
      <c r="I241" s="3">
        <v>147195.752602372</v>
      </c>
      <c r="J241" s="11">
        <v>149209.52713569399</v>
      </c>
      <c r="K241" s="26">
        <f>0</f>
        <v>0</v>
      </c>
      <c r="L241" s="22">
        <f t="shared" si="113"/>
        <v>1.0156554514708152</v>
      </c>
      <c r="M241" s="22">
        <f t="shared" si="114"/>
        <v>1.0314107036652242</v>
      </c>
      <c r="N241" s="22">
        <f t="shared" si="115"/>
        <v>1.0471654410620153</v>
      </c>
      <c r="O241" s="22">
        <f t="shared" si="116"/>
        <v>1.0628223776755013</v>
      </c>
      <c r="P241" s="22">
        <f t="shared" si="117"/>
        <v>1.079242080855086</v>
      </c>
      <c r="Q241" s="22">
        <f t="shared" si="118"/>
        <v>1.0954100675648415</v>
      </c>
      <c r="R241" s="22">
        <f t="shared" si="119"/>
        <v>1.1107568747993235</v>
      </c>
      <c r="S241" s="17">
        <f t="shared" si="120"/>
        <v>1.1259530599312793</v>
      </c>
      <c r="T241" s="15">
        <v>132518.42589672501</v>
      </c>
      <c r="U241" s="15">
        <v>132518.42589672541</v>
      </c>
      <c r="V241" s="15">
        <v>132520.84234515525</v>
      </c>
      <c r="W241" s="15">
        <v>132523.29319723143</v>
      </c>
      <c r="X241" s="15">
        <v>132530.91927630853</v>
      </c>
      <c r="Y241" s="15">
        <v>132531.81907336321</v>
      </c>
      <c r="Z241" s="15">
        <v>132532.65986487028</v>
      </c>
      <c r="AA241" s="15">
        <v>132533.47616147349</v>
      </c>
      <c r="AB241" s="11">
        <v>132534.29325320671</v>
      </c>
      <c r="AC241" s="3">
        <v>0</v>
      </c>
      <c r="AD241" s="3">
        <v>-2074.6357856145701</v>
      </c>
      <c r="AE241" s="3">
        <v>-4160.0805575937502</v>
      </c>
      <c r="AF241" s="3">
        <v>-6245.4227057565804</v>
      </c>
      <c r="AG241" s="3">
        <v>-8312.6292210634492</v>
      </c>
      <c r="AH241" s="3">
        <v>-10487.6426430588</v>
      </c>
      <c r="AI241" s="3">
        <v>-12629.358000247699</v>
      </c>
      <c r="AJ241" s="3">
        <v>-14662.2764408985</v>
      </c>
      <c r="AK241" s="11">
        <v>-16675.2338824873</v>
      </c>
      <c r="AL241" s="1">
        <f t="shared" si="104"/>
        <v>0</v>
      </c>
      <c r="AM241" s="1">
        <f t="shared" si="105"/>
        <v>-1.5414136209420845E-2</v>
      </c>
      <c r="AN241" s="1">
        <f t="shared" si="106"/>
        <v>-3.043643889172247E-2</v>
      </c>
      <c r="AO241" s="1">
        <f t="shared" si="107"/>
        <v>-4.500598470712016E-2</v>
      </c>
      <c r="AP241" s="1">
        <f t="shared" si="108"/>
        <v>-5.9020305223412881E-2</v>
      </c>
      <c r="AQ241" s="1">
        <f t="shared" si="109"/>
        <v>-7.3330178405045493E-2</v>
      </c>
      <c r="AR241" s="1">
        <f t="shared" si="110"/>
        <v>-8.7001807952150942E-2</v>
      </c>
      <c r="AS241" s="1">
        <f t="shared" si="111"/>
        <v>-9.9610730484231538E-2</v>
      </c>
      <c r="AT241" s="17">
        <f t="shared" si="112"/>
        <v>-0.11175716593031304</v>
      </c>
      <c r="AU241" s="1">
        <f t="shared" si="95"/>
        <v>1</v>
      </c>
      <c r="AV241" s="1">
        <f t="shared" si="96"/>
        <v>0.98458586379057911</v>
      </c>
      <c r="AW241" s="1">
        <f t="shared" si="97"/>
        <v>0.96956356110827746</v>
      </c>
      <c r="AX241" s="1">
        <f t="shared" si="98"/>
        <v>0.95499401529287975</v>
      </c>
      <c r="AY241" s="1">
        <f t="shared" si="99"/>
        <v>0.94097969477658705</v>
      </c>
      <c r="AZ241" s="1">
        <f t="shared" si="100"/>
        <v>0.92666982159495459</v>
      </c>
      <c r="BA241" s="1">
        <f t="shared" si="101"/>
        <v>0.91299819204784893</v>
      </c>
      <c r="BB241" s="1">
        <f t="shared" si="102"/>
        <v>0.90038926951576836</v>
      </c>
      <c r="BC241" s="17">
        <f t="shared" si="103"/>
        <v>0.88824283406968707</v>
      </c>
    </row>
    <row r="242" spans="1:55" x14ac:dyDescent="0.2">
      <c r="A242" s="9" t="s">
        <v>240</v>
      </c>
      <c r="B242" s="3">
        <v>73318.243698028993</v>
      </c>
      <c r="C242" s="3">
        <v>74335.102107789004</v>
      </c>
      <c r="D242" s="3">
        <v>76960.175408946903</v>
      </c>
      <c r="E242" s="3">
        <v>80040.511729130303</v>
      </c>
      <c r="F242" s="3">
        <v>82406.545533104305</v>
      </c>
      <c r="G242" s="3">
        <v>84104.285291591805</v>
      </c>
      <c r="H242" s="3">
        <v>85207.803149825806</v>
      </c>
      <c r="I242" s="3">
        <v>86220.605756831006</v>
      </c>
      <c r="J242" s="11">
        <v>87862.185970501305</v>
      </c>
      <c r="K242" s="26">
        <f>0</f>
        <v>0</v>
      </c>
      <c r="L242" s="22">
        <f t="shared" si="113"/>
        <v>1.0138691048567403</v>
      </c>
      <c r="M242" s="22">
        <f t="shared" si="114"/>
        <v>1.0496729262353541</v>
      </c>
      <c r="N242" s="22">
        <f t="shared" si="115"/>
        <v>1.091686157387892</v>
      </c>
      <c r="O242" s="22">
        <f t="shared" si="116"/>
        <v>1.1239568949920118</v>
      </c>
      <c r="P242" s="22">
        <f t="shared" si="117"/>
        <v>1.1471126564076817</v>
      </c>
      <c r="Q242" s="22">
        <f t="shared" si="118"/>
        <v>1.1621637242262042</v>
      </c>
      <c r="R242" s="22">
        <f t="shared" si="119"/>
        <v>1.1759775112991266</v>
      </c>
      <c r="S242" s="17">
        <f t="shared" si="120"/>
        <v>1.1983673031281747</v>
      </c>
      <c r="T242" s="15">
        <v>73318.243698028993</v>
      </c>
      <c r="U242" s="15">
        <v>73318.243698029037</v>
      </c>
      <c r="V242" s="15">
        <v>73320.335759771027</v>
      </c>
      <c r="W242" s="15">
        <v>73322.33998991581</v>
      </c>
      <c r="X242" s="15">
        <v>73327.519453393121</v>
      </c>
      <c r="Y242" s="15">
        <v>73327.927535187308</v>
      </c>
      <c r="Z242" s="15">
        <v>73328.468101184408</v>
      </c>
      <c r="AA242" s="15">
        <v>73329.278829831208</v>
      </c>
      <c r="AB242" s="11">
        <v>73330.078369165713</v>
      </c>
      <c r="AC242" s="3">
        <v>0</v>
      </c>
      <c r="AD242" s="3">
        <v>-1016.85840975996</v>
      </c>
      <c r="AE242" s="3">
        <v>-3639.8396491758699</v>
      </c>
      <c r="AF242" s="3">
        <v>-6718.1717392144901</v>
      </c>
      <c r="AG242" s="3">
        <v>-9079.0260797111896</v>
      </c>
      <c r="AH242" s="3">
        <v>-10776.357756404501</v>
      </c>
      <c r="AI242" s="3">
        <v>-11879.3350486414</v>
      </c>
      <c r="AJ242" s="3">
        <v>-12891.3269269998</v>
      </c>
      <c r="AK242" s="11">
        <v>-14532.1076013356</v>
      </c>
      <c r="AL242" s="1">
        <f t="shared" si="104"/>
        <v>0</v>
      </c>
      <c r="AM242" s="1">
        <f t="shared" si="105"/>
        <v>-1.3679384045043387E-2</v>
      </c>
      <c r="AN242" s="1">
        <f t="shared" si="106"/>
        <v>-4.729510594063336E-2</v>
      </c>
      <c r="AO242" s="1">
        <f t="shared" si="107"/>
        <v>-8.3934642521400177E-2</v>
      </c>
      <c r="AP242" s="1">
        <f t="shared" si="108"/>
        <v>-0.11017360357696306</v>
      </c>
      <c r="AQ242" s="1">
        <f t="shared" si="109"/>
        <v>-0.128130899858938</v>
      </c>
      <c r="AR242" s="1">
        <f t="shared" si="110"/>
        <v>-0.13941604652983811</v>
      </c>
      <c r="AS242" s="1">
        <f t="shared" si="111"/>
        <v>-0.14951561536643992</v>
      </c>
      <c r="AT242" s="17">
        <f t="shared" si="112"/>
        <v>-0.16539660880068</v>
      </c>
      <c r="AU242" s="1">
        <f t="shared" si="95"/>
        <v>1</v>
      </c>
      <c r="AV242" s="1">
        <f t="shared" si="96"/>
        <v>0.98632061595495657</v>
      </c>
      <c r="AW242" s="1">
        <f t="shared" si="97"/>
        <v>0.95270489405936654</v>
      </c>
      <c r="AX242" s="1">
        <f t="shared" si="98"/>
        <v>0.91606535747859974</v>
      </c>
      <c r="AY242" s="1">
        <f t="shared" si="99"/>
        <v>0.88982639642303696</v>
      </c>
      <c r="AZ242" s="1">
        <f t="shared" si="100"/>
        <v>0.871869100141062</v>
      </c>
      <c r="BA242" s="1">
        <f t="shared" si="101"/>
        <v>0.86058395347016192</v>
      </c>
      <c r="BB242" s="1">
        <f t="shared" si="102"/>
        <v>0.85048438463356013</v>
      </c>
      <c r="BC242" s="17">
        <f t="shared" si="103"/>
        <v>0.83460339119932003</v>
      </c>
    </row>
    <row r="243" spans="1:55" x14ac:dyDescent="0.2">
      <c r="A243" s="9" t="s">
        <v>241</v>
      </c>
      <c r="B243" s="3">
        <v>37103.830541731397</v>
      </c>
      <c r="C243" s="3">
        <v>48919.183472201701</v>
      </c>
      <c r="D243" s="3">
        <v>67684.732443622503</v>
      </c>
      <c r="E243" s="3">
        <v>85902.515074512296</v>
      </c>
      <c r="F243" s="3">
        <v>102563.514578958</v>
      </c>
      <c r="G243" s="3">
        <v>117588.08010329799</v>
      </c>
      <c r="H243" s="3">
        <v>130896.749107376</v>
      </c>
      <c r="I243" s="3">
        <v>143150.96189940101</v>
      </c>
      <c r="J243" s="11">
        <v>155799.28635058401</v>
      </c>
      <c r="K243" s="26">
        <f>0</f>
        <v>0</v>
      </c>
      <c r="L243" s="22">
        <f t="shared" si="113"/>
        <v>1.3184402461406606</v>
      </c>
      <c r="M243" s="22">
        <f t="shared" si="114"/>
        <v>1.8241979724302635</v>
      </c>
      <c r="N243" s="22">
        <f t="shared" si="115"/>
        <v>2.3151926316043321</v>
      </c>
      <c r="O243" s="22">
        <f t="shared" si="116"/>
        <v>2.7642298135121877</v>
      </c>
      <c r="P243" s="22">
        <f t="shared" si="117"/>
        <v>3.1691628165195613</v>
      </c>
      <c r="Q243" s="22">
        <f t="shared" si="118"/>
        <v>3.5278500143038842</v>
      </c>
      <c r="R243" s="22">
        <f t="shared" si="119"/>
        <v>3.8581181460064169</v>
      </c>
      <c r="S243" s="17">
        <f t="shared" si="120"/>
        <v>4.199008136783978</v>
      </c>
      <c r="T243" s="15">
        <v>37103.830541731397</v>
      </c>
      <c r="U243" s="15">
        <v>37103.830541731397</v>
      </c>
      <c r="V243" s="15">
        <v>37104.725633050199</v>
      </c>
      <c r="W243" s="15">
        <v>37105.583145506498</v>
      </c>
      <c r="X243" s="15">
        <v>37107.799185645097</v>
      </c>
      <c r="Y243" s="15">
        <v>37107.973783968395</v>
      </c>
      <c r="Z243" s="15">
        <v>37108.205065828297</v>
      </c>
      <c r="AA243" s="15">
        <v>37108.551937127006</v>
      </c>
      <c r="AB243" s="11">
        <v>37108.894021065003</v>
      </c>
      <c r="AC243" s="3">
        <v>0</v>
      </c>
      <c r="AD243" s="3">
        <v>-11815.352930470301</v>
      </c>
      <c r="AE243" s="3">
        <v>-30580.0068105723</v>
      </c>
      <c r="AF243" s="3">
        <v>-48796.931929005797</v>
      </c>
      <c r="AG243" s="3">
        <v>-65455.715393312901</v>
      </c>
      <c r="AH243" s="3">
        <v>-80480.1063193296</v>
      </c>
      <c r="AI243" s="3">
        <v>-93788.544041547706</v>
      </c>
      <c r="AJ243" s="3">
        <v>-106042.409962274</v>
      </c>
      <c r="AK243" s="11">
        <v>-118690.392329519</v>
      </c>
      <c r="AL243" s="1">
        <f t="shared" si="104"/>
        <v>0</v>
      </c>
      <c r="AM243" s="1">
        <f t="shared" si="105"/>
        <v>-0.24152800786596057</v>
      </c>
      <c r="AN243" s="1">
        <f t="shared" si="106"/>
        <v>-0.45180066030465127</v>
      </c>
      <c r="AO243" s="1">
        <f t="shared" si="107"/>
        <v>-0.56805009593350186</v>
      </c>
      <c r="AP243" s="1">
        <f t="shared" si="108"/>
        <v>-0.63819688377509876</v>
      </c>
      <c r="AQ243" s="1">
        <f t="shared" si="109"/>
        <v>-0.68442401856234047</v>
      </c>
      <c r="AR243" s="1">
        <f t="shared" si="110"/>
        <v>-0.71650781765872551</v>
      </c>
      <c r="AS243" s="1">
        <f t="shared" si="111"/>
        <v>-0.74077329663209002</v>
      </c>
      <c r="AT243" s="17">
        <f t="shared" si="112"/>
        <v>-0.7618160205332295</v>
      </c>
      <c r="AU243" s="1">
        <f t="shared" si="95"/>
        <v>1</v>
      </c>
      <c r="AV243" s="1">
        <f t="shared" si="96"/>
        <v>0.75847199213403937</v>
      </c>
      <c r="AW243" s="1">
        <f t="shared" si="97"/>
        <v>0.54819933969534862</v>
      </c>
      <c r="AX243" s="1">
        <f t="shared" si="98"/>
        <v>0.43194990406649814</v>
      </c>
      <c r="AY243" s="1">
        <f t="shared" si="99"/>
        <v>0.3618031162249013</v>
      </c>
      <c r="AZ243" s="1">
        <f t="shared" si="100"/>
        <v>0.31557598143765958</v>
      </c>
      <c r="BA243" s="1">
        <f t="shared" si="101"/>
        <v>0.28349218234127449</v>
      </c>
      <c r="BB243" s="1">
        <f t="shared" si="102"/>
        <v>0.25922670336790998</v>
      </c>
      <c r="BC243" s="17">
        <f t="shared" si="103"/>
        <v>0.23818397946677053</v>
      </c>
    </row>
    <row r="244" spans="1:55" x14ac:dyDescent="0.2">
      <c r="A244" s="9" t="s">
        <v>242</v>
      </c>
      <c r="B244" s="3">
        <v>2923662.6256738999</v>
      </c>
      <c r="C244" s="3">
        <v>3179461.73048385</v>
      </c>
      <c r="D244" s="3">
        <v>3551093.1796575701</v>
      </c>
      <c r="E244" s="3">
        <v>3955477.89081637</v>
      </c>
      <c r="F244" s="3">
        <v>4384003.4696256397</v>
      </c>
      <c r="G244" s="3">
        <v>4826751.5097385999</v>
      </c>
      <c r="H244" s="3">
        <v>5246558.4308277601</v>
      </c>
      <c r="I244" s="3">
        <v>5609833.2067408897</v>
      </c>
      <c r="J244" s="11">
        <v>5883607.2815201702</v>
      </c>
      <c r="K244" s="26">
        <f>0</f>
        <v>0</v>
      </c>
      <c r="L244" s="22">
        <f t="shared" si="113"/>
        <v>1.0874926889866401</v>
      </c>
      <c r="M244" s="22">
        <f t="shared" si="114"/>
        <v>1.2146042941049151</v>
      </c>
      <c r="N244" s="22">
        <f t="shared" si="115"/>
        <v>1.352918717803371</v>
      </c>
      <c r="O244" s="22">
        <f t="shared" si="116"/>
        <v>1.4994902048984307</v>
      </c>
      <c r="P244" s="22">
        <f t="shared" si="117"/>
        <v>1.6509262961303686</v>
      </c>
      <c r="Q244" s="22">
        <f t="shared" si="118"/>
        <v>1.7945156820611052</v>
      </c>
      <c r="R244" s="22">
        <f t="shared" si="119"/>
        <v>1.9187689979953935</v>
      </c>
      <c r="S244" s="17">
        <f t="shared" si="120"/>
        <v>2.0124097869069306</v>
      </c>
      <c r="T244" s="15">
        <v>2923662.6256738999</v>
      </c>
      <c r="U244" s="15">
        <v>2924800.1573010162</v>
      </c>
      <c r="V244" s="15">
        <v>2926539.0112333419</v>
      </c>
      <c r="W244" s="15">
        <v>2928346.36979985</v>
      </c>
      <c r="X244" s="15">
        <v>2930378.0704747196</v>
      </c>
      <c r="Y244" s="15">
        <v>2932348.1769887302</v>
      </c>
      <c r="Z244" s="15">
        <v>2934217.1831753803</v>
      </c>
      <c r="AA244" s="15">
        <v>2935843.7484112098</v>
      </c>
      <c r="AB244" s="11">
        <v>2937073.2395924199</v>
      </c>
      <c r="AC244" s="3">
        <v>0</v>
      </c>
      <c r="AD244" s="3">
        <v>-254661.57318283399</v>
      </c>
      <c r="AE244" s="3">
        <v>-624554.16842422797</v>
      </c>
      <c r="AF244" s="3">
        <v>-1027131.52101652</v>
      </c>
      <c r="AG244" s="3">
        <v>-1453625.3991509201</v>
      </c>
      <c r="AH244" s="3">
        <v>-1894403.3327498699</v>
      </c>
      <c r="AI244" s="3">
        <v>-2312341.2476523798</v>
      </c>
      <c r="AJ244" s="3">
        <v>-2673989.4583296799</v>
      </c>
      <c r="AK244" s="11">
        <v>-2946534.0419277502</v>
      </c>
      <c r="AL244" s="1">
        <f t="shared" si="104"/>
        <v>0</v>
      </c>
      <c r="AM244" s="1">
        <f t="shared" si="105"/>
        <v>-8.0095813307392641E-2</v>
      </c>
      <c r="AN244" s="1">
        <f t="shared" si="106"/>
        <v>-0.17587659259463684</v>
      </c>
      <c r="AO244" s="1">
        <f t="shared" si="107"/>
        <v>-0.25967317966844472</v>
      </c>
      <c r="AP244" s="1">
        <f t="shared" si="108"/>
        <v>-0.33157487424959736</v>
      </c>
      <c r="AQ244" s="1">
        <f t="shared" si="109"/>
        <v>-0.39247997932515571</v>
      </c>
      <c r="AR244" s="1">
        <f t="shared" si="110"/>
        <v>-0.44073486994169569</v>
      </c>
      <c r="AS244" s="1">
        <f t="shared" si="111"/>
        <v>-0.47666113408087779</v>
      </c>
      <c r="AT244" s="17">
        <f t="shared" si="112"/>
        <v>-0.50080399675595666</v>
      </c>
      <c r="AU244" s="1">
        <f t="shared" si="95"/>
        <v>1</v>
      </c>
      <c r="AV244" s="1">
        <f t="shared" si="96"/>
        <v>0.91990418669260743</v>
      </c>
      <c r="AW244" s="1">
        <f t="shared" si="97"/>
        <v>0.82412340740536305</v>
      </c>
      <c r="AX244" s="1">
        <f t="shared" si="98"/>
        <v>0.74032682033155528</v>
      </c>
      <c r="AY244" s="1">
        <f t="shared" si="99"/>
        <v>0.66842512575040258</v>
      </c>
      <c r="AZ244" s="1">
        <f t="shared" si="100"/>
        <v>0.60752002067484434</v>
      </c>
      <c r="BA244" s="1">
        <f t="shared" si="101"/>
        <v>0.55926513005830436</v>
      </c>
      <c r="BB244" s="1">
        <f t="shared" si="102"/>
        <v>0.52333886591912215</v>
      </c>
      <c r="BC244" s="17">
        <f t="shared" si="103"/>
        <v>0.49919600324404334</v>
      </c>
    </row>
    <row r="245" spans="1:55" x14ac:dyDescent="0.2">
      <c r="A245" s="9" t="s">
        <v>243</v>
      </c>
      <c r="B245" s="3">
        <v>381086.22910950799</v>
      </c>
      <c r="C245" s="3">
        <v>711639.94910589803</v>
      </c>
      <c r="D245" s="3">
        <v>1191776.1582419099</v>
      </c>
      <c r="E245" s="3">
        <v>1714327.29236646</v>
      </c>
      <c r="F245" s="3">
        <v>2267937.1045602602</v>
      </c>
      <c r="G245" s="3">
        <v>2840071.7095899698</v>
      </c>
      <c r="H245" s="3">
        <v>3382559.8342867699</v>
      </c>
      <c r="I245" s="3">
        <v>3851984.3933996302</v>
      </c>
      <c r="J245" s="11">
        <v>4205751.5772827799</v>
      </c>
      <c r="K245" s="26">
        <f>0</f>
        <v>0</v>
      </c>
      <c r="L245" s="22">
        <f t="shared" si="113"/>
        <v>1.8673987532134175</v>
      </c>
      <c r="M245" s="22">
        <f t="shared" si="114"/>
        <v>3.1273136293241501</v>
      </c>
      <c r="N245" s="22">
        <f t="shared" si="115"/>
        <v>4.4985285780920599</v>
      </c>
      <c r="O245" s="22">
        <f t="shared" si="116"/>
        <v>5.9512439215129742</v>
      </c>
      <c r="P245" s="22">
        <f t="shared" si="117"/>
        <v>7.4525697667596749</v>
      </c>
      <c r="Q245" s="22">
        <f t="shared" si="118"/>
        <v>8.8761009344023449</v>
      </c>
      <c r="R245" s="22">
        <f t="shared" si="119"/>
        <v>10.107907605059992</v>
      </c>
      <c r="S245" s="17">
        <f t="shared" si="120"/>
        <v>11.036220298777119</v>
      </c>
      <c r="T245" s="15">
        <v>381086.22910950799</v>
      </c>
      <c r="U245" s="15">
        <v>541225.47026973299</v>
      </c>
      <c r="V245" s="15">
        <v>773838.96636452689</v>
      </c>
      <c r="W245" s="15">
        <v>1026995.014595376</v>
      </c>
      <c r="X245" s="15">
        <v>1295212.2263409062</v>
      </c>
      <c r="Y245" s="15">
        <v>1572390.8274000098</v>
      </c>
      <c r="Z245" s="15">
        <v>1835206.9601933497</v>
      </c>
      <c r="AA245" s="15">
        <v>2062627.9815694401</v>
      </c>
      <c r="AB245" s="11">
        <v>2234017.5755587397</v>
      </c>
      <c r="AC245" s="3">
        <v>0</v>
      </c>
      <c r="AD245" s="3">
        <v>-170414.47883616501</v>
      </c>
      <c r="AE245" s="3">
        <v>-417937.19187738298</v>
      </c>
      <c r="AF245" s="3">
        <v>-687332.27777108399</v>
      </c>
      <c r="AG245" s="3">
        <v>-972724.87821935397</v>
      </c>
      <c r="AH245" s="3">
        <v>-1267680.88218996</v>
      </c>
      <c r="AI245" s="3">
        <v>-1547352.8740934201</v>
      </c>
      <c r="AJ245" s="3">
        <v>-1789356.4118301901</v>
      </c>
      <c r="AK245" s="11">
        <v>-1971734.0017240399</v>
      </c>
      <c r="AL245" s="1">
        <f t="shared" si="104"/>
        <v>0</v>
      </c>
      <c r="AM245" s="1">
        <f t="shared" si="105"/>
        <v>-0.23946727421679062</v>
      </c>
      <c r="AN245" s="1">
        <f t="shared" si="106"/>
        <v>-0.35068430341308182</v>
      </c>
      <c r="AO245" s="1">
        <f t="shared" si="107"/>
        <v>-0.40093410449196631</v>
      </c>
      <c r="AP245" s="1">
        <f t="shared" si="108"/>
        <v>-0.42890293397618701</v>
      </c>
      <c r="AQ245" s="1">
        <f t="shared" si="109"/>
        <v>-0.44635523740806499</v>
      </c>
      <c r="AR245" s="1">
        <f t="shared" si="110"/>
        <v>-0.45745025953685381</v>
      </c>
      <c r="AS245" s="1">
        <f t="shared" si="111"/>
        <v>-0.4645284687280275</v>
      </c>
      <c r="AT245" s="17">
        <f t="shared" si="112"/>
        <v>-0.46881846573494551</v>
      </c>
      <c r="AU245" s="1">
        <f t="shared" si="95"/>
        <v>1</v>
      </c>
      <c r="AV245" s="1">
        <f t="shared" si="96"/>
        <v>0.7605327257832093</v>
      </c>
      <c r="AW245" s="1">
        <f t="shared" si="97"/>
        <v>0.64931569658691812</v>
      </c>
      <c r="AX245" s="1">
        <f t="shared" si="98"/>
        <v>0.59906589550803369</v>
      </c>
      <c r="AY245" s="1">
        <f t="shared" si="99"/>
        <v>0.57109706602381305</v>
      </c>
      <c r="AZ245" s="1">
        <f t="shared" si="100"/>
        <v>0.55364476259193496</v>
      </c>
      <c r="BA245" s="1">
        <f t="shared" si="101"/>
        <v>0.54254974046314619</v>
      </c>
      <c r="BB245" s="1">
        <f t="shared" si="102"/>
        <v>0.53547153127197245</v>
      </c>
      <c r="BC245" s="17">
        <f t="shared" si="103"/>
        <v>0.53118153426505443</v>
      </c>
    </row>
    <row r="246" spans="1:55" x14ac:dyDescent="0.2">
      <c r="A246" s="9" t="s">
        <v>244</v>
      </c>
      <c r="B246" s="3">
        <v>529373.20372799598</v>
      </c>
      <c r="C246" s="3">
        <v>561118.03362336801</v>
      </c>
      <c r="D246" s="3">
        <v>591261.299742528</v>
      </c>
      <c r="E246" s="3">
        <v>620755.914636306</v>
      </c>
      <c r="F246" s="3">
        <v>647228.43042008998</v>
      </c>
      <c r="G246" s="3">
        <v>672866.06004602404</v>
      </c>
      <c r="H246" s="3">
        <v>699611.73571849603</v>
      </c>
      <c r="I246" s="3">
        <v>726523.97430994804</v>
      </c>
      <c r="J246" s="11">
        <v>749749.437330349</v>
      </c>
      <c r="K246" s="26">
        <f>0</f>
        <v>0</v>
      </c>
      <c r="L246" s="22">
        <f t="shared" si="113"/>
        <v>1.0599668242967644</v>
      </c>
      <c r="M246" s="22">
        <f t="shared" si="114"/>
        <v>1.1169082522097804</v>
      </c>
      <c r="N246" s="22">
        <f t="shared" si="115"/>
        <v>1.1726243607813298</v>
      </c>
      <c r="O246" s="22">
        <f t="shared" si="116"/>
        <v>1.2226316441068874</v>
      </c>
      <c r="P246" s="22">
        <f t="shared" si="117"/>
        <v>1.2710618053719205</v>
      </c>
      <c r="Q246" s="22">
        <f t="shared" si="118"/>
        <v>1.3215850949606669</v>
      </c>
      <c r="R246" s="22">
        <f t="shared" si="119"/>
        <v>1.3724230263140644</v>
      </c>
      <c r="S246" s="17">
        <f t="shared" si="120"/>
        <v>1.4162965409854544</v>
      </c>
      <c r="T246" s="15">
        <v>529373.20372799598</v>
      </c>
      <c r="U246" s="15">
        <v>563896.67080573866</v>
      </c>
      <c r="V246" s="15">
        <v>596677.25879979494</v>
      </c>
      <c r="W246" s="15">
        <v>628752.40340417426</v>
      </c>
      <c r="X246" s="15">
        <v>657538.50547269895</v>
      </c>
      <c r="Y246" s="15">
        <v>685419.78766931978</v>
      </c>
      <c r="Z246" s="15">
        <v>714506.13143491128</v>
      </c>
      <c r="AA246" s="15">
        <v>743773.62907706562</v>
      </c>
      <c r="AB246" s="11">
        <v>769031.64582958631</v>
      </c>
      <c r="AC246" s="3">
        <v>0</v>
      </c>
      <c r="AD246" s="3">
        <v>2778.6371823706399</v>
      </c>
      <c r="AE246" s="3">
        <v>5415.9590572669404</v>
      </c>
      <c r="AF246" s="3">
        <v>7996.4887678682499</v>
      </c>
      <c r="AG246" s="3">
        <v>10310.075052609</v>
      </c>
      <c r="AH246" s="3">
        <v>12553.727623295699</v>
      </c>
      <c r="AI246" s="3">
        <v>14894.3957164152</v>
      </c>
      <c r="AJ246" s="3">
        <v>17249.654767117601</v>
      </c>
      <c r="AK246" s="11">
        <v>19282.208499237298</v>
      </c>
      <c r="AL246" s="1">
        <f t="shared" si="104"/>
        <v>0</v>
      </c>
      <c r="AM246" s="1">
        <f t="shared" si="105"/>
        <v>4.9519655685058743E-3</v>
      </c>
      <c r="AN246" s="1">
        <f t="shared" si="106"/>
        <v>9.1600093894617929E-3</v>
      </c>
      <c r="AO246" s="1">
        <f t="shared" si="107"/>
        <v>1.2881856748079967E-2</v>
      </c>
      <c r="AP246" s="1">
        <f t="shared" si="108"/>
        <v>1.5929576897475199E-2</v>
      </c>
      <c r="AQ246" s="1">
        <f t="shared" si="109"/>
        <v>1.8657097405740786E-2</v>
      </c>
      <c r="AR246" s="1">
        <f t="shared" si="110"/>
        <v>2.1289516679017351E-2</v>
      </c>
      <c r="AS246" s="1">
        <f t="shared" si="111"/>
        <v>2.3742719272961791E-2</v>
      </c>
      <c r="AT246" s="17">
        <f t="shared" si="112"/>
        <v>2.5718203361240158E-2</v>
      </c>
      <c r="AU246" s="1">
        <f t="shared" si="95"/>
        <v>1</v>
      </c>
      <c r="AV246" s="1">
        <f t="shared" si="96"/>
        <v>1.004951965568506</v>
      </c>
      <c r="AW246" s="1">
        <f t="shared" si="97"/>
        <v>1.0091600093894617</v>
      </c>
      <c r="AX246" s="1">
        <f t="shared" si="98"/>
        <v>1.01288185674808</v>
      </c>
      <c r="AY246" s="1">
        <f t="shared" si="99"/>
        <v>1.0159295768974752</v>
      </c>
      <c r="AZ246" s="1">
        <f t="shared" si="100"/>
        <v>1.018657097405741</v>
      </c>
      <c r="BA246" s="1">
        <f t="shared" si="101"/>
        <v>1.0212895166790175</v>
      </c>
      <c r="BB246" s="1">
        <f t="shared" si="102"/>
        <v>1.0237427192729618</v>
      </c>
      <c r="BC246" s="17">
        <f t="shared" si="103"/>
        <v>1.0257182033612402</v>
      </c>
    </row>
    <row r="247" spans="1:55" x14ac:dyDescent="0.2">
      <c r="A247" s="9" t="s">
        <v>245</v>
      </c>
      <c r="B247" s="3">
        <v>76338.870742786705</v>
      </c>
      <c r="C247" s="3">
        <v>73036.742765790303</v>
      </c>
      <c r="D247" s="3">
        <v>106970.27240153799</v>
      </c>
      <c r="E247" s="3">
        <v>146189.16289484999</v>
      </c>
      <c r="F247" s="3">
        <v>175672.41422911201</v>
      </c>
      <c r="G247" s="3">
        <v>198552.89459005601</v>
      </c>
      <c r="H247" s="3">
        <v>216539.698382078</v>
      </c>
      <c r="I247" s="3">
        <v>233693.790361961</v>
      </c>
      <c r="J247" s="11">
        <v>254064.21172748401</v>
      </c>
      <c r="K247" s="26">
        <f>0</f>
        <v>0</v>
      </c>
      <c r="L247" s="22">
        <f t="shared" si="113"/>
        <v>0.95674381943476128</v>
      </c>
      <c r="M247" s="22">
        <f t="shared" si="114"/>
        <v>1.4012556298083001</v>
      </c>
      <c r="N247" s="22">
        <f t="shared" si="115"/>
        <v>1.9150029529178418</v>
      </c>
      <c r="O247" s="22">
        <f t="shared" si="116"/>
        <v>2.3012184031516001</v>
      </c>
      <c r="P247" s="22">
        <f t="shared" si="117"/>
        <v>2.6009409447390519</v>
      </c>
      <c r="Q247" s="22">
        <f t="shared" si="118"/>
        <v>2.8365588366073511</v>
      </c>
      <c r="R247" s="22">
        <f t="shared" si="119"/>
        <v>3.0612686314074518</v>
      </c>
      <c r="S247" s="17">
        <f t="shared" si="120"/>
        <v>3.3281106892911518</v>
      </c>
      <c r="T247" s="15">
        <v>76338.870742786705</v>
      </c>
      <c r="U247" s="15">
        <v>76338.870742786676</v>
      </c>
      <c r="V247" s="15">
        <v>76340.8547080805</v>
      </c>
      <c r="W247" s="15">
        <v>76342.755380019487</v>
      </c>
      <c r="X247" s="15">
        <v>76347.667221565614</v>
      </c>
      <c r="Y247" s="15">
        <v>76348.054217849</v>
      </c>
      <c r="Z247" s="15">
        <v>76348.566852899996</v>
      </c>
      <c r="AA247" s="15">
        <v>76349.335691345012</v>
      </c>
      <c r="AB247" s="11">
        <v>76350.093918628001</v>
      </c>
      <c r="AC247" s="3">
        <v>0</v>
      </c>
      <c r="AD247" s="3">
        <v>3302.1279769963799</v>
      </c>
      <c r="AE247" s="3">
        <v>-30629.417693457501</v>
      </c>
      <c r="AF247" s="3">
        <v>-69846.407514830498</v>
      </c>
      <c r="AG247" s="3">
        <v>-99324.747007546393</v>
      </c>
      <c r="AH247" s="3">
        <v>-122204.84037220701</v>
      </c>
      <c r="AI247" s="3">
        <v>-140191.131529178</v>
      </c>
      <c r="AJ247" s="3">
        <v>-157344.45467061599</v>
      </c>
      <c r="AK247" s="11">
        <v>-177714.11780885601</v>
      </c>
      <c r="AL247" s="1">
        <f t="shared" si="104"/>
        <v>0</v>
      </c>
      <c r="AM247" s="1">
        <f t="shared" si="105"/>
        <v>4.521187353036045E-2</v>
      </c>
      <c r="AN247" s="1">
        <f t="shared" si="106"/>
        <v>-0.28633579223284394</v>
      </c>
      <c r="AO247" s="1">
        <f t="shared" si="107"/>
        <v>-0.47778102105331283</v>
      </c>
      <c r="AP247" s="1">
        <f t="shared" si="108"/>
        <v>-0.56539751812146799</v>
      </c>
      <c r="AQ247" s="1">
        <f t="shared" si="109"/>
        <v>-0.6154775060042228</v>
      </c>
      <c r="AR247" s="1">
        <f t="shared" si="110"/>
        <v>-0.64741538192140102</v>
      </c>
      <c r="AS247" s="1">
        <f t="shared" si="111"/>
        <v>-0.67329326306407233</v>
      </c>
      <c r="AT247" s="17">
        <f t="shared" si="112"/>
        <v>-0.69948504986399607</v>
      </c>
      <c r="AU247" s="1">
        <f t="shared" si="95"/>
        <v>1</v>
      </c>
      <c r="AV247" s="1">
        <f t="shared" si="96"/>
        <v>1.0452118735303604</v>
      </c>
      <c r="AW247" s="1">
        <f t="shared" si="97"/>
        <v>0.71366420776715611</v>
      </c>
      <c r="AX247" s="1">
        <f t="shared" si="98"/>
        <v>0.52221897894668723</v>
      </c>
      <c r="AY247" s="1">
        <f t="shared" si="99"/>
        <v>0.43460248187853195</v>
      </c>
      <c r="AZ247" s="1">
        <f t="shared" si="100"/>
        <v>0.3845224939957772</v>
      </c>
      <c r="BA247" s="1">
        <f t="shared" si="101"/>
        <v>0.35258461807859903</v>
      </c>
      <c r="BB247" s="1">
        <f t="shared" si="102"/>
        <v>0.32670673693592761</v>
      </c>
      <c r="BC247" s="17">
        <f t="shared" si="103"/>
        <v>0.30051495013600393</v>
      </c>
    </row>
    <row r="248" spans="1:55" x14ac:dyDescent="0.2">
      <c r="A248" s="9" t="s">
        <v>246</v>
      </c>
      <c r="B248" s="3">
        <v>60422.858733314497</v>
      </c>
      <c r="C248" s="3">
        <v>72444.031395284794</v>
      </c>
      <c r="D248" s="3">
        <v>90618.6260591186</v>
      </c>
      <c r="E248" s="3">
        <v>110071.38996116399</v>
      </c>
      <c r="F248" s="3">
        <v>129071.942312821</v>
      </c>
      <c r="G248" s="3">
        <v>146476.754541028</v>
      </c>
      <c r="H248" s="3">
        <v>163664.238267359</v>
      </c>
      <c r="I248" s="3">
        <v>180959.79500543801</v>
      </c>
      <c r="J248" s="11">
        <v>198911.23348579</v>
      </c>
      <c r="K248" s="26">
        <f>0</f>
        <v>0</v>
      </c>
      <c r="L248" s="22">
        <f t="shared" si="113"/>
        <v>1.1989507433772304</v>
      </c>
      <c r="M248" s="22">
        <f t="shared" si="114"/>
        <v>1.4997407927863482</v>
      </c>
      <c r="N248" s="22">
        <f t="shared" si="115"/>
        <v>1.8216845787946059</v>
      </c>
      <c r="O248" s="22">
        <f t="shared" si="116"/>
        <v>2.1361442510110238</v>
      </c>
      <c r="P248" s="22">
        <f t="shared" si="117"/>
        <v>2.4241943796059946</v>
      </c>
      <c r="Q248" s="22">
        <f t="shared" si="118"/>
        <v>2.7086477154236626</v>
      </c>
      <c r="R248" s="22">
        <f t="shared" si="119"/>
        <v>2.9948896626048707</v>
      </c>
      <c r="S248" s="17">
        <f t="shared" si="120"/>
        <v>3.2919864709433075</v>
      </c>
      <c r="T248" s="15">
        <v>60422.858733314497</v>
      </c>
      <c r="U248" s="15">
        <v>81493.43729305148</v>
      </c>
      <c r="V248" s="15">
        <v>113345.9736196821</v>
      </c>
      <c r="W248" s="15">
        <v>147441.71353006089</v>
      </c>
      <c r="X248" s="15">
        <v>180743.89222061631</v>
      </c>
      <c r="Y248" s="15">
        <v>211250.89956401111</v>
      </c>
      <c r="Z248" s="15">
        <v>241376.96392521611</v>
      </c>
      <c r="AA248" s="15">
        <v>271692.27969248389</v>
      </c>
      <c r="AB248" s="11">
        <v>303157.24251174903</v>
      </c>
      <c r="AC248" s="3">
        <v>0</v>
      </c>
      <c r="AD248" s="3">
        <v>9049.4058977666791</v>
      </c>
      <c r="AE248" s="3">
        <v>22727.347560563499</v>
      </c>
      <c r="AF248" s="3">
        <v>37370.3235688969</v>
      </c>
      <c r="AG248" s="3">
        <v>51671.949907795301</v>
      </c>
      <c r="AH248" s="3">
        <v>64774.145022983103</v>
      </c>
      <c r="AI248" s="3">
        <v>77712.725657857096</v>
      </c>
      <c r="AJ248" s="3">
        <v>90732.484687045901</v>
      </c>
      <c r="AK248" s="11">
        <v>104246.00902595901</v>
      </c>
      <c r="AL248" s="1">
        <f t="shared" si="104"/>
        <v>0</v>
      </c>
      <c r="AM248" s="1">
        <f t="shared" si="105"/>
        <v>0.12491582430565402</v>
      </c>
      <c r="AN248" s="1">
        <f t="shared" si="106"/>
        <v>0.25080216451015741</v>
      </c>
      <c r="AO248" s="1">
        <f t="shared" si="107"/>
        <v>0.3395098724753281</v>
      </c>
      <c r="AP248" s="1">
        <f t="shared" si="108"/>
        <v>0.40033448774298497</v>
      </c>
      <c r="AQ248" s="1">
        <f t="shared" si="109"/>
        <v>0.44221450172040727</v>
      </c>
      <c r="AR248" s="1">
        <f t="shared" si="110"/>
        <v>0.4748302163048409</v>
      </c>
      <c r="AS248" s="1">
        <f t="shared" si="111"/>
        <v>0.50139581935489763</v>
      </c>
      <c r="AT248" s="17">
        <f t="shared" si="112"/>
        <v>0.52408306559220164</v>
      </c>
      <c r="AU248" s="1">
        <f t="shared" si="95"/>
        <v>1</v>
      </c>
      <c r="AV248" s="1">
        <f t="shared" si="96"/>
        <v>1.1249158243056541</v>
      </c>
      <c r="AW248" s="1">
        <f t="shared" si="97"/>
        <v>1.2508021645101575</v>
      </c>
      <c r="AX248" s="1">
        <f t="shared" si="98"/>
        <v>1.339509872475328</v>
      </c>
      <c r="AY248" s="1">
        <f t="shared" si="99"/>
        <v>1.4003344877429851</v>
      </c>
      <c r="AZ248" s="1">
        <f t="shared" si="100"/>
        <v>1.4422145017204073</v>
      </c>
      <c r="BA248" s="1">
        <f t="shared" si="101"/>
        <v>1.474830216304841</v>
      </c>
      <c r="BB248" s="1">
        <f t="shared" si="102"/>
        <v>1.5013958193548975</v>
      </c>
      <c r="BC248" s="17">
        <f t="shared" si="103"/>
        <v>1.5240830655922017</v>
      </c>
    </row>
    <row r="249" spans="1:55" x14ac:dyDescent="0.2">
      <c r="A249" s="9" t="s">
        <v>247</v>
      </c>
      <c r="B249" s="3">
        <v>748055.38101924595</v>
      </c>
      <c r="C249" s="3">
        <v>757367.47027157398</v>
      </c>
      <c r="D249" s="3">
        <v>766691.95203783701</v>
      </c>
      <c r="E249" s="3">
        <v>774286.09424045798</v>
      </c>
      <c r="F249" s="3">
        <v>781875.21679433703</v>
      </c>
      <c r="G249" s="3">
        <v>788928.851138731</v>
      </c>
      <c r="H249" s="3">
        <v>795327.94366492599</v>
      </c>
      <c r="I249" s="3">
        <v>801614.37100746599</v>
      </c>
      <c r="J249" s="11">
        <v>807614.51635229704</v>
      </c>
      <c r="K249" s="26">
        <f>0</f>
        <v>0</v>
      </c>
      <c r="L249" s="22">
        <f t="shared" si="113"/>
        <v>1.0124483955180432</v>
      </c>
      <c r="M249" s="22">
        <f t="shared" si="114"/>
        <v>1.0249133573415357</v>
      </c>
      <c r="N249" s="22">
        <f t="shared" si="115"/>
        <v>1.0350652022387326</v>
      </c>
      <c r="O249" s="22">
        <f t="shared" si="116"/>
        <v>1.0452103368723993</v>
      </c>
      <c r="P249" s="22">
        <f t="shared" si="117"/>
        <v>1.0546396311778332</v>
      </c>
      <c r="Q249" s="22">
        <f t="shared" si="118"/>
        <v>1.0631939343598731</v>
      </c>
      <c r="R249" s="22">
        <f t="shared" si="119"/>
        <v>1.0715976267896696</v>
      </c>
      <c r="S249" s="17">
        <f t="shared" si="120"/>
        <v>1.0796186176107712</v>
      </c>
      <c r="T249" s="15">
        <v>748055.38101924595</v>
      </c>
      <c r="U249" s="15">
        <v>775367.02385595255</v>
      </c>
      <c r="V249" s="15">
        <v>802591.05997533526</v>
      </c>
      <c r="W249" s="15">
        <v>824846.40454188653</v>
      </c>
      <c r="X249" s="15">
        <v>847055.767323829</v>
      </c>
      <c r="Y249" s="15">
        <v>867725.70898241294</v>
      </c>
      <c r="Z249" s="15">
        <v>886476.35055712436</v>
      </c>
      <c r="AA249" s="15">
        <v>904898.98270520195</v>
      </c>
      <c r="AB249" s="11">
        <v>922482.41766914399</v>
      </c>
      <c r="AC249" s="3">
        <v>0</v>
      </c>
      <c r="AD249" s="3">
        <v>17999.553584378598</v>
      </c>
      <c r="AE249" s="3">
        <v>35899.1079374982</v>
      </c>
      <c r="AF249" s="3">
        <v>50560.310301428501</v>
      </c>
      <c r="AG249" s="3">
        <v>65180.550529492</v>
      </c>
      <c r="AH249" s="3">
        <v>78796.857843681893</v>
      </c>
      <c r="AI249" s="3">
        <v>91148.4068921984</v>
      </c>
      <c r="AJ249" s="3">
        <v>103284.61169773601</v>
      </c>
      <c r="AK249" s="11">
        <v>114867.901316847</v>
      </c>
      <c r="AL249" s="1">
        <f t="shared" si="104"/>
        <v>0</v>
      </c>
      <c r="AM249" s="1">
        <f t="shared" si="105"/>
        <v>2.3765944922250735E-2</v>
      </c>
      <c r="AN249" s="1">
        <f t="shared" si="106"/>
        <v>4.682337911866661E-2</v>
      </c>
      <c r="AO249" s="1">
        <f t="shared" si="107"/>
        <v>6.5299261703809924E-2</v>
      </c>
      <c r="AP249" s="1">
        <f t="shared" si="108"/>
        <v>8.3364390032376445E-2</v>
      </c>
      <c r="AQ249" s="1">
        <f t="shared" si="109"/>
        <v>9.9878281457126836E-2</v>
      </c>
      <c r="AR249" s="1">
        <f t="shared" si="110"/>
        <v>0.11460480876879575</v>
      </c>
      <c r="AS249" s="1">
        <f t="shared" si="111"/>
        <v>0.12884575855087066</v>
      </c>
      <c r="AT249" s="17">
        <f t="shared" si="112"/>
        <v>0.14223110034681372</v>
      </c>
      <c r="AU249" s="1">
        <f t="shared" si="95"/>
        <v>1</v>
      </c>
      <c r="AV249" s="1">
        <f t="shared" si="96"/>
        <v>1.0237659449222507</v>
      </c>
      <c r="AW249" s="1">
        <f t="shared" si="97"/>
        <v>1.0468233791186667</v>
      </c>
      <c r="AX249" s="1">
        <f t="shared" si="98"/>
        <v>1.06529926170381</v>
      </c>
      <c r="AY249" s="1">
        <f t="shared" si="99"/>
        <v>1.0833643900323764</v>
      </c>
      <c r="AZ249" s="1">
        <f t="shared" si="100"/>
        <v>1.0998782814571268</v>
      </c>
      <c r="BA249" s="1">
        <f t="shared" si="101"/>
        <v>1.1146048087687956</v>
      </c>
      <c r="BB249" s="1">
        <f t="shared" si="102"/>
        <v>1.1288457585508707</v>
      </c>
      <c r="BC249" s="17">
        <f t="shared" si="103"/>
        <v>1.1422311003468137</v>
      </c>
    </row>
    <row r="250" spans="1:55" x14ac:dyDescent="0.2">
      <c r="A250" s="9" t="s">
        <v>248</v>
      </c>
      <c r="B250" s="3">
        <v>962767.94033674104</v>
      </c>
      <c r="C250" s="3">
        <v>1014201.8681031</v>
      </c>
      <c r="D250" s="3">
        <v>1060228.65358149</v>
      </c>
      <c r="E250" s="3">
        <v>1102453.07825672</v>
      </c>
      <c r="F250" s="3">
        <v>1139084.3288232</v>
      </c>
      <c r="G250" s="3">
        <v>1169690.2639347101</v>
      </c>
      <c r="H250" s="3">
        <v>1196355.2991654901</v>
      </c>
      <c r="I250" s="3">
        <v>1216084.6918357899</v>
      </c>
      <c r="J250" s="11">
        <v>1228891.0811590401</v>
      </c>
      <c r="K250" s="26">
        <f>0</f>
        <v>0</v>
      </c>
      <c r="L250" s="22">
        <f t="shared" si="113"/>
        <v>1.0534229751650945</v>
      </c>
      <c r="M250" s="22">
        <f t="shared" si="114"/>
        <v>1.1012297036092216</v>
      </c>
      <c r="N250" s="22">
        <f t="shared" si="115"/>
        <v>1.1450870267565434</v>
      </c>
      <c r="O250" s="22">
        <f t="shared" si="116"/>
        <v>1.1831348771592767</v>
      </c>
      <c r="P250" s="22">
        <f t="shared" si="117"/>
        <v>1.2149244017468999</v>
      </c>
      <c r="Q250" s="22">
        <f t="shared" si="118"/>
        <v>1.2426206243916356</v>
      </c>
      <c r="R250" s="22">
        <f t="shared" si="119"/>
        <v>1.2631129900424893</v>
      </c>
      <c r="S250" s="17">
        <f t="shared" si="120"/>
        <v>1.2764146266952128</v>
      </c>
      <c r="T250" s="15">
        <v>962767.94033674104</v>
      </c>
      <c r="U250" s="15">
        <v>1071010.6667924114</v>
      </c>
      <c r="V250" s="15">
        <v>1167872.1526637441</v>
      </c>
      <c r="W250" s="15">
        <v>1256732.9944327429</v>
      </c>
      <c r="X250" s="15">
        <v>1333820.882931615</v>
      </c>
      <c r="Y250" s="15">
        <v>1398230.9761231251</v>
      </c>
      <c r="Z250" s="15">
        <v>1454347.4285359511</v>
      </c>
      <c r="AA250" s="15">
        <v>1495867.5689213579</v>
      </c>
      <c r="AB250" s="11">
        <v>1522818.2400113312</v>
      </c>
      <c r="AC250" s="3">
        <v>0</v>
      </c>
      <c r="AD250" s="3">
        <v>56808.798689311399</v>
      </c>
      <c r="AE250" s="3">
        <v>107643.499082254</v>
      </c>
      <c r="AF250" s="3">
        <v>154279.91617602299</v>
      </c>
      <c r="AG250" s="3">
        <v>194736.554108415</v>
      </c>
      <c r="AH250" s="3">
        <v>228540.712188415</v>
      </c>
      <c r="AI250" s="3">
        <v>257992.12937046101</v>
      </c>
      <c r="AJ250" s="3">
        <v>279782.87708556798</v>
      </c>
      <c r="AK250" s="11">
        <v>293927.158852291</v>
      </c>
      <c r="AL250" s="1">
        <f t="shared" si="104"/>
        <v>0</v>
      </c>
      <c r="AM250" s="1">
        <f t="shared" si="105"/>
        <v>5.601330511800677E-2</v>
      </c>
      <c r="AN250" s="1">
        <f t="shared" si="106"/>
        <v>0.10152857001046937</v>
      </c>
      <c r="AO250" s="1">
        <f t="shared" si="107"/>
        <v>0.13994238777035459</v>
      </c>
      <c r="AP250" s="1">
        <f t="shared" si="108"/>
        <v>0.1709588563206724</v>
      </c>
      <c r="AQ250" s="1">
        <f t="shared" si="109"/>
        <v>0.195385666817153</v>
      </c>
      <c r="AR250" s="1">
        <f t="shared" si="110"/>
        <v>0.21564841945400481</v>
      </c>
      <c r="AS250" s="1">
        <f t="shared" si="111"/>
        <v>0.23006857907503991</v>
      </c>
      <c r="AT250" s="17">
        <f t="shared" si="112"/>
        <v>0.23918080565372063</v>
      </c>
      <c r="AU250" s="1">
        <f t="shared" si="95"/>
        <v>1</v>
      </c>
      <c r="AV250" s="1">
        <f t="shared" si="96"/>
        <v>1.0560133051180067</v>
      </c>
      <c r="AW250" s="1">
        <f t="shared" si="97"/>
        <v>1.1015285700104693</v>
      </c>
      <c r="AX250" s="1">
        <f t="shared" si="98"/>
        <v>1.1399423877703545</v>
      </c>
      <c r="AY250" s="1">
        <f t="shared" si="99"/>
        <v>1.1709588563206725</v>
      </c>
      <c r="AZ250" s="1">
        <f t="shared" si="100"/>
        <v>1.195385666817153</v>
      </c>
      <c r="BA250" s="1">
        <f t="shared" si="101"/>
        <v>1.2156484194540047</v>
      </c>
      <c r="BB250" s="1">
        <f t="shared" si="102"/>
        <v>1.2300685790750399</v>
      </c>
      <c r="BC250" s="17">
        <f t="shared" si="103"/>
        <v>1.2391808056537206</v>
      </c>
    </row>
    <row r="251" spans="1:55" x14ac:dyDescent="0.2">
      <c r="A251" s="9" t="s">
        <v>249</v>
      </c>
      <c r="B251" s="3">
        <v>246325.839250132</v>
      </c>
      <c r="C251" s="3">
        <v>262553.52605789999</v>
      </c>
      <c r="D251" s="3">
        <v>281797.10855439701</v>
      </c>
      <c r="E251" s="3">
        <v>306810.76804277999</v>
      </c>
      <c r="F251" s="3">
        <v>338288.156347065</v>
      </c>
      <c r="G251" s="3">
        <v>371064.591829321</v>
      </c>
      <c r="H251" s="3">
        <v>402654.14431133401</v>
      </c>
      <c r="I251" s="3">
        <v>432582.48526796501</v>
      </c>
      <c r="J251" s="11">
        <v>462240.74426547001</v>
      </c>
      <c r="K251" s="26">
        <f>0</f>
        <v>0</v>
      </c>
      <c r="L251" s="22">
        <f t="shared" si="113"/>
        <v>1.0658789465902907</v>
      </c>
      <c r="M251" s="22">
        <f t="shared" si="114"/>
        <v>1.1440014145988382</v>
      </c>
      <c r="N251" s="22">
        <f t="shared" si="115"/>
        <v>1.2455484531252463</v>
      </c>
      <c r="O251" s="22">
        <f t="shared" si="116"/>
        <v>1.3733360551084928</v>
      </c>
      <c r="P251" s="22">
        <f t="shared" si="117"/>
        <v>1.5063973514062519</v>
      </c>
      <c r="Q251" s="22">
        <f t="shared" si="118"/>
        <v>1.6346403021993083</v>
      </c>
      <c r="R251" s="22">
        <f t="shared" si="119"/>
        <v>1.7561392933231756</v>
      </c>
      <c r="S251" s="17">
        <f t="shared" si="120"/>
        <v>1.876541842596086</v>
      </c>
      <c r="T251" s="15">
        <v>246325.839250132</v>
      </c>
      <c r="U251" s="15">
        <v>246325.8392501323</v>
      </c>
      <c r="V251" s="15">
        <v>246341.61199743321</v>
      </c>
      <c r="W251" s="15">
        <v>246345.4086553423</v>
      </c>
      <c r="X251" s="15">
        <v>246353.3067617442</v>
      </c>
      <c r="Y251" s="15">
        <v>246353.325598233</v>
      </c>
      <c r="Z251" s="15">
        <v>246353.39491963902</v>
      </c>
      <c r="AA251" s="15">
        <v>246354.257483222</v>
      </c>
      <c r="AB251" s="11">
        <v>246355.03150385601</v>
      </c>
      <c r="AC251" s="3">
        <v>0</v>
      </c>
      <c r="AD251" s="3">
        <v>-16227.686807767701</v>
      </c>
      <c r="AE251" s="3">
        <v>-35455.496556963801</v>
      </c>
      <c r="AF251" s="3">
        <v>-60465.359387437697</v>
      </c>
      <c r="AG251" s="3">
        <v>-91934.849585320801</v>
      </c>
      <c r="AH251" s="3">
        <v>-124711.266231088</v>
      </c>
      <c r="AI251" s="3">
        <v>-156300.74939169499</v>
      </c>
      <c r="AJ251" s="3">
        <v>-186228.22778474301</v>
      </c>
      <c r="AK251" s="11">
        <v>-215885.71276161401</v>
      </c>
      <c r="AL251" s="1">
        <f t="shared" si="104"/>
        <v>0</v>
      </c>
      <c r="AM251" s="1">
        <f t="shared" si="105"/>
        <v>-6.1807156245119586E-2</v>
      </c>
      <c r="AN251" s="1">
        <f t="shared" si="106"/>
        <v>-0.12581923476379323</v>
      </c>
      <c r="AO251" s="1">
        <f t="shared" si="107"/>
        <v>-0.19707704450257998</v>
      </c>
      <c r="AP251" s="1">
        <f t="shared" si="108"/>
        <v>-0.27176490769898759</v>
      </c>
      <c r="AQ251" s="1">
        <f t="shared" si="109"/>
        <v>-0.33609045157413342</v>
      </c>
      <c r="AR251" s="1">
        <f t="shared" si="110"/>
        <v>-0.38817618444985519</v>
      </c>
      <c r="AS251" s="1">
        <f t="shared" si="111"/>
        <v>-0.4305033932878331</v>
      </c>
      <c r="AT251" s="17">
        <f t="shared" si="112"/>
        <v>-0.46704172109421066</v>
      </c>
      <c r="AU251" s="1">
        <f t="shared" si="95"/>
        <v>1</v>
      </c>
      <c r="AV251" s="1">
        <f t="shared" si="96"/>
        <v>0.93819284375488043</v>
      </c>
      <c r="AW251" s="1">
        <f t="shared" si="97"/>
        <v>0.8741807652362068</v>
      </c>
      <c r="AX251" s="1">
        <f t="shared" si="98"/>
        <v>0.80292295549741999</v>
      </c>
      <c r="AY251" s="1">
        <f t="shared" si="99"/>
        <v>0.72823509230101247</v>
      </c>
      <c r="AZ251" s="1">
        <f t="shared" si="100"/>
        <v>0.66390954842586658</v>
      </c>
      <c r="BA251" s="1">
        <f t="shared" si="101"/>
        <v>0.61182381555014487</v>
      </c>
      <c r="BB251" s="1">
        <f t="shared" si="102"/>
        <v>0.56949660671216684</v>
      </c>
      <c r="BC251" s="17">
        <f t="shared" si="103"/>
        <v>0.53295827890578928</v>
      </c>
    </row>
    <row r="252" spans="1:55" x14ac:dyDescent="0.2">
      <c r="A252" s="9" t="s">
        <v>250</v>
      </c>
      <c r="B252" s="3">
        <v>3628553.1125622401</v>
      </c>
      <c r="C252" s="3">
        <v>3905153.0756770498</v>
      </c>
      <c r="D252" s="3">
        <v>4180500.2003271198</v>
      </c>
      <c r="E252" s="3">
        <v>4405831.28443495</v>
      </c>
      <c r="F252" s="3">
        <v>4630598.4058939498</v>
      </c>
      <c r="G252" s="3">
        <v>4839867.3406519499</v>
      </c>
      <c r="H252" s="3">
        <v>5029698.9323475398</v>
      </c>
      <c r="I252" s="3">
        <v>5216214.8097812003</v>
      </c>
      <c r="J252" s="11">
        <v>5394232.1618087897</v>
      </c>
      <c r="K252" s="26">
        <f>0</f>
        <v>0</v>
      </c>
      <c r="L252" s="22">
        <f t="shared" si="113"/>
        <v>1.0762287210726518</v>
      </c>
      <c r="M252" s="22">
        <f t="shared" si="114"/>
        <v>1.1521121699594281</v>
      </c>
      <c r="N252" s="22">
        <f t="shared" si="115"/>
        <v>1.2142116010874231</v>
      </c>
      <c r="O252" s="22">
        <f t="shared" si="116"/>
        <v>1.2761556086536467</v>
      </c>
      <c r="P252" s="22">
        <f t="shared" si="117"/>
        <v>1.3338284408449408</v>
      </c>
      <c r="Q252" s="22">
        <f t="shared" si="118"/>
        <v>1.3861444979086732</v>
      </c>
      <c r="R252" s="22">
        <f t="shared" si="119"/>
        <v>1.4375467708388758</v>
      </c>
      <c r="S252" s="17">
        <f t="shared" si="120"/>
        <v>1.4866069186458031</v>
      </c>
      <c r="T252" s="15">
        <v>3628553.1125622401</v>
      </c>
      <c r="U252" s="15">
        <v>3654820.6204734119</v>
      </c>
      <c r="V252" s="15">
        <v>3681246.5707077608</v>
      </c>
      <c r="W252" s="15">
        <v>3702686.55323856</v>
      </c>
      <c r="X252" s="15">
        <v>3724144.0908452109</v>
      </c>
      <c r="Y252" s="15">
        <v>3744060.0640119398</v>
      </c>
      <c r="Z252" s="15">
        <v>3762129.3623423995</v>
      </c>
      <c r="AA252" s="15">
        <v>3779878.5246135704</v>
      </c>
      <c r="AB252" s="11">
        <v>3796819.7777102599</v>
      </c>
      <c r="AC252" s="3">
        <v>0</v>
      </c>
      <c r="AD252" s="3">
        <v>-250332.455203638</v>
      </c>
      <c r="AE252" s="3">
        <v>-499253.62961935898</v>
      </c>
      <c r="AF252" s="3">
        <v>-703144.73119639</v>
      </c>
      <c r="AG252" s="3">
        <v>-906454.31504873896</v>
      </c>
      <c r="AH252" s="3">
        <v>-1095807.2766400101</v>
      </c>
      <c r="AI252" s="3">
        <v>-1267569.57000514</v>
      </c>
      <c r="AJ252" s="3">
        <v>-1436336.2851676301</v>
      </c>
      <c r="AK252" s="11">
        <v>-1597412.38409853</v>
      </c>
      <c r="AL252" s="1">
        <f t="shared" si="104"/>
        <v>0</v>
      </c>
      <c r="AM252" s="1">
        <f t="shared" si="105"/>
        <v>-6.4103109494686589E-2</v>
      </c>
      <c r="AN252" s="1">
        <f t="shared" si="106"/>
        <v>-0.11942437643712896</v>
      </c>
      <c r="AO252" s="1">
        <f t="shared" si="107"/>
        <v>-0.15959411193989209</v>
      </c>
      <c r="AP252" s="1">
        <f t="shared" si="108"/>
        <v>-0.19575316958926509</v>
      </c>
      <c r="AQ252" s="1">
        <f t="shared" si="109"/>
        <v>-0.22641266785060277</v>
      </c>
      <c r="AR252" s="1">
        <f t="shared" si="110"/>
        <v>-0.25201698691208146</v>
      </c>
      <c r="AS252" s="1">
        <f t="shared" si="111"/>
        <v>-0.27535988020935792</v>
      </c>
      <c r="AT252" s="17">
        <f t="shared" si="112"/>
        <v>-0.29613341365027324</v>
      </c>
      <c r="AU252" s="1">
        <f t="shared" si="95"/>
        <v>1</v>
      </c>
      <c r="AV252" s="1">
        <f t="shared" si="96"/>
        <v>0.93589689050531344</v>
      </c>
      <c r="AW252" s="1">
        <f t="shared" si="97"/>
        <v>0.880575623562871</v>
      </c>
      <c r="AX252" s="1">
        <f t="shared" si="98"/>
        <v>0.84040588806010785</v>
      </c>
      <c r="AY252" s="1">
        <f t="shared" si="99"/>
        <v>0.80424683041073497</v>
      </c>
      <c r="AZ252" s="1">
        <f t="shared" si="100"/>
        <v>0.77358733214939723</v>
      </c>
      <c r="BA252" s="1">
        <f t="shared" si="101"/>
        <v>0.74798301308791848</v>
      </c>
      <c r="BB252" s="1">
        <f t="shared" si="102"/>
        <v>0.72464011979064213</v>
      </c>
      <c r="BC252" s="17">
        <f t="shared" si="103"/>
        <v>0.70386658634972676</v>
      </c>
    </row>
    <row r="253" spans="1:55" x14ac:dyDescent="0.2">
      <c r="A253" s="9" t="s">
        <v>251</v>
      </c>
      <c r="B253" s="3">
        <v>62516.710196194603</v>
      </c>
      <c r="C253" s="3">
        <v>93939.4518778395</v>
      </c>
      <c r="D253" s="3">
        <v>132330.30275510601</v>
      </c>
      <c r="E253" s="3">
        <v>179309.41864674701</v>
      </c>
      <c r="F253" s="3">
        <v>220698.730824356</v>
      </c>
      <c r="G253" s="3">
        <v>288552.77302724699</v>
      </c>
      <c r="H253" s="3">
        <v>320406.85148048698</v>
      </c>
      <c r="I253" s="3">
        <v>359474.05687644199</v>
      </c>
      <c r="J253" s="11">
        <v>391880.08060315001</v>
      </c>
      <c r="K253" s="26">
        <f>0</f>
        <v>0</v>
      </c>
      <c r="L253" s="22">
        <f t="shared" si="113"/>
        <v>1.5026294823101169</v>
      </c>
      <c r="M253" s="22">
        <f t="shared" si="114"/>
        <v>2.1167189114689045</v>
      </c>
      <c r="N253" s="22">
        <f t="shared" si="115"/>
        <v>2.8681838517098042</v>
      </c>
      <c r="O253" s="22">
        <f t="shared" si="116"/>
        <v>3.530235838254169</v>
      </c>
      <c r="P253" s="22">
        <f t="shared" si="117"/>
        <v>4.615610324370703</v>
      </c>
      <c r="Q253" s="22">
        <f t="shared" si="118"/>
        <v>5.125139350342689</v>
      </c>
      <c r="R253" s="22">
        <f t="shared" si="119"/>
        <v>5.7500475592575757</v>
      </c>
      <c r="S253" s="17">
        <f t="shared" si="120"/>
        <v>6.268405349119023</v>
      </c>
      <c r="T253" s="15">
        <v>62516.710196194603</v>
      </c>
      <c r="U253" s="15">
        <v>62516.710196194603</v>
      </c>
      <c r="V253" s="15">
        <v>62518.880838942001</v>
      </c>
      <c r="W253" s="15">
        <v>62519.108569930017</v>
      </c>
      <c r="X253" s="15">
        <v>62522.279822296987</v>
      </c>
      <c r="Y253" s="15">
        <v>62522.308850139991</v>
      </c>
      <c r="Z253" s="15">
        <v>62522.361036545975</v>
      </c>
      <c r="AA253" s="15">
        <v>62522.638575995981</v>
      </c>
      <c r="AB253" s="11">
        <v>62522.939802968991</v>
      </c>
      <c r="AC253" s="3">
        <v>0</v>
      </c>
      <c r="AD253" s="3">
        <v>-31422.7416816449</v>
      </c>
      <c r="AE253" s="3">
        <v>-69811.421916164007</v>
      </c>
      <c r="AF253" s="3">
        <v>-116790.310076817</v>
      </c>
      <c r="AG253" s="3">
        <v>-158176.45100205901</v>
      </c>
      <c r="AH253" s="3">
        <v>-226030.464177107</v>
      </c>
      <c r="AI253" s="3">
        <v>-257884.490443941</v>
      </c>
      <c r="AJ253" s="3">
        <v>-296951.41830044601</v>
      </c>
      <c r="AK253" s="11">
        <v>-329357.14080018102</v>
      </c>
      <c r="AL253" s="1">
        <f t="shared" si="104"/>
        <v>0</v>
      </c>
      <c r="AM253" s="1">
        <f t="shared" si="105"/>
        <v>-0.33449994707769404</v>
      </c>
      <c r="AN253" s="1">
        <f t="shared" si="106"/>
        <v>-0.52755431267590225</v>
      </c>
      <c r="AO253" s="1">
        <f t="shared" si="107"/>
        <v>-0.65133393972406239</v>
      </c>
      <c r="AP253" s="1">
        <f t="shared" si="108"/>
        <v>-0.71670756968668026</v>
      </c>
      <c r="AQ253" s="1">
        <f t="shared" si="109"/>
        <v>-0.78332452606776293</v>
      </c>
      <c r="AR253" s="1">
        <f t="shared" si="110"/>
        <v>-0.80486571760980696</v>
      </c>
      <c r="AS253" s="1">
        <f t="shared" si="111"/>
        <v>-0.82607190315965917</v>
      </c>
      <c r="AT253" s="17">
        <f t="shared" si="112"/>
        <v>-0.84045389674632409</v>
      </c>
      <c r="AU253" s="1">
        <f t="shared" si="95"/>
        <v>1</v>
      </c>
      <c r="AV253" s="1">
        <f t="shared" si="96"/>
        <v>0.66550005292230596</v>
      </c>
      <c r="AW253" s="1">
        <f t="shared" si="97"/>
        <v>0.47244568732409775</v>
      </c>
      <c r="AX253" s="1">
        <f t="shared" si="98"/>
        <v>0.34866606027593755</v>
      </c>
      <c r="AY253" s="1">
        <f t="shared" si="99"/>
        <v>0.28329243031331974</v>
      </c>
      <c r="AZ253" s="1">
        <f t="shared" si="100"/>
        <v>0.21667547393223713</v>
      </c>
      <c r="BA253" s="1">
        <f t="shared" si="101"/>
        <v>0.19513428239019301</v>
      </c>
      <c r="BB253" s="1">
        <f t="shared" si="102"/>
        <v>0.1739280968403408</v>
      </c>
      <c r="BC253" s="17">
        <f t="shared" si="103"/>
        <v>0.15954610325367585</v>
      </c>
    </row>
    <row r="254" spans="1:55" x14ac:dyDescent="0.2">
      <c r="A254" s="9" t="s">
        <v>252</v>
      </c>
      <c r="B254" s="3">
        <v>955551.84230422101</v>
      </c>
      <c r="C254" s="3">
        <v>956608.88062092406</v>
      </c>
      <c r="D254" s="3">
        <v>958433.99786281097</v>
      </c>
      <c r="E254" s="3">
        <v>960072.05637917598</v>
      </c>
      <c r="F254" s="3">
        <v>960043.833486235</v>
      </c>
      <c r="G254" s="3">
        <v>959255.94351543405</v>
      </c>
      <c r="H254" s="3">
        <v>957851.69167649397</v>
      </c>
      <c r="I254" s="3">
        <v>956287.28752477595</v>
      </c>
      <c r="J254" s="11">
        <v>955287.23650476302</v>
      </c>
      <c r="K254" s="26">
        <f>0</f>
        <v>0</v>
      </c>
      <c r="L254" s="22">
        <f t="shared" si="113"/>
        <v>1.0011062071882506</v>
      </c>
      <c r="M254" s="22">
        <f t="shared" si="114"/>
        <v>1.0030162210264175</v>
      </c>
      <c r="N254" s="22">
        <f t="shared" si="115"/>
        <v>1.004730474972509</v>
      </c>
      <c r="O254" s="22">
        <f t="shared" si="116"/>
        <v>1.0047009392720985</v>
      </c>
      <c r="P254" s="22">
        <f t="shared" si="117"/>
        <v>1.0038764000520171</v>
      </c>
      <c r="Q254" s="22">
        <f t="shared" si="118"/>
        <v>1.0024068284633589</v>
      </c>
      <c r="R254" s="22">
        <f t="shared" si="119"/>
        <v>1.0007696549658482</v>
      </c>
      <c r="S254" s="17">
        <f t="shared" si="120"/>
        <v>0.9997230858779782</v>
      </c>
      <c r="T254" s="15">
        <v>955551.84230422101</v>
      </c>
      <c r="U254" s="15">
        <v>956676.4825612366</v>
      </c>
      <c r="V254" s="15">
        <v>958616.49183449917</v>
      </c>
      <c r="W254" s="15">
        <v>960357.59071336815</v>
      </c>
      <c r="X254" s="15">
        <v>960323.06681493542</v>
      </c>
      <c r="Y254" s="15">
        <v>959484.39366256527</v>
      </c>
      <c r="Z254" s="15">
        <v>957989.78716088342</v>
      </c>
      <c r="AA254" s="15">
        <v>956324.52892368578</v>
      </c>
      <c r="AB254" s="11">
        <v>955259.74818721833</v>
      </c>
      <c r="AC254" s="3">
        <v>0</v>
      </c>
      <c r="AD254" s="3">
        <v>67.601940312539199</v>
      </c>
      <c r="AE254" s="3">
        <v>182.49397168820701</v>
      </c>
      <c r="AF254" s="3">
        <v>285.53433419216799</v>
      </c>
      <c r="AG254" s="3">
        <v>279.23332870041401</v>
      </c>
      <c r="AH254" s="3">
        <v>228.45014713122501</v>
      </c>
      <c r="AI254" s="3">
        <v>138.095484389457</v>
      </c>
      <c r="AJ254" s="3">
        <v>37.241398909827602</v>
      </c>
      <c r="AK254" s="11">
        <v>-27.4883175446884</v>
      </c>
      <c r="AL254" s="1">
        <f t="shared" si="104"/>
        <v>0</v>
      </c>
      <c r="AM254" s="1">
        <f t="shared" si="105"/>
        <v>7.0668317723184359E-5</v>
      </c>
      <c r="AN254" s="1">
        <f t="shared" si="106"/>
        <v>1.9040849145078947E-4</v>
      </c>
      <c r="AO254" s="1">
        <f t="shared" si="107"/>
        <v>2.9740927495487646E-4</v>
      </c>
      <c r="AP254" s="1">
        <f t="shared" si="108"/>
        <v>2.9085477033525224E-4</v>
      </c>
      <c r="AQ254" s="1">
        <f t="shared" si="109"/>
        <v>2.3815348622601402E-4</v>
      </c>
      <c r="AR254" s="1">
        <f t="shared" si="110"/>
        <v>1.441720942704119E-4</v>
      </c>
      <c r="AS254" s="1">
        <f t="shared" si="111"/>
        <v>3.8943735209763244E-5</v>
      </c>
      <c r="AT254" s="17">
        <f t="shared" si="112"/>
        <v>-2.8774923912166543E-5</v>
      </c>
      <c r="AU254" s="1">
        <f t="shared" si="95"/>
        <v>1</v>
      </c>
      <c r="AV254" s="1">
        <f t="shared" si="96"/>
        <v>1.0000706683177232</v>
      </c>
      <c r="AW254" s="1">
        <f t="shared" si="97"/>
        <v>1.0001904084914508</v>
      </c>
      <c r="AX254" s="1">
        <f t="shared" si="98"/>
        <v>1.0002974092749548</v>
      </c>
      <c r="AY254" s="1">
        <f t="shared" si="99"/>
        <v>1.0002908547703353</v>
      </c>
      <c r="AZ254" s="1">
        <f t="shared" si="100"/>
        <v>1.0002381534862259</v>
      </c>
      <c r="BA254" s="1">
        <f t="shared" si="101"/>
        <v>1.0001441720942703</v>
      </c>
      <c r="BB254" s="1">
        <f t="shared" si="102"/>
        <v>1.0000389437352097</v>
      </c>
      <c r="BC254" s="17">
        <f t="shared" si="103"/>
        <v>0.99997122507608782</v>
      </c>
    </row>
    <row r="255" spans="1:55" x14ac:dyDescent="0.2">
      <c r="A255" s="9" t="s">
        <v>253</v>
      </c>
      <c r="B255" s="3">
        <v>516023.06659681001</v>
      </c>
      <c r="C255" s="3">
        <v>613838.38744366402</v>
      </c>
      <c r="D255" s="3">
        <v>743531.18964737502</v>
      </c>
      <c r="E255" s="3">
        <v>902386.23152102402</v>
      </c>
      <c r="F255" s="3">
        <v>1075254.7546799199</v>
      </c>
      <c r="G255" s="3">
        <v>1230934.57136903</v>
      </c>
      <c r="H255" s="3">
        <v>1372500.2961917401</v>
      </c>
      <c r="I255" s="3">
        <v>1507635.4834539001</v>
      </c>
      <c r="J255" s="11">
        <v>1640602.39562034</v>
      </c>
      <c r="K255" s="26">
        <f>0</f>
        <v>0</v>
      </c>
      <c r="L255" s="22">
        <f t="shared" si="113"/>
        <v>1.189556101613731</v>
      </c>
      <c r="M255" s="22">
        <f t="shared" si="114"/>
        <v>1.4408875063492588</v>
      </c>
      <c r="N255" s="22">
        <f t="shared" si="115"/>
        <v>1.7487323531335381</v>
      </c>
      <c r="O255" s="22">
        <f t="shared" si="116"/>
        <v>2.0837338954075491</v>
      </c>
      <c r="P255" s="22">
        <f t="shared" si="117"/>
        <v>2.3854254800799626</v>
      </c>
      <c r="Q255" s="22">
        <f t="shared" si="118"/>
        <v>2.6597653962320464</v>
      </c>
      <c r="R255" s="22">
        <f t="shared" si="119"/>
        <v>2.9216435873628832</v>
      </c>
      <c r="S255" s="17">
        <f t="shared" si="120"/>
        <v>3.1793198828109945</v>
      </c>
      <c r="T255" s="15">
        <v>516023.06659681001</v>
      </c>
      <c r="U255" s="15">
        <v>516023.06659680983</v>
      </c>
      <c r="V255" s="15">
        <v>516059.07968052302</v>
      </c>
      <c r="W255" s="15">
        <v>516067.74838968902</v>
      </c>
      <c r="X255" s="15">
        <v>516085.78172031394</v>
      </c>
      <c r="Y255" s="15">
        <v>516085.82472867705</v>
      </c>
      <c r="Z255" s="15">
        <v>516085.98300659703</v>
      </c>
      <c r="AA255" s="15">
        <v>516087.95245262305</v>
      </c>
      <c r="AB255" s="11">
        <v>516089.71973320004</v>
      </c>
      <c r="AC255" s="3">
        <v>0</v>
      </c>
      <c r="AD255" s="3">
        <v>-97815.3208468542</v>
      </c>
      <c r="AE255" s="3">
        <v>-227472.109966852</v>
      </c>
      <c r="AF255" s="3">
        <v>-386318.483131335</v>
      </c>
      <c r="AG255" s="3">
        <v>-559168.97295960598</v>
      </c>
      <c r="AH255" s="3">
        <v>-714848.746640353</v>
      </c>
      <c r="AI255" s="3">
        <v>-856414.31318514305</v>
      </c>
      <c r="AJ255" s="3">
        <v>-991547.53100127704</v>
      </c>
      <c r="AK255" s="11">
        <v>-1124512.67588714</v>
      </c>
      <c r="AL255" s="1">
        <f t="shared" si="104"/>
        <v>0</v>
      </c>
      <c r="AM255" s="1">
        <f t="shared" si="105"/>
        <v>-0.15935028314896868</v>
      </c>
      <c r="AN255" s="1">
        <f t="shared" si="106"/>
        <v>-0.30593485940345322</v>
      </c>
      <c r="AO255" s="1">
        <f t="shared" si="107"/>
        <v>-0.42810768785797287</v>
      </c>
      <c r="AP255" s="1">
        <f t="shared" si="108"/>
        <v>-0.5200339459331742</v>
      </c>
      <c r="AQ255" s="1">
        <f t="shared" si="109"/>
        <v>-0.58073659093456698</v>
      </c>
      <c r="AR255" s="1">
        <f t="shared" si="110"/>
        <v>-0.62398114999422982</v>
      </c>
      <c r="AS255" s="1">
        <f t="shared" si="111"/>
        <v>-0.65768386449070748</v>
      </c>
      <c r="AT255" s="17">
        <f t="shared" si="112"/>
        <v>-0.68542669381019794</v>
      </c>
      <c r="AU255" s="1">
        <f t="shared" si="95"/>
        <v>1</v>
      </c>
      <c r="AV255" s="1">
        <f t="shared" si="96"/>
        <v>0.84064971685103129</v>
      </c>
      <c r="AW255" s="1">
        <f t="shared" si="97"/>
        <v>0.69406514059654678</v>
      </c>
      <c r="AX255" s="1">
        <f t="shared" si="98"/>
        <v>0.57189231214202707</v>
      </c>
      <c r="AY255" s="1">
        <f t="shared" si="99"/>
        <v>0.4799660540668258</v>
      </c>
      <c r="AZ255" s="1">
        <f t="shared" si="100"/>
        <v>0.41926340906543297</v>
      </c>
      <c r="BA255" s="1">
        <f t="shared" si="101"/>
        <v>0.37601885000577018</v>
      </c>
      <c r="BB255" s="1">
        <f t="shared" si="102"/>
        <v>0.34231613550929257</v>
      </c>
      <c r="BC255" s="17">
        <f t="shared" si="103"/>
        <v>0.31457330618980206</v>
      </c>
    </row>
    <row r="256" spans="1:55" x14ac:dyDescent="0.2">
      <c r="A256" s="9" t="s">
        <v>254</v>
      </c>
      <c r="B256" s="3">
        <v>975419.10881766398</v>
      </c>
      <c r="C256" s="3">
        <v>990877.63537793304</v>
      </c>
      <c r="D256" s="3">
        <v>1013364.37638889</v>
      </c>
      <c r="E256" s="3">
        <v>1037805.34337264</v>
      </c>
      <c r="F256" s="3">
        <v>1063743.7535403899</v>
      </c>
      <c r="G256" s="3">
        <v>1090500.70139174</v>
      </c>
      <c r="H256" s="3">
        <v>1115871.5582095501</v>
      </c>
      <c r="I256" s="3">
        <v>1137828.9971017099</v>
      </c>
      <c r="J256" s="11">
        <v>1154377.97635687</v>
      </c>
      <c r="K256" s="26">
        <f>0</f>
        <v>0</v>
      </c>
      <c r="L256" s="22">
        <f t="shared" si="113"/>
        <v>1.0158480866537531</v>
      </c>
      <c r="M256" s="22">
        <f t="shared" si="114"/>
        <v>1.0389015011375169</v>
      </c>
      <c r="N256" s="22">
        <f t="shared" si="115"/>
        <v>1.0639583887490129</v>
      </c>
      <c r="O256" s="22">
        <f t="shared" si="116"/>
        <v>1.0905504556188026</v>
      </c>
      <c r="P256" s="22">
        <f t="shared" si="117"/>
        <v>1.1179816875984416</v>
      </c>
      <c r="Q256" s="22">
        <f t="shared" si="118"/>
        <v>1.1439918985820698</v>
      </c>
      <c r="R256" s="22">
        <f t="shared" si="119"/>
        <v>1.1665026723547667</v>
      </c>
      <c r="S256" s="17">
        <f t="shared" si="120"/>
        <v>1.1834686914798376</v>
      </c>
      <c r="T256" s="15">
        <v>975419.10881766398</v>
      </c>
      <c r="U256" s="15">
        <v>990420.40497420519</v>
      </c>
      <c r="V256" s="15">
        <v>1012243.3214940302</v>
      </c>
      <c r="W256" s="15">
        <v>1035961.7261032145</v>
      </c>
      <c r="X256" s="15">
        <v>1061135.6232789</v>
      </c>
      <c r="Y256" s="15">
        <v>1087101.7286083947</v>
      </c>
      <c r="Z256" s="15">
        <v>1111722.7400513089</v>
      </c>
      <c r="AA256" s="15">
        <v>1133031.4696874737</v>
      </c>
      <c r="AB256" s="11">
        <v>1149091.6583840712</v>
      </c>
      <c r="AC256" s="3">
        <v>0</v>
      </c>
      <c r="AD256" s="3">
        <v>-457.23040372785101</v>
      </c>
      <c r="AE256" s="3">
        <v>-1121.05489485978</v>
      </c>
      <c r="AF256" s="3">
        <v>-1843.6172694254201</v>
      </c>
      <c r="AG256" s="3">
        <v>-2608.13026148988</v>
      </c>
      <c r="AH256" s="3">
        <v>-3398.9727833452598</v>
      </c>
      <c r="AI256" s="3">
        <v>-4148.8181582412199</v>
      </c>
      <c r="AJ256" s="3">
        <v>-4797.5274142362096</v>
      </c>
      <c r="AK256" s="11">
        <v>-5286.3179727988299</v>
      </c>
      <c r="AL256" s="1">
        <f t="shared" si="104"/>
        <v>0</v>
      </c>
      <c r="AM256" s="1">
        <f t="shared" si="105"/>
        <v>-4.6143982607242684E-4</v>
      </c>
      <c r="AN256" s="1">
        <f t="shared" si="106"/>
        <v>-1.1062702824177061E-3</v>
      </c>
      <c r="AO256" s="1">
        <f t="shared" si="107"/>
        <v>-1.7764576769609491E-3</v>
      </c>
      <c r="AP256" s="1">
        <f t="shared" si="108"/>
        <v>-2.4518407302599032E-3</v>
      </c>
      <c r="AQ256" s="1">
        <f t="shared" si="109"/>
        <v>-3.1168918818734888E-3</v>
      </c>
      <c r="AR256" s="1">
        <f t="shared" si="110"/>
        <v>-3.7180069047535588E-3</v>
      </c>
      <c r="AS256" s="1">
        <f t="shared" si="111"/>
        <v>-4.2163870198918488E-3</v>
      </c>
      <c r="AT256" s="17">
        <f t="shared" si="112"/>
        <v>-4.5793648883375717E-3</v>
      </c>
      <c r="AU256" s="1">
        <f t="shared" si="95"/>
        <v>1</v>
      </c>
      <c r="AV256" s="1">
        <f t="shared" si="96"/>
        <v>0.99953856017392761</v>
      </c>
      <c r="AW256" s="1">
        <f t="shared" si="97"/>
        <v>0.99889372971758228</v>
      </c>
      <c r="AX256" s="1">
        <f t="shared" si="98"/>
        <v>0.998223542323039</v>
      </c>
      <c r="AY256" s="1">
        <f t="shared" si="99"/>
        <v>0.99754815926974005</v>
      </c>
      <c r="AZ256" s="1">
        <f t="shared" si="100"/>
        <v>0.99688310811812653</v>
      </c>
      <c r="BA256" s="1">
        <f t="shared" si="101"/>
        <v>0.99628199309524645</v>
      </c>
      <c r="BB256" s="1">
        <f t="shared" si="102"/>
        <v>0.99578361298010809</v>
      </c>
      <c r="BC256" s="17">
        <f t="shared" si="103"/>
        <v>0.99542063511166246</v>
      </c>
    </row>
    <row r="257" spans="1:55" x14ac:dyDescent="0.2">
      <c r="A257" s="9" t="s">
        <v>255</v>
      </c>
      <c r="B257" s="3">
        <v>177789.44699437401</v>
      </c>
      <c r="C257" s="3">
        <v>187025.437451181</v>
      </c>
      <c r="D257" s="3">
        <v>188587.267696422</v>
      </c>
      <c r="E257" s="3">
        <v>190013.814778595</v>
      </c>
      <c r="F257" s="3">
        <v>193042.53562312899</v>
      </c>
      <c r="G257" s="3">
        <v>198121.21189757399</v>
      </c>
      <c r="H257" s="3">
        <v>203824.90538367999</v>
      </c>
      <c r="I257" s="3">
        <v>208469.05780992299</v>
      </c>
      <c r="J257" s="11">
        <v>211688.42153856601</v>
      </c>
      <c r="K257" s="26">
        <f>0</f>
        <v>0</v>
      </c>
      <c r="L257" s="22">
        <f t="shared" si="113"/>
        <v>1.051949036418901</v>
      </c>
      <c r="M257" s="22">
        <f t="shared" si="114"/>
        <v>1.0607337549252271</v>
      </c>
      <c r="N257" s="22">
        <f t="shared" si="115"/>
        <v>1.0687575555854438</v>
      </c>
      <c r="O257" s="22">
        <f t="shared" si="116"/>
        <v>1.0857929921410783</v>
      </c>
      <c r="P257" s="22">
        <f t="shared" si="117"/>
        <v>1.1143586711524187</v>
      </c>
      <c r="Q257" s="22">
        <f t="shared" si="118"/>
        <v>1.1464398412248273</v>
      </c>
      <c r="R257" s="22">
        <f t="shared" si="119"/>
        <v>1.1725614840149641</v>
      </c>
      <c r="S257" s="17">
        <f t="shared" si="120"/>
        <v>1.1906692164089172</v>
      </c>
      <c r="T257" s="15">
        <v>177789.44699437401</v>
      </c>
      <c r="U257" s="15">
        <v>187679.66882506572</v>
      </c>
      <c r="V257" s="15">
        <v>189351.90842326856</v>
      </c>
      <c r="W257" s="15">
        <v>190879.27890579266</v>
      </c>
      <c r="X257" s="15">
        <v>194121.83579045697</v>
      </c>
      <c r="Y257" s="15">
        <v>199560.17713276905</v>
      </c>
      <c r="Z257" s="15">
        <v>205667.81423141932</v>
      </c>
      <c r="AA257" s="15">
        <v>210640.85993635198</v>
      </c>
      <c r="AB257" s="11">
        <v>214088.19195702643</v>
      </c>
      <c r="AC257" s="3">
        <v>0</v>
      </c>
      <c r="AD257" s="3">
        <v>654.23137388471503</v>
      </c>
      <c r="AE257" s="3">
        <v>764.64072684655503</v>
      </c>
      <c r="AF257" s="3">
        <v>865.46412719765794</v>
      </c>
      <c r="AG257" s="3">
        <v>1079.30016732797</v>
      </c>
      <c r="AH257" s="3">
        <v>1438.9652351950599</v>
      </c>
      <c r="AI257" s="3">
        <v>1842.90884773933</v>
      </c>
      <c r="AJ257" s="3">
        <v>2171.80212642898</v>
      </c>
      <c r="AK257" s="11">
        <v>2399.7704184604199</v>
      </c>
      <c r="AL257" s="1">
        <f t="shared" si="104"/>
        <v>0</v>
      </c>
      <c r="AM257" s="1">
        <f t="shared" si="105"/>
        <v>3.498087654816945E-3</v>
      </c>
      <c r="AN257" s="1">
        <f t="shared" si="106"/>
        <v>4.0545723801324379E-3</v>
      </c>
      <c r="AO257" s="1">
        <f t="shared" si="107"/>
        <v>4.5547431812055393E-3</v>
      </c>
      <c r="AP257" s="1">
        <f t="shared" si="108"/>
        <v>5.5909966362804858E-3</v>
      </c>
      <c r="AQ257" s="1">
        <f t="shared" si="109"/>
        <v>7.2630548814681473E-3</v>
      </c>
      <c r="AR257" s="1">
        <f t="shared" si="110"/>
        <v>9.0416273922474706E-3</v>
      </c>
      <c r="AS257" s="1">
        <f t="shared" si="111"/>
        <v>1.0417863203512803E-2</v>
      </c>
      <c r="AT257" s="17">
        <f t="shared" si="112"/>
        <v>1.1336332903891123E-2</v>
      </c>
      <c r="AU257" s="1">
        <f t="shared" si="95"/>
        <v>1</v>
      </c>
      <c r="AV257" s="1">
        <f t="shared" si="96"/>
        <v>1.003498087654817</v>
      </c>
      <c r="AW257" s="1">
        <f t="shared" si="97"/>
        <v>1.0040545723801324</v>
      </c>
      <c r="AX257" s="1">
        <f t="shared" si="98"/>
        <v>1.0045547431812056</v>
      </c>
      <c r="AY257" s="1">
        <f t="shared" si="99"/>
        <v>1.0055909966362806</v>
      </c>
      <c r="AZ257" s="1">
        <f t="shared" si="100"/>
        <v>1.0072630548814683</v>
      </c>
      <c r="BA257" s="1">
        <f t="shared" si="101"/>
        <v>1.0090416273922476</v>
      </c>
      <c r="BB257" s="1">
        <f t="shared" si="102"/>
        <v>1.0104178632035128</v>
      </c>
      <c r="BC257" s="17">
        <f t="shared" si="103"/>
        <v>1.0113363329038911</v>
      </c>
    </row>
    <row r="258" spans="1:55" x14ac:dyDescent="0.2">
      <c r="A258" s="9" t="s">
        <v>256</v>
      </c>
      <c r="B258" s="3">
        <v>1949367.61214627</v>
      </c>
      <c r="C258" s="3">
        <v>2073205.3681789399</v>
      </c>
      <c r="D258" s="3">
        <v>2214371.9818573198</v>
      </c>
      <c r="E258" s="3">
        <v>2361090.4808971798</v>
      </c>
      <c r="F258" s="3">
        <v>2515495.2948641898</v>
      </c>
      <c r="G258" s="3">
        <v>2676811.2930207201</v>
      </c>
      <c r="H258" s="3">
        <v>2816078.1106255502</v>
      </c>
      <c r="I258" s="3">
        <v>2942333.9152866602</v>
      </c>
      <c r="J258" s="11">
        <v>3066958.73178259</v>
      </c>
      <c r="K258" s="26">
        <f>0</f>
        <v>0</v>
      </c>
      <c r="L258" s="22">
        <f t="shared" si="113"/>
        <v>1.0635271435008216</v>
      </c>
      <c r="M258" s="22">
        <f t="shared" si="114"/>
        <v>1.1359437635363592</v>
      </c>
      <c r="N258" s="22">
        <f t="shared" si="115"/>
        <v>1.2112084278950339</v>
      </c>
      <c r="O258" s="22">
        <f t="shared" si="116"/>
        <v>1.2904160709301047</v>
      </c>
      <c r="P258" s="22">
        <f t="shared" si="117"/>
        <v>1.3731690607465918</v>
      </c>
      <c r="Q258" s="22">
        <f t="shared" si="118"/>
        <v>1.4446111103308137</v>
      </c>
      <c r="R258" s="22">
        <f t="shared" si="119"/>
        <v>1.5093786810416563</v>
      </c>
      <c r="S258" s="17">
        <f t="shared" si="120"/>
        <v>1.5733095762301308</v>
      </c>
      <c r="T258" s="15">
        <v>1949367.61214627</v>
      </c>
      <c r="U258" s="15">
        <v>1950726.32422609</v>
      </c>
      <c r="V258" s="15">
        <v>1952306.2637985309</v>
      </c>
      <c r="W258" s="15">
        <v>1953947.5964187067</v>
      </c>
      <c r="X258" s="15">
        <v>1955739.9869822718</v>
      </c>
      <c r="Y258" s="15">
        <v>1957521.6046765482</v>
      </c>
      <c r="Z258" s="15">
        <v>1959060.54262345</v>
      </c>
      <c r="AA258" s="15">
        <v>1960456.4132745704</v>
      </c>
      <c r="AB258" s="11">
        <v>1961834.4086960701</v>
      </c>
      <c r="AC258" s="3">
        <v>0</v>
      </c>
      <c r="AD258" s="3">
        <v>-122479.04395285</v>
      </c>
      <c r="AE258" s="3">
        <v>-262065.718058789</v>
      </c>
      <c r="AF258" s="3">
        <v>-407142.88447847299</v>
      </c>
      <c r="AG258" s="3">
        <v>-559755.30788191804</v>
      </c>
      <c r="AH258" s="3">
        <v>-719289.68834417197</v>
      </c>
      <c r="AI258" s="3">
        <v>-857017.56800209999</v>
      </c>
      <c r="AJ258" s="3">
        <v>-981877.50201208994</v>
      </c>
      <c r="AK258" s="11">
        <v>-1105124.32308652</v>
      </c>
      <c r="AL258" s="1">
        <f t="shared" si="104"/>
        <v>0</v>
      </c>
      <c r="AM258" s="1">
        <f t="shared" si="105"/>
        <v>-5.9077140081126175E-2</v>
      </c>
      <c r="AN258" s="1">
        <f t="shared" si="106"/>
        <v>-0.11834764899751828</v>
      </c>
      <c r="AO258" s="1">
        <f t="shared" si="107"/>
        <v>-0.17243849304909512</v>
      </c>
      <c r="AP258" s="1">
        <f t="shared" si="108"/>
        <v>-0.22252289997311997</v>
      </c>
      <c r="AQ258" s="1">
        <f t="shared" si="109"/>
        <v>-0.26871139187868193</v>
      </c>
      <c r="AR258" s="1">
        <f t="shared" si="110"/>
        <v>-0.30433018344499196</v>
      </c>
      <c r="AS258" s="1">
        <f t="shared" si="111"/>
        <v>-0.33370702655834678</v>
      </c>
      <c r="AT258" s="17">
        <f t="shared" si="112"/>
        <v>-0.3603323095398141</v>
      </c>
      <c r="AU258" s="1">
        <f t="shared" si="95"/>
        <v>1</v>
      </c>
      <c r="AV258" s="1">
        <f t="shared" si="96"/>
        <v>0.94092285991887381</v>
      </c>
      <c r="AW258" s="1">
        <f t="shared" si="97"/>
        <v>0.88165235100248174</v>
      </c>
      <c r="AX258" s="1">
        <f t="shared" si="98"/>
        <v>0.8275615069509048</v>
      </c>
      <c r="AY258" s="1">
        <f t="shared" si="99"/>
        <v>0.77747710002687997</v>
      </c>
      <c r="AZ258" s="1">
        <f t="shared" si="100"/>
        <v>0.73128860812131813</v>
      </c>
      <c r="BA258" s="1">
        <f t="shared" si="101"/>
        <v>0.69566981655500804</v>
      </c>
      <c r="BB258" s="1">
        <f t="shared" si="102"/>
        <v>0.66629297344165328</v>
      </c>
      <c r="BC258" s="17">
        <f t="shared" si="103"/>
        <v>0.6396676904601859</v>
      </c>
    </row>
    <row r="259" spans="1:55" x14ac:dyDescent="0.2">
      <c r="A259" s="9" t="s">
        <v>257</v>
      </c>
      <c r="B259" s="3">
        <v>1063553.8856756899</v>
      </c>
      <c r="C259" s="3">
        <v>1261460.1197159099</v>
      </c>
      <c r="D259" s="3">
        <v>1458337.7483002001</v>
      </c>
      <c r="E259" s="3">
        <v>1619543.3480390201</v>
      </c>
      <c r="F259" s="3">
        <v>1780313.7113986399</v>
      </c>
      <c r="G259" s="3">
        <v>1930027.1245601799</v>
      </c>
      <c r="H259" s="3">
        <v>2065833.6987320001</v>
      </c>
      <c r="I259" s="3">
        <v>2199270.75591237</v>
      </c>
      <c r="J259" s="11">
        <v>2326627.7046650201</v>
      </c>
      <c r="K259" s="26">
        <f>0</f>
        <v>0</v>
      </c>
      <c r="L259" s="22">
        <f t="shared" si="113"/>
        <v>1.1860801194050339</v>
      </c>
      <c r="M259" s="22">
        <f t="shared" si="114"/>
        <v>1.3711930988561982</v>
      </c>
      <c r="N259" s="22">
        <f t="shared" si="115"/>
        <v>1.5227656725734238</v>
      </c>
      <c r="O259" s="22">
        <f t="shared" si="116"/>
        <v>1.6739290179618713</v>
      </c>
      <c r="P259" s="22">
        <f t="shared" si="117"/>
        <v>1.8146961339283791</v>
      </c>
      <c r="Q259" s="22">
        <f t="shared" si="118"/>
        <v>1.9423874300638266</v>
      </c>
      <c r="R259" s="22">
        <f t="shared" si="119"/>
        <v>2.067850802420927</v>
      </c>
      <c r="S259" s="17">
        <f t="shared" si="120"/>
        <v>2.1875973902223889</v>
      </c>
      <c r="T259" s="15">
        <v>1063553.8856756899</v>
      </c>
      <c r="U259" s="15">
        <v>1065547.690045526</v>
      </c>
      <c r="V259" s="15">
        <v>1067613.4713043962</v>
      </c>
      <c r="W259" s="15">
        <v>1069249.6399781192</v>
      </c>
      <c r="X259" s="15">
        <v>1070903.0405090239</v>
      </c>
      <c r="Y259" s="15">
        <v>1072423.534813852</v>
      </c>
      <c r="Z259" s="15">
        <v>1073803.6740611382</v>
      </c>
      <c r="AA259" s="15">
        <v>1075158.4632422901</v>
      </c>
      <c r="AB259" s="11">
        <v>1076451.7257898902</v>
      </c>
      <c r="AC259" s="3">
        <v>0</v>
      </c>
      <c r="AD259" s="3">
        <v>-195912.42967038401</v>
      </c>
      <c r="AE259" s="3">
        <v>-390724.27699580399</v>
      </c>
      <c r="AF259" s="3">
        <v>-550293.70806090103</v>
      </c>
      <c r="AG259" s="3">
        <v>-709410.67088961601</v>
      </c>
      <c r="AH259" s="3">
        <v>-857603.58974632795</v>
      </c>
      <c r="AI259" s="3">
        <v>-992030.02467086201</v>
      </c>
      <c r="AJ259" s="3">
        <v>-1124112.29267008</v>
      </c>
      <c r="AK259" s="11">
        <v>-1250175.9788751299</v>
      </c>
      <c r="AL259" s="1">
        <f t="shared" si="104"/>
        <v>0</v>
      </c>
      <c r="AM259" s="1">
        <f t="shared" si="105"/>
        <v>-0.1553060826960625</v>
      </c>
      <c r="AN259" s="1">
        <f t="shared" si="106"/>
        <v>-0.26792440739548973</v>
      </c>
      <c r="AO259" s="1">
        <f t="shared" si="107"/>
        <v>-0.33978325354934719</v>
      </c>
      <c r="AP259" s="1">
        <f t="shared" si="108"/>
        <v>-0.39847509253427749</v>
      </c>
      <c r="AQ259" s="1">
        <f t="shared" si="109"/>
        <v>-0.44434794663404592</v>
      </c>
      <c r="AR259" s="1">
        <f t="shared" si="110"/>
        <v>-0.48020807545145855</v>
      </c>
      <c r="AS259" s="1">
        <f t="shared" si="111"/>
        <v>-0.51112955949061423</v>
      </c>
      <c r="AT259" s="17">
        <f t="shared" si="112"/>
        <v>-0.5373339173983257</v>
      </c>
      <c r="AU259" s="1">
        <f t="shared" si="95"/>
        <v>1</v>
      </c>
      <c r="AV259" s="1">
        <f t="shared" si="96"/>
        <v>0.84469391730393761</v>
      </c>
      <c r="AW259" s="1">
        <f t="shared" si="97"/>
        <v>0.73207559260451027</v>
      </c>
      <c r="AX259" s="1">
        <f t="shared" si="98"/>
        <v>0.66021674645065287</v>
      </c>
      <c r="AY259" s="1">
        <f t="shared" si="99"/>
        <v>0.60152490746572251</v>
      </c>
      <c r="AZ259" s="1">
        <f t="shared" si="100"/>
        <v>0.55565205336595413</v>
      </c>
      <c r="BA259" s="1">
        <f t="shared" si="101"/>
        <v>0.51979192454854151</v>
      </c>
      <c r="BB259" s="1">
        <f t="shared" si="102"/>
        <v>0.48887044050938572</v>
      </c>
      <c r="BC259" s="17">
        <f t="shared" si="103"/>
        <v>0.46266608260167436</v>
      </c>
    </row>
    <row r="260" spans="1:55" x14ac:dyDescent="0.2">
      <c r="A260" s="9" t="s">
        <v>258</v>
      </c>
      <c r="B260" s="3">
        <v>68511.105492034898</v>
      </c>
      <c r="C260" s="3">
        <v>68583.525789639607</v>
      </c>
      <c r="D260" s="3">
        <v>68684.158770555296</v>
      </c>
      <c r="E260" s="3">
        <v>68802.882020637699</v>
      </c>
      <c r="F260" s="3">
        <v>68933.180109666093</v>
      </c>
      <c r="G260" s="3">
        <v>69048.448206243105</v>
      </c>
      <c r="H260" s="3">
        <v>69153.281244130601</v>
      </c>
      <c r="I260" s="3">
        <v>69253.585238983796</v>
      </c>
      <c r="J260" s="11">
        <v>69352.258019400106</v>
      </c>
      <c r="K260" s="26">
        <f>0</f>
        <v>0</v>
      </c>
      <c r="L260" s="22">
        <f t="shared" si="113"/>
        <v>1.0010570592473236</v>
      </c>
      <c r="M260" s="22">
        <f t="shared" si="114"/>
        <v>1.0025259157223863</v>
      </c>
      <c r="N260" s="22">
        <f t="shared" si="115"/>
        <v>1.0042588209095054</v>
      </c>
      <c r="O260" s="22">
        <f t="shared" si="116"/>
        <v>1.0061606744570815</v>
      </c>
      <c r="P260" s="22">
        <f t="shared" si="117"/>
        <v>1.007843147623281</v>
      </c>
      <c r="Q260" s="22">
        <f t="shared" si="118"/>
        <v>1.0093733088596908</v>
      </c>
      <c r="R260" s="22">
        <f t="shared" si="119"/>
        <v>1.010837363397022</v>
      </c>
      <c r="S260" s="17">
        <f t="shared" si="120"/>
        <v>1.0122776084449987</v>
      </c>
      <c r="T260" s="15">
        <v>68511.105492034898</v>
      </c>
      <c r="U260" s="15">
        <v>68511.105492034942</v>
      </c>
      <c r="V260" s="15">
        <v>68515.74287075481</v>
      </c>
      <c r="W260" s="15">
        <v>68516.859134158934</v>
      </c>
      <c r="X260" s="15">
        <v>68519.181273089678</v>
      </c>
      <c r="Y260" s="15">
        <v>68519.186811245556</v>
      </c>
      <c r="Z260" s="15">
        <v>68519.207192578411</v>
      </c>
      <c r="AA260" s="15">
        <v>68519.460796717613</v>
      </c>
      <c r="AB260" s="11">
        <v>68519.688368157556</v>
      </c>
      <c r="AC260" s="3">
        <v>0</v>
      </c>
      <c r="AD260" s="3">
        <v>-72.420297604665393</v>
      </c>
      <c r="AE260" s="3">
        <v>-168.41589980048499</v>
      </c>
      <c r="AF260" s="3">
        <v>-286.02288647876401</v>
      </c>
      <c r="AG260" s="3">
        <v>-413.99883657641402</v>
      </c>
      <c r="AH260" s="3">
        <v>-529.26139499754902</v>
      </c>
      <c r="AI260" s="3">
        <v>-634.07405155218999</v>
      </c>
      <c r="AJ260" s="3">
        <v>-734.124442266183</v>
      </c>
      <c r="AK260" s="11">
        <v>-832.56965124254896</v>
      </c>
      <c r="AL260" s="1">
        <f t="shared" si="104"/>
        <v>0</v>
      </c>
      <c r="AM260" s="1">
        <f t="shared" si="105"/>
        <v>-1.0559430529540575E-3</v>
      </c>
      <c r="AN260" s="1">
        <f t="shared" si="106"/>
        <v>-2.4520341053181015E-3</v>
      </c>
      <c r="AO260" s="1">
        <f t="shared" si="107"/>
        <v>-4.1571352547843899E-3</v>
      </c>
      <c r="AP260" s="1">
        <f t="shared" si="108"/>
        <v>-6.0057991799853348E-3</v>
      </c>
      <c r="AQ260" s="1">
        <f t="shared" si="109"/>
        <v>-7.6650729849377722E-3</v>
      </c>
      <c r="AR260" s="1">
        <f t="shared" si="110"/>
        <v>-9.1691101296224771E-3</v>
      </c>
      <c r="AS260" s="1">
        <f t="shared" si="111"/>
        <v>-1.0600526163848831E-2</v>
      </c>
      <c r="AT260" s="17">
        <f t="shared" si="112"/>
        <v>-1.2004939349049773E-2</v>
      </c>
      <c r="AU260" s="1">
        <f t="shared" ref="AU260:AU323" si="121">T260/B260</f>
        <v>1</v>
      </c>
      <c r="AV260" s="1">
        <f t="shared" ref="AV260:AV323" si="122">U260/C260</f>
        <v>0.99894405694704591</v>
      </c>
      <c r="AW260" s="1">
        <f t="shared" ref="AW260:AW323" si="123">V260/D260</f>
        <v>0.99754796589468187</v>
      </c>
      <c r="AX260" s="1">
        <f t="shared" ref="AX260:AX323" si="124">W260/E260</f>
        <v>0.99584286474521566</v>
      </c>
      <c r="AY260" s="1">
        <f t="shared" ref="AY260:AY323" si="125">X260/F260</f>
        <v>0.99399420082001466</v>
      </c>
      <c r="AZ260" s="1">
        <f t="shared" ref="AZ260:AZ323" si="126">Y260/G260</f>
        <v>0.99233492701506221</v>
      </c>
      <c r="BA260" s="1">
        <f t="shared" ref="BA260:BA323" si="127">Z260/H260</f>
        <v>0.99083088987037748</v>
      </c>
      <c r="BB260" s="1">
        <f t="shared" ref="BB260:BB323" si="128">AA260/I260</f>
        <v>0.98939947383615112</v>
      </c>
      <c r="BC260" s="17">
        <f t="shared" ref="BC260:BC323" si="129">AB260/J260</f>
        <v>0.98799506065095022</v>
      </c>
    </row>
    <row r="261" spans="1:55" x14ac:dyDescent="0.2">
      <c r="A261" s="9" t="s">
        <v>259</v>
      </c>
      <c r="B261" s="3">
        <v>110672.995739247</v>
      </c>
      <c r="C261" s="3">
        <v>160336.05816947299</v>
      </c>
      <c r="D261" s="3">
        <v>235400.61453083999</v>
      </c>
      <c r="E261" s="3">
        <v>315755.99469597801</v>
      </c>
      <c r="F261" s="3">
        <v>394234.07496442797</v>
      </c>
      <c r="G261" s="3">
        <v>466132.29240338702</v>
      </c>
      <c r="H261" s="3">
        <v>537132.61764002102</v>
      </c>
      <c r="I261" s="3">
        <v>608577.40822334297</v>
      </c>
      <c r="J261" s="11">
        <v>682731.44123414601</v>
      </c>
      <c r="K261" s="26">
        <f>0</f>
        <v>0</v>
      </c>
      <c r="L261" s="22">
        <f t="shared" si="113"/>
        <v>1.4487369488690403</v>
      </c>
      <c r="M261" s="22">
        <f t="shared" si="114"/>
        <v>2.1269923431499009</v>
      </c>
      <c r="N261" s="22">
        <f t="shared" si="115"/>
        <v>2.8530536522199177</v>
      </c>
      <c r="O261" s="22">
        <f t="shared" si="116"/>
        <v>3.5621523781037778</v>
      </c>
      <c r="P261" s="22">
        <f t="shared" si="117"/>
        <v>4.2117979123075875</v>
      </c>
      <c r="Q261" s="22">
        <f t="shared" si="118"/>
        <v>4.8533304267424144</v>
      </c>
      <c r="R261" s="22">
        <f t="shared" si="119"/>
        <v>5.4988789646319161</v>
      </c>
      <c r="S261" s="17">
        <f t="shared" si="120"/>
        <v>6.16890720878928</v>
      </c>
      <c r="T261" s="15">
        <v>110672.995739247</v>
      </c>
      <c r="U261" s="15">
        <v>110672.99573924718</v>
      </c>
      <c r="V261" s="15">
        <v>110679.60338489799</v>
      </c>
      <c r="W261" s="15">
        <v>110681.19391124402</v>
      </c>
      <c r="X261" s="15">
        <v>110684.50264924695</v>
      </c>
      <c r="Y261" s="15">
        <v>110684.51054038003</v>
      </c>
      <c r="Z261" s="15">
        <v>110684.53958106</v>
      </c>
      <c r="AA261" s="15">
        <v>110684.90093310497</v>
      </c>
      <c r="AB261" s="11">
        <v>110685.22519202996</v>
      </c>
      <c r="AC261" s="3">
        <v>0</v>
      </c>
      <c r="AD261" s="3">
        <v>-49663.0624302258</v>
      </c>
      <c r="AE261" s="3">
        <v>-124721.011145942</v>
      </c>
      <c r="AF261" s="3">
        <v>-205074.80078473399</v>
      </c>
      <c r="AG261" s="3">
        <v>-283549.57231518102</v>
      </c>
      <c r="AH261" s="3">
        <v>-355447.781863007</v>
      </c>
      <c r="AI261" s="3">
        <v>-426448.07805896102</v>
      </c>
      <c r="AJ261" s="3">
        <v>-497892.50729023799</v>
      </c>
      <c r="AK261" s="11">
        <v>-572046.21604211605</v>
      </c>
      <c r="AL261" s="1">
        <f t="shared" si="104"/>
        <v>0</v>
      </c>
      <c r="AM261" s="1">
        <f t="shared" si="105"/>
        <v>-0.30974356608999726</v>
      </c>
      <c r="AN261" s="1">
        <f t="shared" si="106"/>
        <v>-0.52982449257625974</v>
      </c>
      <c r="AO261" s="1">
        <f t="shared" si="107"/>
        <v>-0.6494723908003327</v>
      </c>
      <c r="AP261" s="1">
        <f t="shared" si="108"/>
        <v>-0.71924166458915528</v>
      </c>
      <c r="AQ261" s="1">
        <f t="shared" si="109"/>
        <v>-0.76254700147529242</v>
      </c>
      <c r="AR261" s="1">
        <f t="shared" si="110"/>
        <v>-0.79393442895467714</v>
      </c>
      <c r="AS261" s="1">
        <f t="shared" si="111"/>
        <v>-0.8181251892734005</v>
      </c>
      <c r="AT261" s="17">
        <f t="shared" si="112"/>
        <v>-0.83787882246649026</v>
      </c>
      <c r="AU261" s="1">
        <f t="shared" si="121"/>
        <v>1</v>
      </c>
      <c r="AV261" s="1">
        <f t="shared" si="122"/>
        <v>0.69025643391000269</v>
      </c>
      <c r="AW261" s="1">
        <f t="shared" si="123"/>
        <v>0.47017550742374031</v>
      </c>
      <c r="AX261" s="1">
        <f t="shared" si="124"/>
        <v>0.35052760919966736</v>
      </c>
      <c r="AY261" s="1">
        <f t="shared" si="125"/>
        <v>0.28075833541084466</v>
      </c>
      <c r="AZ261" s="1">
        <f t="shared" si="126"/>
        <v>0.23745299852470758</v>
      </c>
      <c r="BA261" s="1">
        <f t="shared" si="127"/>
        <v>0.20606557104532289</v>
      </c>
      <c r="BB261" s="1">
        <f t="shared" si="128"/>
        <v>0.1818748107265995</v>
      </c>
      <c r="BC261" s="17">
        <f t="shared" si="129"/>
        <v>0.16212117753350974</v>
      </c>
    </row>
    <row r="262" spans="1:55" x14ac:dyDescent="0.2">
      <c r="A262" s="9" t="s">
        <v>260</v>
      </c>
      <c r="B262" s="3">
        <v>63979.4694927214</v>
      </c>
      <c r="C262" s="3">
        <v>142142.03204237801</v>
      </c>
      <c r="D262" s="3">
        <v>297630.87764228799</v>
      </c>
      <c r="E262" s="3">
        <v>458945.18351351202</v>
      </c>
      <c r="F262" s="3">
        <v>622554.04672874894</v>
      </c>
      <c r="G262" s="3">
        <v>790470.21327996696</v>
      </c>
      <c r="H262" s="3">
        <v>960709.37659540295</v>
      </c>
      <c r="I262" s="3">
        <v>1132898.3794995199</v>
      </c>
      <c r="J262" s="11">
        <v>1300091.8706938999</v>
      </c>
      <c r="K262" s="26">
        <f>0</f>
        <v>0</v>
      </c>
      <c r="L262" s="22">
        <f t="shared" si="113"/>
        <v>2.2216819421822298</v>
      </c>
      <c r="M262" s="22">
        <f t="shared" si="114"/>
        <v>4.6519747663138693</v>
      </c>
      <c r="N262" s="22">
        <f t="shared" si="115"/>
        <v>7.1733196156889631</v>
      </c>
      <c r="O262" s="22">
        <f t="shared" si="116"/>
        <v>9.7305284283354929</v>
      </c>
      <c r="P262" s="22">
        <f t="shared" si="117"/>
        <v>12.355060452164182</v>
      </c>
      <c r="Q262" s="22">
        <f t="shared" si="118"/>
        <v>15.015900947798539</v>
      </c>
      <c r="R262" s="22">
        <f t="shared" si="119"/>
        <v>17.707217463383369</v>
      </c>
      <c r="S262" s="17">
        <f t="shared" si="120"/>
        <v>20.320454061311096</v>
      </c>
      <c r="T262" s="15">
        <v>63979.4694927214</v>
      </c>
      <c r="U262" s="15">
        <v>63979.469492721313</v>
      </c>
      <c r="V262" s="15">
        <v>63984.064424038981</v>
      </c>
      <c r="W262" s="15">
        <v>63985.170469928999</v>
      </c>
      <c r="X262" s="15">
        <v>63987.471353583969</v>
      </c>
      <c r="Y262" s="15">
        <v>63987.476841046941</v>
      </c>
      <c r="Z262" s="15">
        <v>63987.497035822948</v>
      </c>
      <c r="AA262" s="15">
        <v>63987.74831864005</v>
      </c>
      <c r="AB262" s="11">
        <v>63987.973807049915</v>
      </c>
      <c r="AC262" s="3">
        <v>0</v>
      </c>
      <c r="AD262" s="3">
        <v>-78162.562549656694</v>
      </c>
      <c r="AE262" s="3">
        <v>-233646.81321824901</v>
      </c>
      <c r="AF262" s="3">
        <v>-394960.01304358302</v>
      </c>
      <c r="AG262" s="3">
        <v>-558566.57537516498</v>
      </c>
      <c r="AH262" s="3">
        <v>-726482.73643892002</v>
      </c>
      <c r="AI262" s="3">
        <v>-896721.87955958</v>
      </c>
      <c r="AJ262" s="3">
        <v>-1068910.6311808799</v>
      </c>
      <c r="AK262" s="11">
        <v>-1236103.89688685</v>
      </c>
      <c r="AL262" s="1">
        <f t="shared" si="104"/>
        <v>0</v>
      </c>
      <c r="AM262" s="1">
        <f t="shared" si="105"/>
        <v>-0.54989056668581626</v>
      </c>
      <c r="AN262" s="1">
        <f t="shared" si="106"/>
        <v>-0.78502208866601819</v>
      </c>
      <c r="AO262" s="1">
        <f t="shared" si="107"/>
        <v>-0.86058210703927085</v>
      </c>
      <c r="AP262" s="1">
        <f t="shared" si="108"/>
        <v>-0.89721780512100058</v>
      </c>
      <c r="AQ262" s="1">
        <f t="shared" si="109"/>
        <v>-0.91905137503469214</v>
      </c>
      <c r="AR262" s="1">
        <f t="shared" si="110"/>
        <v>-0.93339557352652869</v>
      </c>
      <c r="AS262" s="1">
        <f t="shared" si="111"/>
        <v>-0.94351854546132563</v>
      </c>
      <c r="AT262" s="17">
        <f t="shared" si="112"/>
        <v>-0.95078195991418857</v>
      </c>
      <c r="AU262" s="1">
        <f t="shared" si="121"/>
        <v>1</v>
      </c>
      <c r="AV262" s="1">
        <f t="shared" si="122"/>
        <v>0.45010943331418374</v>
      </c>
      <c r="AW262" s="1">
        <f t="shared" si="123"/>
        <v>0.21497791133398184</v>
      </c>
      <c r="AX262" s="1">
        <f t="shared" si="124"/>
        <v>0.13941789296072912</v>
      </c>
      <c r="AY262" s="1">
        <f t="shared" si="125"/>
        <v>0.10278219487899939</v>
      </c>
      <c r="AZ262" s="1">
        <f t="shared" si="126"/>
        <v>8.094862496530783E-2</v>
      </c>
      <c r="BA262" s="1">
        <f t="shared" si="127"/>
        <v>6.6604426473471284E-2</v>
      </c>
      <c r="BB262" s="1">
        <f t="shared" si="128"/>
        <v>5.6481454538674411E-2</v>
      </c>
      <c r="BC262" s="17">
        <f t="shared" si="129"/>
        <v>4.9218040085811411E-2</v>
      </c>
    </row>
    <row r="263" spans="1:55" x14ac:dyDescent="0.2">
      <c r="A263" s="9" t="s">
        <v>261</v>
      </c>
      <c r="B263" s="3">
        <v>89898.7851833858</v>
      </c>
      <c r="C263" s="3">
        <v>93892.635718044694</v>
      </c>
      <c r="D263" s="3">
        <v>97164.562486470895</v>
      </c>
      <c r="E263" s="3">
        <v>100688.118579328</v>
      </c>
      <c r="F263" s="3">
        <v>102639.74663528999</v>
      </c>
      <c r="G263" s="3">
        <v>105875.346052168</v>
      </c>
      <c r="H263" s="3">
        <v>105830.414504635</v>
      </c>
      <c r="I263" s="3">
        <v>106542.20638284</v>
      </c>
      <c r="J263" s="11">
        <v>107469.996647843</v>
      </c>
      <c r="K263" s="26">
        <f>0</f>
        <v>0</v>
      </c>
      <c r="L263" s="22">
        <f t="shared" si="113"/>
        <v>1.0444260790233348</v>
      </c>
      <c r="M263" s="22">
        <f t="shared" si="114"/>
        <v>1.0808217517985759</v>
      </c>
      <c r="N263" s="22">
        <f t="shared" si="115"/>
        <v>1.1200164537700135</v>
      </c>
      <c r="O263" s="22">
        <f t="shared" si="116"/>
        <v>1.1417256242774998</v>
      </c>
      <c r="P263" s="22">
        <f t="shared" si="117"/>
        <v>1.1777172053681413</v>
      </c>
      <c r="Q263" s="22">
        <f t="shared" si="118"/>
        <v>1.177217403869808</v>
      </c>
      <c r="R263" s="22">
        <f t="shared" si="119"/>
        <v>1.1851351068371285</v>
      </c>
      <c r="S263" s="17">
        <f t="shared" si="120"/>
        <v>1.1954554939603848</v>
      </c>
      <c r="T263" s="15">
        <v>89898.7851833858</v>
      </c>
      <c r="U263" s="15">
        <v>89898.785183385771</v>
      </c>
      <c r="V263" s="15">
        <v>89900.989296323794</v>
      </c>
      <c r="W263" s="15">
        <v>89903.100873388597</v>
      </c>
      <c r="X263" s="15">
        <v>89908.557749843589</v>
      </c>
      <c r="Y263" s="15">
        <v>89908.987688570603</v>
      </c>
      <c r="Z263" s="15">
        <v>89909.557207377307</v>
      </c>
      <c r="AA263" s="15">
        <v>89910.411358793703</v>
      </c>
      <c r="AB263" s="11">
        <v>89911.253721596499</v>
      </c>
      <c r="AC263" s="3">
        <v>0</v>
      </c>
      <c r="AD263" s="3">
        <v>-3993.85053465892</v>
      </c>
      <c r="AE263" s="3">
        <v>-7263.5731901470999</v>
      </c>
      <c r="AF263" s="3">
        <v>-10785.017705939399</v>
      </c>
      <c r="AG263" s="3">
        <v>-12731.1888854464</v>
      </c>
      <c r="AH263" s="3">
        <v>-15966.358363597399</v>
      </c>
      <c r="AI263" s="3">
        <v>-15920.8572972577</v>
      </c>
      <c r="AJ263" s="3">
        <v>-16631.7950240463</v>
      </c>
      <c r="AK263" s="11">
        <v>-17558.742926246501</v>
      </c>
      <c r="AL263" s="1">
        <f t="shared" si="104"/>
        <v>0</v>
      </c>
      <c r="AM263" s="1">
        <f t="shared" si="105"/>
        <v>-4.2536355531143794E-2</v>
      </c>
      <c r="AN263" s="1">
        <f t="shared" si="106"/>
        <v>-7.4755373813971251E-2</v>
      </c>
      <c r="AO263" s="1">
        <f t="shared" si="107"/>
        <v>-0.10711311183595441</v>
      </c>
      <c r="AP263" s="1">
        <f t="shared" si="108"/>
        <v>-0.12403761021238836</v>
      </c>
      <c r="AQ263" s="1">
        <f t="shared" si="109"/>
        <v>-0.15080336413474663</v>
      </c>
      <c r="AR263" s="1">
        <f t="shared" si="110"/>
        <v>-0.15043744628403041</v>
      </c>
      <c r="AS263" s="1">
        <f t="shared" si="111"/>
        <v>-0.15610522429283072</v>
      </c>
      <c r="AT263" s="17">
        <f t="shared" si="112"/>
        <v>-0.16338274377901843</v>
      </c>
      <c r="AU263" s="1">
        <f t="shared" si="121"/>
        <v>1</v>
      </c>
      <c r="AV263" s="1">
        <f t="shared" si="122"/>
        <v>0.95746364446885612</v>
      </c>
      <c r="AW263" s="1">
        <f t="shared" si="123"/>
        <v>0.92524462618602876</v>
      </c>
      <c r="AX263" s="1">
        <f t="shared" si="124"/>
        <v>0.89288688816404549</v>
      </c>
      <c r="AY263" s="1">
        <f t="shared" si="125"/>
        <v>0.87596238978761154</v>
      </c>
      <c r="AZ263" s="1">
        <f t="shared" si="126"/>
        <v>0.8491966358652534</v>
      </c>
      <c r="BA263" s="1">
        <f t="shared" si="127"/>
        <v>0.84956255371596967</v>
      </c>
      <c r="BB263" s="1">
        <f t="shared" si="128"/>
        <v>0.84389477570716931</v>
      </c>
      <c r="BC263" s="17">
        <f t="shared" si="129"/>
        <v>0.8366172562209816</v>
      </c>
    </row>
    <row r="264" spans="1:55" x14ac:dyDescent="0.2">
      <c r="A264" s="9" t="s">
        <v>262</v>
      </c>
      <c r="B264" s="3">
        <v>158556.447193445</v>
      </c>
      <c r="C264" s="3">
        <v>162183.63294974499</v>
      </c>
      <c r="D264" s="3">
        <v>168350.69706353801</v>
      </c>
      <c r="E264" s="3">
        <v>173879.867105527</v>
      </c>
      <c r="F264" s="3">
        <v>173545.92214167901</v>
      </c>
      <c r="G264" s="3">
        <v>170823.661918019</v>
      </c>
      <c r="H264" s="3">
        <v>165980.34727565601</v>
      </c>
      <c r="I264" s="3">
        <v>160575.128190116</v>
      </c>
      <c r="J264" s="11">
        <v>157106.95839615099</v>
      </c>
      <c r="K264" s="26">
        <f>0</f>
        <v>0</v>
      </c>
      <c r="L264" s="22">
        <f t="shared" si="113"/>
        <v>1.0228763056974572</v>
      </c>
      <c r="M264" s="22">
        <f t="shared" si="114"/>
        <v>1.0617713757053577</v>
      </c>
      <c r="N264" s="22">
        <f t="shared" si="115"/>
        <v>1.0966433102110749</v>
      </c>
      <c r="O264" s="22">
        <f t="shared" si="116"/>
        <v>1.0945371519957576</v>
      </c>
      <c r="P264" s="22">
        <f t="shared" si="117"/>
        <v>1.0773681230988199</v>
      </c>
      <c r="Q264" s="22">
        <f t="shared" si="118"/>
        <v>1.0468218114975392</v>
      </c>
      <c r="R264" s="22">
        <f t="shared" si="119"/>
        <v>1.0127316235473423</v>
      </c>
      <c r="S264" s="17">
        <f t="shared" si="120"/>
        <v>0.9908582159669258</v>
      </c>
      <c r="T264" s="15">
        <v>158556.447193445</v>
      </c>
      <c r="U264" s="15">
        <v>158556.44719344488</v>
      </c>
      <c r="V264" s="15">
        <v>158560.68009215558</v>
      </c>
      <c r="W264" s="15">
        <v>158564.73527992779</v>
      </c>
      <c r="X264" s="15">
        <v>158575.2149631198</v>
      </c>
      <c r="Y264" s="15">
        <v>158576.0406409016</v>
      </c>
      <c r="Z264" s="15">
        <v>158577.1343758844</v>
      </c>
      <c r="AA264" s="15">
        <v>158578.77473485374</v>
      </c>
      <c r="AB264" s="11">
        <v>158580.39245432671</v>
      </c>
      <c r="AC264" s="3">
        <v>0</v>
      </c>
      <c r="AD264" s="3">
        <v>-3627.1857563001099</v>
      </c>
      <c r="AE264" s="3">
        <v>-9790.0169713824198</v>
      </c>
      <c r="AF264" s="3">
        <v>-15315.131825599199</v>
      </c>
      <c r="AG264" s="3">
        <v>-14970.7071785592</v>
      </c>
      <c r="AH264" s="3">
        <v>-12247.6212771174</v>
      </c>
      <c r="AI264" s="3">
        <v>-7403.2128997716</v>
      </c>
      <c r="AJ264" s="3">
        <v>-1996.35345526225</v>
      </c>
      <c r="AK264" s="11">
        <v>1473.4340581757101</v>
      </c>
      <c r="AL264" s="1">
        <f t="shared" si="104"/>
        <v>0</v>
      </c>
      <c r="AM264" s="1">
        <f t="shared" si="105"/>
        <v>-2.2364684341631733E-2</v>
      </c>
      <c r="AN264" s="1">
        <f t="shared" si="106"/>
        <v>-5.8152518178689362E-2</v>
      </c>
      <c r="AO264" s="1">
        <f t="shared" si="107"/>
        <v>-8.8078810275973515E-2</v>
      </c>
      <c r="AP264" s="1">
        <f t="shared" si="108"/>
        <v>-8.6263664359324158E-2</v>
      </c>
      <c r="AQ264" s="1">
        <f t="shared" si="109"/>
        <v>-7.1697451861178513E-2</v>
      </c>
      <c r="AR264" s="1">
        <f t="shared" si="110"/>
        <v>-4.4602948609792512E-2</v>
      </c>
      <c r="AS264" s="1">
        <f t="shared" si="111"/>
        <v>-1.243251976668908E-2</v>
      </c>
      <c r="AT264" s="17">
        <f t="shared" si="112"/>
        <v>9.37854104756068E-3</v>
      </c>
      <c r="AU264" s="1">
        <f t="shared" si="121"/>
        <v>1</v>
      </c>
      <c r="AV264" s="1">
        <f t="shared" si="122"/>
        <v>0.97763531565836825</v>
      </c>
      <c r="AW264" s="1">
        <f t="shared" si="123"/>
        <v>0.94184748182131062</v>
      </c>
      <c r="AX264" s="1">
        <f t="shared" si="124"/>
        <v>0.91192118972402647</v>
      </c>
      <c r="AY264" s="1">
        <f t="shared" si="125"/>
        <v>0.9137363356406758</v>
      </c>
      <c r="AZ264" s="1">
        <f t="shared" si="126"/>
        <v>0.92830254813882151</v>
      </c>
      <c r="BA264" s="1">
        <f t="shared" si="127"/>
        <v>0.95539705139020747</v>
      </c>
      <c r="BB264" s="1">
        <f t="shared" si="128"/>
        <v>0.98756748023331087</v>
      </c>
      <c r="BC264" s="17">
        <f t="shared" si="129"/>
        <v>1.0093785410475606</v>
      </c>
    </row>
    <row r="265" spans="1:55" x14ac:dyDescent="0.2">
      <c r="A265" s="9" t="s">
        <v>263</v>
      </c>
      <c r="B265" s="3">
        <v>296834.901492392</v>
      </c>
      <c r="C265" s="3">
        <v>327265.20513846498</v>
      </c>
      <c r="D265" s="3">
        <v>358797.08581794897</v>
      </c>
      <c r="E265" s="3">
        <v>391155.88335108297</v>
      </c>
      <c r="F265" s="3">
        <v>421062.83495402598</v>
      </c>
      <c r="G265" s="3">
        <v>448388.59587148798</v>
      </c>
      <c r="H265" s="3">
        <v>468242.101435152</v>
      </c>
      <c r="I265" s="3">
        <v>482605.26429558097</v>
      </c>
      <c r="J265" s="11">
        <v>494379.54380279197</v>
      </c>
      <c r="K265" s="26">
        <f>0</f>
        <v>0</v>
      </c>
      <c r="L265" s="22">
        <f t="shared" si="113"/>
        <v>1.1025159221273477</v>
      </c>
      <c r="M265" s="22">
        <f t="shared" si="114"/>
        <v>1.2087429207752549</v>
      </c>
      <c r="N265" s="22">
        <f t="shared" si="115"/>
        <v>1.3177556998333919</v>
      </c>
      <c r="O265" s="22">
        <f t="shared" si="116"/>
        <v>1.4185085137800684</v>
      </c>
      <c r="P265" s="22">
        <f t="shared" si="117"/>
        <v>1.5105656161628296</v>
      </c>
      <c r="Q265" s="22">
        <f t="shared" si="118"/>
        <v>1.5774496162040879</v>
      </c>
      <c r="R265" s="22">
        <f t="shared" si="119"/>
        <v>1.6258373320293347</v>
      </c>
      <c r="S265" s="17">
        <f t="shared" si="120"/>
        <v>1.6655034206463188</v>
      </c>
      <c r="T265" s="15">
        <v>296834.901492392</v>
      </c>
      <c r="U265" s="15">
        <v>333015.55070334591</v>
      </c>
      <c r="V265" s="15">
        <v>370505.92768398818</v>
      </c>
      <c r="W265" s="15">
        <v>408979.54068043298</v>
      </c>
      <c r="X265" s="15">
        <v>444538.07532241987</v>
      </c>
      <c r="Y265" s="15">
        <v>477027.61704937619</v>
      </c>
      <c r="Z265" s="15">
        <v>500632.86814195267</v>
      </c>
      <c r="AA265" s="15">
        <v>517710.28156073909</v>
      </c>
      <c r="AB265" s="11">
        <v>531709.59362050868</v>
      </c>
      <c r="AC265" s="3">
        <v>0</v>
      </c>
      <c r="AD265" s="3">
        <v>5750.3455648809304</v>
      </c>
      <c r="AE265" s="3">
        <v>11708.8418660392</v>
      </c>
      <c r="AF265" s="3">
        <v>17823.657329350001</v>
      </c>
      <c r="AG265" s="3">
        <v>23475.240368393901</v>
      </c>
      <c r="AH265" s="3">
        <v>28639.0211778882</v>
      </c>
      <c r="AI265" s="3">
        <v>32390.766706800699</v>
      </c>
      <c r="AJ265" s="3">
        <v>35105.017265158102</v>
      </c>
      <c r="AK265" s="11">
        <v>37330.049817716703</v>
      </c>
      <c r="AL265" s="1">
        <f t="shared" si="104"/>
        <v>0</v>
      </c>
      <c r="AM265" s="1">
        <f t="shared" si="105"/>
        <v>1.7570904192054194E-2</v>
      </c>
      <c r="AN265" s="1">
        <f t="shared" si="106"/>
        <v>3.2633603585008442E-2</v>
      </c>
      <c r="AO265" s="1">
        <f t="shared" si="107"/>
        <v>4.5566634909469918E-2</v>
      </c>
      <c r="AP265" s="1">
        <f t="shared" si="108"/>
        <v>5.5752344827481773E-2</v>
      </c>
      <c r="AQ265" s="1">
        <f t="shared" si="109"/>
        <v>6.3870984769863304E-2</v>
      </c>
      <c r="AR265" s="1">
        <f t="shared" si="110"/>
        <v>6.9175254868205346E-2</v>
      </c>
      <c r="AS265" s="1">
        <f t="shared" si="111"/>
        <v>7.2740643052035481E-2</v>
      </c>
      <c r="AT265" s="17">
        <f t="shared" si="112"/>
        <v>7.5508888435334737E-2</v>
      </c>
      <c r="AU265" s="1">
        <f t="shared" si="121"/>
        <v>1</v>
      </c>
      <c r="AV265" s="1">
        <f t="shared" si="122"/>
        <v>1.0175709041920542</v>
      </c>
      <c r="AW265" s="1">
        <f t="shared" si="123"/>
        <v>1.0326336035850086</v>
      </c>
      <c r="AX265" s="1">
        <f t="shared" si="124"/>
        <v>1.0455666349094699</v>
      </c>
      <c r="AY265" s="1">
        <f t="shared" si="125"/>
        <v>1.0557523448274817</v>
      </c>
      <c r="AZ265" s="1">
        <f t="shared" si="126"/>
        <v>1.0638709847698633</v>
      </c>
      <c r="BA265" s="1">
        <f t="shared" si="127"/>
        <v>1.0691752548682052</v>
      </c>
      <c r="BB265" s="1">
        <f t="shared" si="128"/>
        <v>1.0727406430520354</v>
      </c>
      <c r="BC265" s="17">
        <f t="shared" si="129"/>
        <v>1.0755088884353348</v>
      </c>
    </row>
    <row r="266" spans="1:55" x14ac:dyDescent="0.2">
      <c r="A266" s="9" t="s">
        <v>264</v>
      </c>
      <c r="B266" s="3">
        <v>110961.21082274101</v>
      </c>
      <c r="C266" s="3">
        <v>112483.151996922</v>
      </c>
      <c r="D266" s="3">
        <v>117471.25982298399</v>
      </c>
      <c r="E266" s="3">
        <v>122754.953837354</v>
      </c>
      <c r="F266" s="3">
        <v>127391.57518362001</v>
      </c>
      <c r="G266" s="3">
        <v>131802.42936683199</v>
      </c>
      <c r="H266" s="3">
        <v>135263.47673584201</v>
      </c>
      <c r="I266" s="3">
        <v>137846.31549708699</v>
      </c>
      <c r="J266" s="11">
        <v>139630.75291030499</v>
      </c>
      <c r="K266" s="26">
        <f>0</f>
        <v>0</v>
      </c>
      <c r="L266" s="22">
        <f t="shared" si="113"/>
        <v>1.0137159748248625</v>
      </c>
      <c r="M266" s="22">
        <f t="shared" si="114"/>
        <v>1.0586695923014278</v>
      </c>
      <c r="N266" s="22">
        <f t="shared" si="115"/>
        <v>1.1062870793060589</v>
      </c>
      <c r="O266" s="22">
        <f t="shared" si="116"/>
        <v>1.1480730449771883</v>
      </c>
      <c r="P266" s="22">
        <f t="shared" si="117"/>
        <v>1.1878243612300206</v>
      </c>
      <c r="Q266" s="22">
        <f t="shared" si="118"/>
        <v>1.2190158680939733</v>
      </c>
      <c r="R266" s="22">
        <f t="shared" si="119"/>
        <v>1.2422928199413268</v>
      </c>
      <c r="S266" s="17">
        <f t="shared" si="120"/>
        <v>1.2583744524324196</v>
      </c>
      <c r="T266" s="15">
        <v>110961.21082274101</v>
      </c>
      <c r="U266" s="15">
        <v>110961.2108227414</v>
      </c>
      <c r="V266" s="15">
        <v>110964.10965309435</v>
      </c>
      <c r="W266" s="15">
        <v>110966.8867810646</v>
      </c>
      <c r="X266" s="15">
        <v>110974.0636179813</v>
      </c>
      <c r="Y266" s="15">
        <v>110974.62906969168</v>
      </c>
      <c r="Z266" s="15">
        <v>110975.3780959218</v>
      </c>
      <c r="AA266" s="15">
        <v>110976.50146850859</v>
      </c>
      <c r="AB266" s="11">
        <v>110977.6093368108</v>
      </c>
      <c r="AC266" s="3">
        <v>0</v>
      </c>
      <c r="AD266" s="3">
        <v>-1521.94117418059</v>
      </c>
      <c r="AE266" s="3">
        <v>-6507.15016988964</v>
      </c>
      <c r="AF266" s="3">
        <v>-11788.067056289399</v>
      </c>
      <c r="AG266" s="3">
        <v>-16417.511565638699</v>
      </c>
      <c r="AH266" s="3">
        <v>-20827.8002971403</v>
      </c>
      <c r="AI266" s="3">
        <v>-24288.098639920201</v>
      </c>
      <c r="AJ266" s="3">
        <v>-26869.814028578399</v>
      </c>
      <c r="AK266" s="11">
        <v>-28653.143573494199</v>
      </c>
      <c r="AL266" s="1">
        <f t="shared" si="104"/>
        <v>0</v>
      </c>
      <c r="AM266" s="1">
        <f t="shared" si="105"/>
        <v>-1.353039230463809E-2</v>
      </c>
      <c r="AN266" s="1">
        <f t="shared" si="106"/>
        <v>-5.5393550556069503E-2</v>
      </c>
      <c r="AO266" s="1">
        <f t="shared" si="107"/>
        <v>-9.6029257376514299E-2</v>
      </c>
      <c r="AP266" s="1">
        <f t="shared" si="108"/>
        <v>-0.12887439017827343</v>
      </c>
      <c r="AQ266" s="1">
        <f t="shared" si="109"/>
        <v>-0.15802288620320079</v>
      </c>
      <c r="AR266" s="1">
        <f t="shared" si="110"/>
        <v>-0.17956139547819533</v>
      </c>
      <c r="AS266" s="1">
        <f t="shared" si="111"/>
        <v>-0.19492587764629965</v>
      </c>
      <c r="AT266" s="17">
        <f t="shared" si="112"/>
        <v>-0.20520653922062715</v>
      </c>
      <c r="AU266" s="1">
        <f t="shared" si="121"/>
        <v>1</v>
      </c>
      <c r="AV266" s="1">
        <f t="shared" si="122"/>
        <v>0.98646960769536185</v>
      </c>
      <c r="AW266" s="1">
        <f t="shared" si="123"/>
        <v>0.94460644944393046</v>
      </c>
      <c r="AX266" s="1">
        <f t="shared" si="124"/>
        <v>0.90397074262348576</v>
      </c>
      <c r="AY266" s="1">
        <f t="shared" si="125"/>
        <v>0.87112560982172649</v>
      </c>
      <c r="AZ266" s="1">
        <f t="shared" si="126"/>
        <v>0.84197711379679918</v>
      </c>
      <c r="BA266" s="1">
        <f t="shared" si="127"/>
        <v>0.82043860452180462</v>
      </c>
      <c r="BB266" s="1">
        <f t="shared" si="128"/>
        <v>0.80507412235370035</v>
      </c>
      <c r="BC266" s="17">
        <f t="shared" si="129"/>
        <v>0.79479346077937285</v>
      </c>
    </row>
    <row r="267" spans="1:55" x14ac:dyDescent="0.2">
      <c r="A267" s="9" t="s">
        <v>265</v>
      </c>
      <c r="B267" s="3">
        <v>67883.363744280403</v>
      </c>
      <c r="C267" s="3">
        <v>69553.268610052197</v>
      </c>
      <c r="D267" s="3">
        <v>72075.859451561104</v>
      </c>
      <c r="E267" s="3">
        <v>74658.813478114505</v>
      </c>
      <c r="F267" s="3">
        <v>77070.603579787305</v>
      </c>
      <c r="G267" s="3">
        <v>79437.990370290005</v>
      </c>
      <c r="H267" s="3">
        <v>81604.8588300267</v>
      </c>
      <c r="I267" s="3">
        <v>83796.910089678597</v>
      </c>
      <c r="J267" s="11">
        <v>86114.157105698803</v>
      </c>
      <c r="K267" s="26">
        <f>0</f>
        <v>0</v>
      </c>
      <c r="L267" s="22">
        <f t="shared" si="113"/>
        <v>1.0245996187234092</v>
      </c>
      <c r="M267" s="22">
        <f t="shared" si="114"/>
        <v>1.0617602822846848</v>
      </c>
      <c r="N267" s="22">
        <f t="shared" si="115"/>
        <v>1.0998101649670384</v>
      </c>
      <c r="O267" s="22">
        <f t="shared" si="116"/>
        <v>1.1353386062322373</v>
      </c>
      <c r="P267" s="22">
        <f t="shared" si="117"/>
        <v>1.1702129356691338</v>
      </c>
      <c r="Q267" s="22">
        <f t="shared" si="118"/>
        <v>1.2021333995385934</v>
      </c>
      <c r="R267" s="22">
        <f t="shared" si="119"/>
        <v>1.2344248350058966</v>
      </c>
      <c r="S267" s="17">
        <f t="shared" si="120"/>
        <v>1.268560547914134</v>
      </c>
      <c r="T267" s="15">
        <v>67883.363744280403</v>
      </c>
      <c r="U267" s="15">
        <v>67883.363744280374</v>
      </c>
      <c r="V267" s="15">
        <v>67888.521103680629</v>
      </c>
      <c r="W267" s="15">
        <v>67889.762531631102</v>
      </c>
      <c r="X267" s="15">
        <v>67892.345047695999</v>
      </c>
      <c r="Y267" s="15">
        <v>67892.351206835097</v>
      </c>
      <c r="Z267" s="15">
        <v>67892.373873489007</v>
      </c>
      <c r="AA267" s="15">
        <v>67892.655913790295</v>
      </c>
      <c r="AB267" s="11">
        <v>67892.909002394008</v>
      </c>
      <c r="AC267" s="3">
        <v>0</v>
      </c>
      <c r="AD267" s="3">
        <v>-1669.9048657718199</v>
      </c>
      <c r="AE267" s="3">
        <v>-4187.3383478804699</v>
      </c>
      <c r="AF267" s="3">
        <v>-6769.0509464834004</v>
      </c>
      <c r="AG267" s="3">
        <v>-9178.2585320913004</v>
      </c>
      <c r="AH267" s="3">
        <v>-11545.6391634549</v>
      </c>
      <c r="AI267" s="3">
        <v>-13712.484956537701</v>
      </c>
      <c r="AJ267" s="3">
        <v>-15904.2541758883</v>
      </c>
      <c r="AK267" s="11">
        <v>-18221.248103304799</v>
      </c>
      <c r="AL267" s="1">
        <f t="shared" si="104"/>
        <v>0</v>
      </c>
      <c r="AM267" s="1">
        <f t="shared" si="105"/>
        <v>-2.4009006321961363E-2</v>
      </c>
      <c r="AN267" s="1">
        <f t="shared" si="106"/>
        <v>-5.809626662439716E-2</v>
      </c>
      <c r="AO267" s="1">
        <f t="shared" si="107"/>
        <v>-9.0666468312782397E-2</v>
      </c>
      <c r="AP267" s="1">
        <f t="shared" si="108"/>
        <v>-0.11908896655505639</v>
      </c>
      <c r="AQ267" s="1">
        <f t="shared" si="109"/>
        <v>-0.14534153129549707</v>
      </c>
      <c r="AR267" s="1">
        <f t="shared" si="110"/>
        <v>-0.16803515321433482</v>
      </c>
      <c r="AS267" s="1">
        <f t="shared" si="111"/>
        <v>-0.18979523420216485</v>
      </c>
      <c r="AT267" s="17">
        <f t="shared" si="112"/>
        <v>-0.21159410619254573</v>
      </c>
      <c r="AU267" s="1">
        <f t="shared" si="121"/>
        <v>1</v>
      </c>
      <c r="AV267" s="1">
        <f t="shared" si="122"/>
        <v>0.97599099367803854</v>
      </c>
      <c r="AW267" s="1">
        <f t="shared" si="123"/>
        <v>0.94190373337560274</v>
      </c>
      <c r="AX267" s="1">
        <f t="shared" si="124"/>
        <v>0.90933353168721753</v>
      </c>
      <c r="AY267" s="1">
        <f t="shared" si="125"/>
        <v>0.88091103344494348</v>
      </c>
      <c r="AZ267" s="1">
        <f t="shared" si="126"/>
        <v>0.85465846870450279</v>
      </c>
      <c r="BA267" s="1">
        <f t="shared" si="127"/>
        <v>0.83196484678566529</v>
      </c>
      <c r="BB267" s="1">
        <f t="shared" si="128"/>
        <v>0.81020476579783518</v>
      </c>
      <c r="BC267" s="17">
        <f t="shared" si="129"/>
        <v>0.78840589380745429</v>
      </c>
    </row>
    <row r="268" spans="1:55" x14ac:dyDescent="0.2">
      <c r="A268" s="9" t="s">
        <v>266</v>
      </c>
      <c r="B268" s="3">
        <v>23941.558331542499</v>
      </c>
      <c r="C268" s="3">
        <v>22790.292483444799</v>
      </c>
      <c r="D268" s="3">
        <v>30065.801662629201</v>
      </c>
      <c r="E268" s="3">
        <v>37559.464266494899</v>
      </c>
      <c r="F268" s="3">
        <v>40717.259232495097</v>
      </c>
      <c r="G268" s="3">
        <v>42341.871779025503</v>
      </c>
      <c r="H268" s="3">
        <v>41925.1507793688</v>
      </c>
      <c r="I268" s="3">
        <v>40232.659199447</v>
      </c>
      <c r="J268" s="11">
        <v>38284.946023577999</v>
      </c>
      <c r="K268" s="26">
        <f>0</f>
        <v>0</v>
      </c>
      <c r="L268" s="22">
        <f t="shared" si="113"/>
        <v>0.95191349568165196</v>
      </c>
      <c r="M268" s="22">
        <f t="shared" si="114"/>
        <v>1.2557996955034518</v>
      </c>
      <c r="N268" s="22">
        <f t="shared" si="115"/>
        <v>1.5687978094981017</v>
      </c>
      <c r="O268" s="22">
        <f t="shared" si="116"/>
        <v>1.7006937755948395</v>
      </c>
      <c r="P268" s="22">
        <f t="shared" si="117"/>
        <v>1.7685512025857137</v>
      </c>
      <c r="Q268" s="22">
        <f t="shared" si="118"/>
        <v>1.7511454433662865</v>
      </c>
      <c r="R268" s="22">
        <f t="shared" si="119"/>
        <v>1.6804528194157402</v>
      </c>
      <c r="S268" s="17">
        <f t="shared" si="120"/>
        <v>1.5991000039934071</v>
      </c>
      <c r="T268" s="15">
        <v>23941.558331542499</v>
      </c>
      <c r="U268" s="15">
        <v>23941.55833154259</v>
      </c>
      <c r="V268" s="15">
        <v>23942.154180255431</v>
      </c>
      <c r="W268" s="15">
        <v>23942.725013289797</v>
      </c>
      <c r="X268" s="15">
        <v>23944.200197594695</v>
      </c>
      <c r="Y268" s="15">
        <v>23944.316425049503</v>
      </c>
      <c r="Z268" s="15">
        <v>23944.470385875498</v>
      </c>
      <c r="AA268" s="15">
        <v>23944.7012928371</v>
      </c>
      <c r="AB268" s="11">
        <v>23944.929012924898</v>
      </c>
      <c r="AC268" s="3">
        <v>0</v>
      </c>
      <c r="AD268" s="3">
        <v>1151.26584809779</v>
      </c>
      <c r="AE268" s="3">
        <v>-6123.6474823737699</v>
      </c>
      <c r="AF268" s="3">
        <v>-13616.7392532051</v>
      </c>
      <c r="AG268" s="3">
        <v>-16773.059034900401</v>
      </c>
      <c r="AH268" s="3">
        <v>-18397.555353976</v>
      </c>
      <c r="AI268" s="3">
        <v>-17980.680393493301</v>
      </c>
      <c r="AJ268" s="3">
        <v>-16287.9579066099</v>
      </c>
      <c r="AK268" s="11">
        <v>-14340.0170106531</v>
      </c>
      <c r="AL268" s="1">
        <f t="shared" si="104"/>
        <v>0</v>
      </c>
      <c r="AM268" s="1">
        <f t="shared" si="105"/>
        <v>5.0515624094516834E-2</v>
      </c>
      <c r="AN268" s="1">
        <f t="shared" si="106"/>
        <v>-0.20367484463204125</v>
      </c>
      <c r="AO268" s="1">
        <f t="shared" si="107"/>
        <v>-0.36253816499060071</v>
      </c>
      <c r="AP268" s="1">
        <f t="shared" si="108"/>
        <v>-0.41193978551273358</v>
      </c>
      <c r="AQ268" s="1">
        <f t="shared" si="109"/>
        <v>-0.43450028496589577</v>
      </c>
      <c r="AR268" s="1">
        <f t="shared" si="110"/>
        <v>-0.4288757478325283</v>
      </c>
      <c r="AS268" s="1">
        <f t="shared" si="111"/>
        <v>-0.40484417959710151</v>
      </c>
      <c r="AT268" s="17">
        <f t="shared" si="112"/>
        <v>-0.37456019924441636</v>
      </c>
      <c r="AU268" s="1">
        <f t="shared" si="121"/>
        <v>1</v>
      </c>
      <c r="AV268" s="1">
        <f t="shared" si="122"/>
        <v>1.0505156240945168</v>
      </c>
      <c r="AW268" s="1">
        <f t="shared" si="123"/>
        <v>0.79632515536795878</v>
      </c>
      <c r="AX268" s="1">
        <f t="shared" si="124"/>
        <v>0.63746183500939924</v>
      </c>
      <c r="AY268" s="1">
        <f t="shared" si="125"/>
        <v>0.58806021448726642</v>
      </c>
      <c r="AZ268" s="1">
        <f t="shared" si="126"/>
        <v>0.56549971503410423</v>
      </c>
      <c r="BA268" s="1">
        <f t="shared" si="127"/>
        <v>0.57112425216747165</v>
      </c>
      <c r="BB268" s="1">
        <f t="shared" si="128"/>
        <v>0.59515582040289849</v>
      </c>
      <c r="BC268" s="17">
        <f t="shared" si="129"/>
        <v>0.6254398007555837</v>
      </c>
    </row>
    <row r="269" spans="1:55" x14ac:dyDescent="0.2">
      <c r="A269" s="9" t="s">
        <v>267</v>
      </c>
      <c r="B269" s="3">
        <v>1440608.6443712399</v>
      </c>
      <c r="C269" s="3">
        <v>1514949.90338416</v>
      </c>
      <c r="D269" s="3">
        <v>1622972.4979628201</v>
      </c>
      <c r="E269" s="3">
        <v>1740497.8701307001</v>
      </c>
      <c r="F269" s="3">
        <v>1865062.5365766201</v>
      </c>
      <c r="G269" s="3">
        <v>1993735.2100668901</v>
      </c>
      <c r="H269" s="3">
        <v>2115740.8571200399</v>
      </c>
      <c r="I269" s="3">
        <v>2221318.7237911201</v>
      </c>
      <c r="J269" s="11">
        <v>2300885.8382733702</v>
      </c>
      <c r="K269" s="26">
        <f>0</f>
        <v>0</v>
      </c>
      <c r="L269" s="22">
        <f t="shared" si="113"/>
        <v>1.051604062840652</v>
      </c>
      <c r="M269" s="22">
        <f t="shared" si="114"/>
        <v>1.1265880600565004</v>
      </c>
      <c r="N269" s="22">
        <f t="shared" si="115"/>
        <v>1.2081684202931797</v>
      </c>
      <c r="O269" s="22">
        <f t="shared" si="116"/>
        <v>1.2946351140289283</v>
      </c>
      <c r="P269" s="22">
        <f t="shared" si="117"/>
        <v>1.3839533851589962</v>
      </c>
      <c r="Q269" s="22">
        <f t="shared" si="118"/>
        <v>1.468643732901842</v>
      </c>
      <c r="R269" s="22">
        <f t="shared" si="119"/>
        <v>1.54193071967899</v>
      </c>
      <c r="S269" s="17">
        <f t="shared" si="120"/>
        <v>1.5971623155694739</v>
      </c>
      <c r="T269" s="15">
        <v>1440608.6443712399</v>
      </c>
      <c r="U269" s="15">
        <v>1471544.1230844303</v>
      </c>
      <c r="V269" s="15">
        <v>1516521.5900550631</v>
      </c>
      <c r="W269" s="15">
        <v>1565430.663349522</v>
      </c>
      <c r="X269" s="15">
        <v>1617306.581544799</v>
      </c>
      <c r="Y269" s="15">
        <v>1670853.0999267262</v>
      </c>
      <c r="Z269" s="15">
        <v>1721625.5141317248</v>
      </c>
      <c r="AA269" s="15">
        <v>1765564.7315935721</v>
      </c>
      <c r="AB269" s="11">
        <v>1798680.2107423202</v>
      </c>
      <c r="AC269" s="3">
        <v>0</v>
      </c>
      <c r="AD269" s="3">
        <v>-43405.780299729602</v>
      </c>
      <c r="AE269" s="3">
        <v>-106450.90790775701</v>
      </c>
      <c r="AF269" s="3">
        <v>-175067.20678117801</v>
      </c>
      <c r="AG269" s="3">
        <v>-247755.95503182101</v>
      </c>
      <c r="AH269" s="3">
        <v>-322882.11014016398</v>
      </c>
      <c r="AI269" s="3">
        <v>-394115.34298831498</v>
      </c>
      <c r="AJ269" s="3">
        <v>-455753.99219754798</v>
      </c>
      <c r="AK269" s="11">
        <v>-502205.62753105001</v>
      </c>
      <c r="AL269" s="1">
        <f t="shared" si="104"/>
        <v>0</v>
      </c>
      <c r="AM269" s="1">
        <f t="shared" si="105"/>
        <v>-2.8651627491290577E-2</v>
      </c>
      <c r="AN269" s="1">
        <f t="shared" si="106"/>
        <v>-6.5590087349832363E-2</v>
      </c>
      <c r="AO269" s="1">
        <f t="shared" si="107"/>
        <v>-0.10058455674411805</v>
      </c>
      <c r="AP269" s="1">
        <f t="shared" si="108"/>
        <v>-0.13284056173611461</v>
      </c>
      <c r="AQ269" s="1">
        <f t="shared" si="109"/>
        <v>-0.16194834123902102</v>
      </c>
      <c r="AR269" s="1">
        <f t="shared" si="110"/>
        <v>-0.18627770110030739</v>
      </c>
      <c r="AS269" s="1">
        <f t="shared" si="111"/>
        <v>-0.20517271444041743</v>
      </c>
      <c r="AT269" s="17">
        <f t="shared" si="112"/>
        <v>-0.21826620824782639</v>
      </c>
      <c r="AU269" s="1">
        <f t="shared" si="121"/>
        <v>1</v>
      </c>
      <c r="AV269" s="1">
        <f t="shared" si="122"/>
        <v>0.97134837250870942</v>
      </c>
      <c r="AW269" s="1">
        <f t="shared" si="123"/>
        <v>0.9344099126501676</v>
      </c>
      <c r="AX269" s="1">
        <f t="shared" si="124"/>
        <v>0.89941544325588196</v>
      </c>
      <c r="AY269" s="1">
        <f t="shared" si="125"/>
        <v>0.86715943826388542</v>
      </c>
      <c r="AZ269" s="1">
        <f t="shared" si="126"/>
        <v>0.83805165876097898</v>
      </c>
      <c r="BA269" s="1">
        <f t="shared" si="127"/>
        <v>0.81372229889969261</v>
      </c>
      <c r="BB269" s="1">
        <f t="shared" si="128"/>
        <v>0.79482728555958249</v>
      </c>
      <c r="BC269" s="17">
        <f t="shared" si="129"/>
        <v>0.78173379175217361</v>
      </c>
    </row>
    <row r="270" spans="1:55" x14ac:dyDescent="0.2">
      <c r="A270" s="9" t="s">
        <v>268</v>
      </c>
      <c r="B270" s="3">
        <v>3333879.3685526</v>
      </c>
      <c r="C270" s="3">
        <v>3340113.1949400702</v>
      </c>
      <c r="D270" s="3">
        <v>3349023.6449465598</v>
      </c>
      <c r="E270" s="3">
        <v>3360264.91854655</v>
      </c>
      <c r="F270" s="3">
        <v>3372293.6097493302</v>
      </c>
      <c r="G270" s="3">
        <v>3383774.5918258298</v>
      </c>
      <c r="H270" s="3">
        <v>3393855.0680943099</v>
      </c>
      <c r="I270" s="3">
        <v>3402600.9245552798</v>
      </c>
      <c r="J270" s="11">
        <v>3411063.8547644601</v>
      </c>
      <c r="K270" s="26">
        <f>0</f>
        <v>0</v>
      </c>
      <c r="L270" s="22">
        <f t="shared" si="113"/>
        <v>1.001869841616428</v>
      </c>
      <c r="M270" s="22">
        <f t="shared" si="114"/>
        <v>1.0045425388023366</v>
      </c>
      <c r="N270" s="22">
        <f t="shared" si="115"/>
        <v>1.0079143685409966</v>
      </c>
      <c r="O270" s="22">
        <f t="shared" si="116"/>
        <v>1.0115223848706343</v>
      </c>
      <c r="P270" s="22">
        <f t="shared" si="117"/>
        <v>1.0149661153741421</v>
      </c>
      <c r="Q270" s="22">
        <f t="shared" si="118"/>
        <v>1.017989762949266</v>
      </c>
      <c r="R270" s="22">
        <f t="shared" si="119"/>
        <v>1.0206130901588426</v>
      </c>
      <c r="S270" s="17">
        <f t="shared" si="120"/>
        <v>1.0231515533944977</v>
      </c>
      <c r="T270" s="15">
        <v>3333879.3685526</v>
      </c>
      <c r="U270" s="15">
        <v>3333959.375359735</v>
      </c>
      <c r="V270" s="15">
        <v>3334078.3508448522</v>
      </c>
      <c r="W270" s="15">
        <v>3334223.7923931787</v>
      </c>
      <c r="X270" s="15">
        <v>3334384.4680063711</v>
      </c>
      <c r="Y270" s="15">
        <v>3334532.0966084455</v>
      </c>
      <c r="Z270" s="15">
        <v>3334661.7866503252</v>
      </c>
      <c r="AA270" s="15">
        <v>3334774.9504629923</v>
      </c>
      <c r="AB270" s="11">
        <v>3334884.4951875382</v>
      </c>
      <c r="AC270" s="3">
        <v>0</v>
      </c>
      <c r="AD270" s="3">
        <v>-6153.81958033517</v>
      </c>
      <c r="AE270" s="3">
        <v>-14945.294101707599</v>
      </c>
      <c r="AF270" s="3">
        <v>-26041.126153371199</v>
      </c>
      <c r="AG270" s="3">
        <v>-37909.141742959102</v>
      </c>
      <c r="AH270" s="3">
        <v>-49242.495217384298</v>
      </c>
      <c r="AI270" s="3">
        <v>-59193.281443984699</v>
      </c>
      <c r="AJ270" s="3">
        <v>-67825.974092287404</v>
      </c>
      <c r="AK270" s="11">
        <v>-76179.359576921895</v>
      </c>
      <c r="AL270" s="1">
        <f t="shared" ref="AL270:AL333" si="130">AC270/B270</f>
        <v>0</v>
      </c>
      <c r="AM270" s="1">
        <f t="shared" ref="AM270:AM333" si="131">AD270/C270</f>
        <v>-1.8423985120197654E-3</v>
      </c>
      <c r="AN270" s="1">
        <f t="shared" ref="AN270:AN333" si="132">AE270/D270</f>
        <v>-4.4625824377976528E-3</v>
      </c>
      <c r="AO270" s="1">
        <f t="shared" ref="AO270:AO333" si="133">AF270/E270</f>
        <v>-7.7497241392012134E-3</v>
      </c>
      <c r="AP270" s="1">
        <f t="shared" ref="AP270:AP333" si="134">AG270/F270</f>
        <v>-1.1241352660801373E-2</v>
      </c>
      <c r="AQ270" s="1">
        <f t="shared" ref="AQ270:AQ333" si="135">AH270/G270</f>
        <v>-1.4552534124565858E-2</v>
      </c>
      <c r="AR270" s="1">
        <f t="shared" ref="AR270:AR333" si="136">AI270/H270</f>
        <v>-1.744131091526617E-2</v>
      </c>
      <c r="AS270" s="1">
        <f t="shared" ref="AS270:AS333" si="137">AJ270/I270</f>
        <v>-1.9933567172927359E-2</v>
      </c>
      <c r="AT270" s="17">
        <f t="shared" ref="AT270:AT333" si="138">AK270/J270</f>
        <v>-2.2333020670521047E-2</v>
      </c>
      <c r="AU270" s="1">
        <f t="shared" si="121"/>
        <v>1</v>
      </c>
      <c r="AV270" s="1">
        <f t="shared" si="122"/>
        <v>0.99815760148798027</v>
      </c>
      <c r="AW270" s="1">
        <f t="shared" si="123"/>
        <v>0.99553741756220238</v>
      </c>
      <c r="AX270" s="1">
        <f t="shared" si="124"/>
        <v>0.99225027586079872</v>
      </c>
      <c r="AY270" s="1">
        <f t="shared" si="125"/>
        <v>0.9887586473391986</v>
      </c>
      <c r="AZ270" s="1">
        <f t="shared" si="126"/>
        <v>0.98544746587543419</v>
      </c>
      <c r="BA270" s="1">
        <f t="shared" si="127"/>
        <v>0.98255868908473387</v>
      </c>
      <c r="BB270" s="1">
        <f t="shared" si="128"/>
        <v>0.98006643282707262</v>
      </c>
      <c r="BC270" s="17">
        <f t="shared" si="129"/>
        <v>0.97766697932947899</v>
      </c>
    </row>
    <row r="271" spans="1:55" x14ac:dyDescent="0.2">
      <c r="A271" s="9" t="s">
        <v>269</v>
      </c>
      <c r="B271" s="3">
        <v>373679.36739996099</v>
      </c>
      <c r="C271" s="3">
        <v>581333.25454196497</v>
      </c>
      <c r="D271" s="3">
        <v>722369.75295557105</v>
      </c>
      <c r="E271" s="3">
        <v>817664.23977712705</v>
      </c>
      <c r="F271" s="3">
        <v>903075.58717396902</v>
      </c>
      <c r="G271" s="3">
        <v>977854.83986144105</v>
      </c>
      <c r="H271" s="3">
        <v>1037413.4074007</v>
      </c>
      <c r="I271" s="3">
        <v>1070264.1736285</v>
      </c>
      <c r="J271" s="11">
        <v>1086472.07269132</v>
      </c>
      <c r="K271" s="26">
        <f>0</f>
        <v>0</v>
      </c>
      <c r="L271" s="22">
        <f t="shared" si="113"/>
        <v>1.5557007029498242</v>
      </c>
      <c r="M271" s="22">
        <f t="shared" si="114"/>
        <v>1.9331272100511656</v>
      </c>
      <c r="N271" s="22">
        <f t="shared" si="115"/>
        <v>2.1881439306279784</v>
      </c>
      <c r="O271" s="22">
        <f t="shared" si="116"/>
        <v>2.4167124705265794</v>
      </c>
      <c r="P271" s="22">
        <f t="shared" si="117"/>
        <v>2.6168285572342338</v>
      </c>
      <c r="Q271" s="22">
        <f t="shared" si="118"/>
        <v>2.776212705076444</v>
      </c>
      <c r="R271" s="22">
        <f t="shared" si="119"/>
        <v>2.8641243456263989</v>
      </c>
      <c r="S271" s="17">
        <f t="shared" si="120"/>
        <v>2.9074981587849726</v>
      </c>
      <c r="T271" s="15">
        <v>373679.36739996099</v>
      </c>
      <c r="U271" s="15">
        <v>645998.49791315978</v>
      </c>
      <c r="V271" s="15">
        <v>830954.841036372</v>
      </c>
      <c r="W271" s="15">
        <v>955924.83067084802</v>
      </c>
      <c r="X271" s="15">
        <v>1067933.8143015939</v>
      </c>
      <c r="Y271" s="15">
        <v>1165999.978958051</v>
      </c>
      <c r="Z271" s="15">
        <v>1244105.601426498</v>
      </c>
      <c r="AA271" s="15">
        <v>1287186.3574479679</v>
      </c>
      <c r="AB271" s="11">
        <v>1308441.509903539</v>
      </c>
      <c r="AC271" s="3">
        <v>0</v>
      </c>
      <c r="AD271" s="3">
        <v>64665.243371194803</v>
      </c>
      <c r="AE271" s="3">
        <v>108585.088080801</v>
      </c>
      <c r="AF271" s="3">
        <v>138260.590893721</v>
      </c>
      <c r="AG271" s="3">
        <v>164858.227127625</v>
      </c>
      <c r="AH271" s="3">
        <v>188145.13909660999</v>
      </c>
      <c r="AI271" s="3">
        <v>206692.194025798</v>
      </c>
      <c r="AJ271" s="3">
        <v>216922.18381946799</v>
      </c>
      <c r="AK271" s="11">
        <v>221969.437212219</v>
      </c>
      <c r="AL271" s="1">
        <f t="shared" si="130"/>
        <v>0</v>
      </c>
      <c r="AM271" s="1">
        <f t="shared" si="131"/>
        <v>0.1112360988571776</v>
      </c>
      <c r="AN271" s="1">
        <f t="shared" si="132"/>
        <v>0.15031787756412257</v>
      </c>
      <c r="AO271" s="1">
        <f t="shared" si="133"/>
        <v>0.16909213362615327</v>
      </c>
      <c r="AP271" s="1">
        <f t="shared" si="134"/>
        <v>0.18255196959041106</v>
      </c>
      <c r="AQ271" s="1">
        <f t="shared" si="135"/>
        <v>0.19240600079585388</v>
      </c>
      <c r="AR271" s="1">
        <f t="shared" si="136"/>
        <v>0.19923802078447914</v>
      </c>
      <c r="AS271" s="1">
        <f t="shared" si="137"/>
        <v>0.2026809727583799</v>
      </c>
      <c r="AT271" s="17">
        <f t="shared" si="138"/>
        <v>0.20430293865020793</v>
      </c>
      <c r="AU271" s="1">
        <f t="shared" si="121"/>
        <v>1</v>
      </c>
      <c r="AV271" s="1">
        <f t="shared" si="122"/>
        <v>1.1112360988571777</v>
      </c>
      <c r="AW271" s="1">
        <f t="shared" si="123"/>
        <v>1.1503178775641225</v>
      </c>
      <c r="AX271" s="1">
        <f t="shared" si="124"/>
        <v>1.1690921336261533</v>
      </c>
      <c r="AY271" s="1">
        <f t="shared" si="125"/>
        <v>1.182551969590411</v>
      </c>
      <c r="AZ271" s="1">
        <f t="shared" si="126"/>
        <v>1.1924060007958537</v>
      </c>
      <c r="BA271" s="1">
        <f t="shared" si="127"/>
        <v>1.1992380207844791</v>
      </c>
      <c r="BB271" s="1">
        <f t="shared" si="128"/>
        <v>1.2026809727583798</v>
      </c>
      <c r="BC271" s="17">
        <f t="shared" si="129"/>
        <v>1.204302938650208</v>
      </c>
    </row>
    <row r="272" spans="1:55" x14ac:dyDescent="0.2">
      <c r="A272" s="9" t="s">
        <v>270</v>
      </c>
      <c r="B272" s="3">
        <v>94565.528977044101</v>
      </c>
      <c r="C272" s="3">
        <v>97578.788002268004</v>
      </c>
      <c r="D272" s="3">
        <v>98088.674755759101</v>
      </c>
      <c r="E272" s="3">
        <v>98554.426464219199</v>
      </c>
      <c r="F272" s="3">
        <v>99543.5907439804</v>
      </c>
      <c r="G272" s="3">
        <v>101200.60776918</v>
      </c>
      <c r="H272" s="3">
        <v>103061.521028959</v>
      </c>
      <c r="I272" s="3">
        <v>104576.75706611099</v>
      </c>
      <c r="J272" s="11">
        <v>105627.160745888</v>
      </c>
      <c r="K272" s="26">
        <f>0</f>
        <v>0</v>
      </c>
      <c r="L272" s="22">
        <f t="shared" si="113"/>
        <v>1.031864243322272</v>
      </c>
      <c r="M272" s="22">
        <f t="shared" si="114"/>
        <v>1.0372561314553663</v>
      </c>
      <c r="N272" s="22">
        <f t="shared" si="115"/>
        <v>1.0421813057075313</v>
      </c>
      <c r="O272" s="22">
        <f t="shared" si="116"/>
        <v>1.0526413992581243</v>
      </c>
      <c r="P272" s="22">
        <f t="shared" si="117"/>
        <v>1.0701638204101473</v>
      </c>
      <c r="Q272" s="22">
        <f t="shared" si="118"/>
        <v>1.0898423785476556</v>
      </c>
      <c r="R272" s="22">
        <f t="shared" si="119"/>
        <v>1.1058655114327878</v>
      </c>
      <c r="S272" s="17">
        <f t="shared" si="120"/>
        <v>1.1169731919072661</v>
      </c>
      <c r="T272" s="15">
        <v>94565.528977044101</v>
      </c>
      <c r="U272" s="15">
        <v>94565.52897704413</v>
      </c>
      <c r="V272" s="15">
        <v>94566.905380564509</v>
      </c>
      <c r="W272" s="15">
        <v>94568.301380322955</v>
      </c>
      <c r="X272" s="15">
        <v>94572.645177589919</v>
      </c>
      <c r="Y272" s="15">
        <v>94573.157699941716</v>
      </c>
      <c r="Z272" s="15">
        <v>94573.636612868635</v>
      </c>
      <c r="AA272" s="15">
        <v>94574.101573553999</v>
      </c>
      <c r="AB272" s="11">
        <v>94574.566987144106</v>
      </c>
      <c r="AC272" s="3">
        <v>0</v>
      </c>
      <c r="AD272" s="3">
        <v>-3013.2590252238701</v>
      </c>
      <c r="AE272" s="3">
        <v>-3521.7693751945899</v>
      </c>
      <c r="AF272" s="3">
        <v>-3986.1250838962501</v>
      </c>
      <c r="AG272" s="3">
        <v>-4970.9455663904801</v>
      </c>
      <c r="AH272" s="3">
        <v>-6627.4500692382799</v>
      </c>
      <c r="AI272" s="3">
        <v>-8487.8844160903609</v>
      </c>
      <c r="AJ272" s="3">
        <v>-10002.655492557</v>
      </c>
      <c r="AK272" s="11">
        <v>-11052.5937587439</v>
      </c>
      <c r="AL272" s="1">
        <f t="shared" si="130"/>
        <v>0</v>
      </c>
      <c r="AM272" s="1">
        <f t="shared" si="131"/>
        <v>-3.0880266981322145E-2</v>
      </c>
      <c r="AN272" s="1">
        <f t="shared" si="132"/>
        <v>-3.5903934719923571E-2</v>
      </c>
      <c r="AO272" s="1">
        <f t="shared" si="133"/>
        <v>-4.0445926447996099E-2</v>
      </c>
      <c r="AP272" s="1">
        <f t="shared" si="134"/>
        <v>-4.9937374463167865E-2</v>
      </c>
      <c r="AQ272" s="1">
        <f t="shared" si="135"/>
        <v>-6.5488243750020519E-2</v>
      </c>
      <c r="AR272" s="1">
        <f t="shared" si="136"/>
        <v>-8.2357453405964884E-2</v>
      </c>
      <c r="AS272" s="1">
        <f t="shared" si="137"/>
        <v>-9.5648935510914287E-2</v>
      </c>
      <c r="AT272" s="17">
        <f t="shared" si="138"/>
        <v>-0.10463780036020869</v>
      </c>
      <c r="AU272" s="1">
        <f t="shared" si="121"/>
        <v>1</v>
      </c>
      <c r="AV272" s="1">
        <f t="shared" si="122"/>
        <v>0.96911973301867782</v>
      </c>
      <c r="AW272" s="1">
        <f t="shared" si="123"/>
        <v>0.96409606528007641</v>
      </c>
      <c r="AX272" s="1">
        <f t="shared" si="124"/>
        <v>0.95955407355200395</v>
      </c>
      <c r="AY272" s="1">
        <f t="shared" si="125"/>
        <v>0.95006262553683207</v>
      </c>
      <c r="AZ272" s="1">
        <f t="shared" si="126"/>
        <v>0.9345117562499794</v>
      </c>
      <c r="BA272" s="1">
        <f t="shared" si="127"/>
        <v>0.9176425465940351</v>
      </c>
      <c r="BB272" s="1">
        <f t="shared" si="128"/>
        <v>0.90435106448908575</v>
      </c>
      <c r="BC272" s="17">
        <f t="shared" si="129"/>
        <v>0.89536219963979136</v>
      </c>
    </row>
    <row r="273" spans="1:55" x14ac:dyDescent="0.2">
      <c r="A273" s="9" t="s">
        <v>271</v>
      </c>
      <c r="B273" s="3">
        <v>69084.584184168605</v>
      </c>
      <c r="C273" s="3">
        <v>81664.125395983399</v>
      </c>
      <c r="D273" s="3">
        <v>101926.224737335</v>
      </c>
      <c r="E273" s="3">
        <v>122508.33046726001</v>
      </c>
      <c r="F273" s="3">
        <v>136996.04301396999</v>
      </c>
      <c r="G273" s="3">
        <v>155573.12280573999</v>
      </c>
      <c r="H273" s="3">
        <v>162870.631383553</v>
      </c>
      <c r="I273" s="3">
        <v>171233.054047079</v>
      </c>
      <c r="J273" s="11">
        <v>179163.93673136001</v>
      </c>
      <c r="K273" s="26">
        <f>0</f>
        <v>0</v>
      </c>
      <c r="L273" s="22">
        <f t="shared" si="113"/>
        <v>1.182088976294331</v>
      </c>
      <c r="M273" s="22">
        <f t="shared" si="114"/>
        <v>1.4753830531224703</v>
      </c>
      <c r="N273" s="22">
        <f t="shared" si="115"/>
        <v>1.7733092254079741</v>
      </c>
      <c r="O273" s="22">
        <f t="shared" si="116"/>
        <v>1.9830189995608882</v>
      </c>
      <c r="P273" s="22">
        <f t="shared" si="117"/>
        <v>2.2519224027028457</v>
      </c>
      <c r="Q273" s="22">
        <f t="shared" si="118"/>
        <v>2.3575539073864236</v>
      </c>
      <c r="R273" s="22">
        <f t="shared" si="119"/>
        <v>2.4786000533867103</v>
      </c>
      <c r="S273" s="17">
        <f t="shared" si="120"/>
        <v>2.5933996541650624</v>
      </c>
      <c r="T273" s="15">
        <v>69084.584184168605</v>
      </c>
      <c r="U273" s="15">
        <v>69084.584184168692</v>
      </c>
      <c r="V273" s="15">
        <v>69086.296590092999</v>
      </c>
      <c r="W273" s="15">
        <v>69087.937103614706</v>
      </c>
      <c r="X273" s="15">
        <v>69092.17662664919</v>
      </c>
      <c r="Y273" s="15">
        <v>69092.51065201209</v>
      </c>
      <c r="Z273" s="15">
        <v>69092.953119076003</v>
      </c>
      <c r="AA273" s="15">
        <v>69093.616721162995</v>
      </c>
      <c r="AB273" s="11">
        <v>69094.271164513004</v>
      </c>
      <c r="AC273" s="3">
        <v>0</v>
      </c>
      <c r="AD273" s="3">
        <v>-12579.5412118147</v>
      </c>
      <c r="AE273" s="3">
        <v>-32839.928147241997</v>
      </c>
      <c r="AF273" s="3">
        <v>-53420.3933636453</v>
      </c>
      <c r="AG273" s="3">
        <v>-67903.866387320799</v>
      </c>
      <c r="AH273" s="3">
        <v>-86480.612153727896</v>
      </c>
      <c r="AI273" s="3">
        <v>-93777.678264476999</v>
      </c>
      <c r="AJ273" s="3">
        <v>-102139.43732591601</v>
      </c>
      <c r="AK273" s="11">
        <v>-110069.665566847</v>
      </c>
      <c r="AL273" s="1">
        <f t="shared" si="130"/>
        <v>0</v>
      </c>
      <c r="AM273" s="1">
        <f t="shared" si="131"/>
        <v>-0.15403999186689896</v>
      </c>
      <c r="AN273" s="1">
        <f t="shared" si="132"/>
        <v>-0.3221931179328073</v>
      </c>
      <c r="AO273" s="1">
        <f t="shared" si="133"/>
        <v>-0.43605519036863982</v>
      </c>
      <c r="AP273" s="1">
        <f t="shared" si="134"/>
        <v>-0.49566297604958115</v>
      </c>
      <c r="AQ273" s="1">
        <f t="shared" si="135"/>
        <v>-0.55588401514388786</v>
      </c>
      <c r="AR273" s="1">
        <f t="shared" si="136"/>
        <v>-0.57578016041231395</v>
      </c>
      <c r="AS273" s="1">
        <f t="shared" si="137"/>
        <v>-0.59649369623363535</v>
      </c>
      <c r="AT273" s="17">
        <f t="shared" si="138"/>
        <v>-0.61435168022617426</v>
      </c>
      <c r="AU273" s="1">
        <f t="shared" si="121"/>
        <v>1</v>
      </c>
      <c r="AV273" s="1">
        <f t="shared" si="122"/>
        <v>0.8459600081331009</v>
      </c>
      <c r="AW273" s="1">
        <f t="shared" si="123"/>
        <v>0.67780688206719264</v>
      </c>
      <c r="AX273" s="1">
        <f t="shared" si="124"/>
        <v>0.56394480963136018</v>
      </c>
      <c r="AY273" s="1">
        <f t="shared" si="125"/>
        <v>0.50433702395041879</v>
      </c>
      <c r="AZ273" s="1">
        <f t="shared" si="126"/>
        <v>0.44411598485611209</v>
      </c>
      <c r="BA273" s="1">
        <f t="shared" si="127"/>
        <v>0.42421983958768605</v>
      </c>
      <c r="BB273" s="1">
        <f t="shared" si="128"/>
        <v>0.40350630376636465</v>
      </c>
      <c r="BC273" s="17">
        <f t="shared" si="129"/>
        <v>0.38564831977382574</v>
      </c>
    </row>
    <row r="274" spans="1:55" x14ac:dyDescent="0.2">
      <c r="A274" s="9" t="s">
        <v>272</v>
      </c>
      <c r="B274" s="3">
        <v>135906.184226538</v>
      </c>
      <c r="C274" s="3">
        <v>310534.18382925401</v>
      </c>
      <c r="D274" s="3">
        <v>480879.05277142703</v>
      </c>
      <c r="E274" s="3">
        <v>666966.51774036896</v>
      </c>
      <c r="F274" s="3">
        <v>866783.49987872003</v>
      </c>
      <c r="G274" s="3">
        <v>1096193.64965514</v>
      </c>
      <c r="H274" s="3">
        <v>1334376.89762025</v>
      </c>
      <c r="I274" s="3">
        <v>1553588.2464600699</v>
      </c>
      <c r="J274" s="11">
        <v>1762266.3678128801</v>
      </c>
      <c r="K274" s="26">
        <f>0</f>
        <v>0</v>
      </c>
      <c r="L274" s="22">
        <f t="shared" si="113"/>
        <v>2.2849157718359141</v>
      </c>
      <c r="M274" s="22">
        <f t="shared" si="114"/>
        <v>3.5383161958977816</v>
      </c>
      <c r="N274" s="22">
        <f t="shared" si="115"/>
        <v>4.9075509075335546</v>
      </c>
      <c r="O274" s="22">
        <f t="shared" si="116"/>
        <v>6.3778076384949802</v>
      </c>
      <c r="P274" s="22">
        <f t="shared" si="117"/>
        <v>8.0658113969849037</v>
      </c>
      <c r="Q274" s="22">
        <f t="shared" si="118"/>
        <v>9.818367760189755</v>
      </c>
      <c r="R274" s="22">
        <f t="shared" si="119"/>
        <v>11.431328569054957</v>
      </c>
      <c r="S274" s="17">
        <f t="shared" si="120"/>
        <v>12.966785712086585</v>
      </c>
      <c r="T274" s="15">
        <v>135906.184226538</v>
      </c>
      <c r="U274" s="15">
        <v>135906.18422653902</v>
      </c>
      <c r="V274" s="15">
        <v>135909.99974511203</v>
      </c>
      <c r="W274" s="15">
        <v>135910.40004673495</v>
      </c>
      <c r="X274" s="15">
        <v>135915.97441972606</v>
      </c>
      <c r="Y274" s="15">
        <v>135916.02544436895</v>
      </c>
      <c r="Z274" s="15">
        <v>135916.11717673996</v>
      </c>
      <c r="AA274" s="15">
        <v>135916.60503082001</v>
      </c>
      <c r="AB274" s="11">
        <v>135917.13452243013</v>
      </c>
      <c r="AC274" s="3">
        <v>0</v>
      </c>
      <c r="AD274" s="3">
        <v>-174627.99960271499</v>
      </c>
      <c r="AE274" s="3">
        <v>-344969.053026315</v>
      </c>
      <c r="AF274" s="3">
        <v>-531056.11769363401</v>
      </c>
      <c r="AG274" s="3">
        <v>-730867.52545899397</v>
      </c>
      <c r="AH274" s="3">
        <v>-960277.62421077106</v>
      </c>
      <c r="AI274" s="3">
        <v>-1198460.78044351</v>
      </c>
      <c r="AJ274" s="3">
        <v>-1417671.6414292499</v>
      </c>
      <c r="AK274" s="11">
        <v>-1626349.2332904499</v>
      </c>
      <c r="AL274" s="1">
        <f t="shared" si="130"/>
        <v>0</v>
      </c>
      <c r="AM274" s="1">
        <f t="shared" si="131"/>
        <v>-0.56234710603948679</v>
      </c>
      <c r="AN274" s="1">
        <f t="shared" si="132"/>
        <v>-0.71737176123220903</v>
      </c>
      <c r="AO274" s="1">
        <f t="shared" si="133"/>
        <v>-0.79622605268523994</v>
      </c>
      <c r="AP274" s="1">
        <f t="shared" si="134"/>
        <v>-0.84319501416588649</v>
      </c>
      <c r="AQ274" s="1">
        <f t="shared" si="135"/>
        <v>-0.87601093521466045</v>
      </c>
      <c r="AR274" s="1">
        <f t="shared" si="136"/>
        <v>-0.89814263315024789</v>
      </c>
      <c r="AS274" s="1">
        <f t="shared" si="137"/>
        <v>-0.91251439669390333</v>
      </c>
      <c r="AT274" s="17">
        <f t="shared" si="138"/>
        <v>-0.92287367165094647</v>
      </c>
      <c r="AU274" s="1">
        <f t="shared" si="121"/>
        <v>1</v>
      </c>
      <c r="AV274" s="1">
        <f t="shared" si="122"/>
        <v>0.43765289396051321</v>
      </c>
      <c r="AW274" s="1">
        <f t="shared" si="123"/>
        <v>0.28262823876779097</v>
      </c>
      <c r="AX274" s="1">
        <f t="shared" si="124"/>
        <v>0.20377394731476009</v>
      </c>
      <c r="AY274" s="1">
        <f t="shared" si="125"/>
        <v>0.15680498583411356</v>
      </c>
      <c r="AZ274" s="1">
        <f t="shared" si="126"/>
        <v>0.12398906478533954</v>
      </c>
      <c r="BA274" s="1">
        <f t="shared" si="127"/>
        <v>0.10185736684975215</v>
      </c>
      <c r="BB274" s="1">
        <f t="shared" si="128"/>
        <v>8.7485603306096657E-2</v>
      </c>
      <c r="BC274" s="17">
        <f t="shared" si="129"/>
        <v>7.712632834905353E-2</v>
      </c>
    </row>
    <row r="275" spans="1:55" x14ac:dyDescent="0.2">
      <c r="A275" s="9" t="s">
        <v>273</v>
      </c>
      <c r="B275" s="3">
        <v>252973.26143184499</v>
      </c>
      <c r="C275" s="3">
        <v>259966.074933756</v>
      </c>
      <c r="D275" s="3">
        <v>269407.63390747801</v>
      </c>
      <c r="E275" s="3">
        <v>278921.62705809198</v>
      </c>
      <c r="F275" s="3">
        <v>287676.569634813</v>
      </c>
      <c r="G275" s="3">
        <v>295606.44991079997</v>
      </c>
      <c r="H275" s="3">
        <v>302791.94009031699</v>
      </c>
      <c r="I275" s="3">
        <v>309349.66324389802</v>
      </c>
      <c r="J275" s="11">
        <v>315478.89405512001</v>
      </c>
      <c r="K275" s="26">
        <f>0</f>
        <v>0</v>
      </c>
      <c r="L275" s="22">
        <f t="shared" ref="L275:L338" si="139">C275/B275</f>
        <v>1.0276425004853527</v>
      </c>
      <c r="M275" s="22">
        <f t="shared" ref="M275:M338" si="140">D275/B275</f>
        <v>1.0649648598536201</v>
      </c>
      <c r="N275" s="22">
        <f t="shared" ref="N275:N338" si="141">E275/B275</f>
        <v>1.1025735505775494</v>
      </c>
      <c r="O275" s="22">
        <f t="shared" ref="O275:O338" si="142">F275/B275</f>
        <v>1.1371817242919076</v>
      </c>
      <c r="P275" s="22">
        <f t="shared" ref="P275:P338" si="143">G275/B275</f>
        <v>1.1685284375022418</v>
      </c>
      <c r="Q275" s="22">
        <f t="shared" ref="Q275:Q338" si="144">H275/B275</f>
        <v>1.1969325863788729</v>
      </c>
      <c r="R275" s="22">
        <f t="shared" ref="R275:R338" si="145">I275/B275</f>
        <v>1.222855180397165</v>
      </c>
      <c r="S275" s="17">
        <f t="shared" ref="S275:S338" si="146">J275/B275</f>
        <v>1.2470839497798665</v>
      </c>
      <c r="T275" s="15">
        <v>252973.26143184499</v>
      </c>
      <c r="U275" s="15">
        <v>255528.15950990451</v>
      </c>
      <c r="V275" s="15">
        <v>258980.35922947052</v>
      </c>
      <c r="W275" s="15">
        <v>262459.10181110131</v>
      </c>
      <c r="X275" s="15">
        <v>265666.26235766331</v>
      </c>
      <c r="Y275" s="15">
        <v>268564.61400297075</v>
      </c>
      <c r="Z275" s="15">
        <v>271190.93221120577</v>
      </c>
      <c r="AA275" s="15">
        <v>273587.86394422781</v>
      </c>
      <c r="AB275" s="11">
        <v>275828.24582971341</v>
      </c>
      <c r="AC275" s="3">
        <v>0</v>
      </c>
      <c r="AD275" s="3">
        <v>-4437.9154238514802</v>
      </c>
      <c r="AE275" s="3">
        <v>-10427.274678007499</v>
      </c>
      <c r="AF275" s="3">
        <v>-16462.525246990699</v>
      </c>
      <c r="AG275" s="3">
        <v>-22010.307277149699</v>
      </c>
      <c r="AH275" s="3">
        <v>-27041.835907829201</v>
      </c>
      <c r="AI275" s="3">
        <v>-31601.007879111199</v>
      </c>
      <c r="AJ275" s="3">
        <v>-35761.799299670201</v>
      </c>
      <c r="AK275" s="11">
        <v>-39650.6482254066</v>
      </c>
      <c r="AL275" s="1">
        <f t="shared" si="130"/>
        <v>0</v>
      </c>
      <c r="AM275" s="1">
        <f t="shared" si="131"/>
        <v>-1.7071132935258342E-2</v>
      </c>
      <c r="AN275" s="1">
        <f t="shared" si="132"/>
        <v>-3.8704451417247189E-2</v>
      </c>
      <c r="AO275" s="1">
        <f t="shared" si="133"/>
        <v>-5.9022046517611886E-2</v>
      </c>
      <c r="AP275" s="1">
        <f t="shared" si="134"/>
        <v>-7.6510601141727932E-2</v>
      </c>
      <c r="AQ275" s="1">
        <f t="shared" si="135"/>
        <v>-9.1479180904168858E-2</v>
      </c>
      <c r="AR275" s="1">
        <f t="shared" si="136"/>
        <v>-0.104365419600288</v>
      </c>
      <c r="AS275" s="1">
        <f t="shared" si="137"/>
        <v>-0.11560316221024886</v>
      </c>
      <c r="AT275" s="17">
        <f t="shared" si="138"/>
        <v>-0.12568399652903214</v>
      </c>
      <c r="AU275" s="1">
        <f t="shared" si="121"/>
        <v>1</v>
      </c>
      <c r="AV275" s="1">
        <f t="shared" si="122"/>
        <v>0.98292886706474158</v>
      </c>
      <c r="AW275" s="1">
        <f t="shared" si="123"/>
        <v>0.96129554858275279</v>
      </c>
      <c r="AX275" s="1">
        <f t="shared" si="124"/>
        <v>0.94097795348238822</v>
      </c>
      <c r="AY275" s="1">
        <f t="shared" si="125"/>
        <v>0.92348939885827208</v>
      </c>
      <c r="AZ275" s="1">
        <f t="shared" si="126"/>
        <v>0.90852081909583104</v>
      </c>
      <c r="BA275" s="1">
        <f t="shared" si="127"/>
        <v>0.89563458039971189</v>
      </c>
      <c r="BB275" s="1">
        <f t="shared" si="128"/>
        <v>0.88439683778975109</v>
      </c>
      <c r="BC275" s="17">
        <f t="shared" si="129"/>
        <v>0.87431600347096794</v>
      </c>
    </row>
    <row r="276" spans="1:55" x14ac:dyDescent="0.2">
      <c r="A276" s="9" t="s">
        <v>274</v>
      </c>
      <c r="B276" s="3">
        <v>345543.450611273</v>
      </c>
      <c r="C276" s="3">
        <v>347099.14157186699</v>
      </c>
      <c r="D276" s="3">
        <v>351121.95225443097</v>
      </c>
      <c r="E276" s="3">
        <v>355840.97509021399</v>
      </c>
      <c r="F276" s="3">
        <v>359477.35035312601</v>
      </c>
      <c r="G276" s="3">
        <v>362076.01201636798</v>
      </c>
      <c r="H276" s="3">
        <v>363766.00263928098</v>
      </c>
      <c r="I276" s="3">
        <v>365318.072240924</v>
      </c>
      <c r="J276" s="11">
        <v>367832.063403117</v>
      </c>
      <c r="K276" s="26">
        <f>0</f>
        <v>0</v>
      </c>
      <c r="L276" s="22">
        <f t="shared" si="139"/>
        <v>1.0045021572767243</v>
      </c>
      <c r="M276" s="22">
        <f t="shared" si="140"/>
        <v>1.016144139422378</v>
      </c>
      <c r="N276" s="22">
        <f t="shared" si="141"/>
        <v>1.0298009540065785</v>
      </c>
      <c r="O276" s="22">
        <f t="shared" si="142"/>
        <v>1.0403245951188009</v>
      </c>
      <c r="P276" s="22">
        <f t="shared" si="143"/>
        <v>1.0478451013203942</v>
      </c>
      <c r="Q276" s="22">
        <f t="shared" si="144"/>
        <v>1.0527359207525766</v>
      </c>
      <c r="R276" s="22">
        <f t="shared" si="145"/>
        <v>1.0572275978452763</v>
      </c>
      <c r="S276" s="17">
        <f t="shared" si="146"/>
        <v>1.0645030682897187</v>
      </c>
      <c r="T276" s="15">
        <v>345543.450611273</v>
      </c>
      <c r="U276" s="15">
        <v>345780.2595713248</v>
      </c>
      <c r="V276" s="15">
        <v>346401.03571969562</v>
      </c>
      <c r="W276" s="15">
        <v>347127.45082678768</v>
      </c>
      <c r="X276" s="15">
        <v>347701.87151317508</v>
      </c>
      <c r="Y276" s="15">
        <v>348099.1060518336</v>
      </c>
      <c r="Z276" s="15">
        <v>348358.55090240279</v>
      </c>
      <c r="AA276" s="15">
        <v>348598.09161147499</v>
      </c>
      <c r="AB276" s="11">
        <v>348984.0221777056</v>
      </c>
      <c r="AC276" s="3">
        <v>0</v>
      </c>
      <c r="AD276" s="3">
        <v>-1318.8820005421801</v>
      </c>
      <c r="AE276" s="3">
        <v>-4720.9165347353501</v>
      </c>
      <c r="AF276" s="3">
        <v>-8713.5242634263104</v>
      </c>
      <c r="AG276" s="3">
        <v>-11775.4788399509</v>
      </c>
      <c r="AH276" s="3">
        <v>-13976.9059645344</v>
      </c>
      <c r="AI276" s="3">
        <v>-15407.4517368782</v>
      </c>
      <c r="AJ276" s="3">
        <v>-16719.980629449001</v>
      </c>
      <c r="AK276" s="11">
        <v>-18848.041225411402</v>
      </c>
      <c r="AL276" s="1">
        <f t="shared" si="130"/>
        <v>0</v>
      </c>
      <c r="AM276" s="1">
        <f t="shared" si="131"/>
        <v>-3.799727059449109E-3</v>
      </c>
      <c r="AN276" s="1">
        <f t="shared" si="132"/>
        <v>-1.3445233214340487E-2</v>
      </c>
      <c r="AO276" s="1">
        <f t="shared" si="133"/>
        <v>-2.4487130132265483E-2</v>
      </c>
      <c r="AP276" s="1">
        <f t="shared" si="134"/>
        <v>-3.2757220526921857E-2</v>
      </c>
      <c r="AQ276" s="1">
        <f t="shared" si="135"/>
        <v>-3.8602131874736184E-2</v>
      </c>
      <c r="AR276" s="1">
        <f t="shared" si="136"/>
        <v>-4.2355392271653809E-2</v>
      </c>
      <c r="AS276" s="1">
        <f t="shared" si="137"/>
        <v>-4.5768282217427021E-2</v>
      </c>
      <c r="AT276" s="17">
        <f t="shared" si="138"/>
        <v>-5.1240887080459131E-2</v>
      </c>
      <c r="AU276" s="1">
        <f t="shared" si="121"/>
        <v>1</v>
      </c>
      <c r="AV276" s="1">
        <f t="shared" si="122"/>
        <v>0.99620027294055091</v>
      </c>
      <c r="AW276" s="1">
        <f t="shared" si="123"/>
        <v>0.98655476678565945</v>
      </c>
      <c r="AX276" s="1">
        <f t="shared" si="124"/>
        <v>0.97551286986773456</v>
      </c>
      <c r="AY276" s="1">
        <f t="shared" si="125"/>
        <v>0.96724277947307802</v>
      </c>
      <c r="AZ276" s="1">
        <f t="shared" si="126"/>
        <v>0.96139786812526384</v>
      </c>
      <c r="BA276" s="1">
        <f t="shared" si="127"/>
        <v>0.95764460772834625</v>
      </c>
      <c r="BB276" s="1">
        <f t="shared" si="128"/>
        <v>0.95423171778257299</v>
      </c>
      <c r="BC276" s="17">
        <f t="shared" si="129"/>
        <v>0.94875911291954085</v>
      </c>
    </row>
    <row r="277" spans="1:55" x14ac:dyDescent="0.2">
      <c r="A277" s="9" t="s">
        <v>275</v>
      </c>
      <c r="B277" s="3">
        <v>99419.6285505782</v>
      </c>
      <c r="C277" s="3">
        <v>166079.11158190199</v>
      </c>
      <c r="D277" s="3">
        <v>261310.54190120901</v>
      </c>
      <c r="E277" s="3">
        <v>381503.13474289997</v>
      </c>
      <c r="F277" s="3">
        <v>510060.76125723001</v>
      </c>
      <c r="G277" s="3">
        <v>632826.30729473499</v>
      </c>
      <c r="H277" s="3">
        <v>740615.57799969497</v>
      </c>
      <c r="I277" s="3">
        <v>834127.05196078797</v>
      </c>
      <c r="J277" s="11">
        <v>924613.03185516899</v>
      </c>
      <c r="K277" s="26">
        <f>0</f>
        <v>0</v>
      </c>
      <c r="L277" s="22">
        <f t="shared" si="139"/>
        <v>1.6704861404447091</v>
      </c>
      <c r="M277" s="22">
        <f t="shared" si="140"/>
        <v>2.6283596681139412</v>
      </c>
      <c r="N277" s="22">
        <f t="shared" si="141"/>
        <v>3.8373019523887693</v>
      </c>
      <c r="O277" s="22">
        <f t="shared" si="142"/>
        <v>5.1303828901125339</v>
      </c>
      <c r="P277" s="22">
        <f t="shared" si="143"/>
        <v>6.3652049049126589</v>
      </c>
      <c r="Q277" s="22">
        <f t="shared" si="144"/>
        <v>7.4493899122034861</v>
      </c>
      <c r="R277" s="22">
        <f t="shared" si="145"/>
        <v>8.3899634722175485</v>
      </c>
      <c r="S277" s="17">
        <f t="shared" si="146"/>
        <v>9.3001054754975918</v>
      </c>
      <c r="T277" s="15">
        <v>99419.6285505782</v>
      </c>
      <c r="U277" s="15">
        <v>99419.628550577385</v>
      </c>
      <c r="V277" s="15">
        <v>99419.827312708017</v>
      </c>
      <c r="W277" s="15">
        <v>99419.87757939595</v>
      </c>
      <c r="X277" s="15">
        <v>99420.148630116018</v>
      </c>
      <c r="Y277" s="15">
        <v>99420.160584950936</v>
      </c>
      <c r="Z277" s="15">
        <v>99420.174089518958</v>
      </c>
      <c r="AA277" s="15">
        <v>99420.213541253004</v>
      </c>
      <c r="AB277" s="11">
        <v>99420.253510701004</v>
      </c>
      <c r="AC277" s="3">
        <v>0</v>
      </c>
      <c r="AD277" s="3">
        <v>-66659.483031324606</v>
      </c>
      <c r="AE277" s="3">
        <v>-161890.714588501</v>
      </c>
      <c r="AF277" s="3">
        <v>-282083.25716350402</v>
      </c>
      <c r="AG277" s="3">
        <v>-410640.61262711399</v>
      </c>
      <c r="AH277" s="3">
        <v>-533406.14670978405</v>
      </c>
      <c r="AI277" s="3">
        <v>-641195.40391017601</v>
      </c>
      <c r="AJ277" s="3">
        <v>-734706.83841953496</v>
      </c>
      <c r="AK277" s="11">
        <v>-825192.77834446798</v>
      </c>
      <c r="AL277" s="1">
        <f t="shared" si="130"/>
        <v>0</v>
      </c>
      <c r="AM277" s="1">
        <f t="shared" si="131"/>
        <v>-0.40137186667482533</v>
      </c>
      <c r="AN277" s="1">
        <f t="shared" si="132"/>
        <v>-0.61953380606322939</v>
      </c>
      <c r="AO277" s="1">
        <f t="shared" si="133"/>
        <v>-0.73939957886218599</v>
      </c>
      <c r="AP277" s="1">
        <f t="shared" si="134"/>
        <v>-0.80508175460300269</v>
      </c>
      <c r="AQ277" s="1">
        <f t="shared" si="135"/>
        <v>-0.84289502595117838</v>
      </c>
      <c r="AR277" s="1">
        <f t="shared" si="136"/>
        <v>-0.86576008250050618</v>
      </c>
      <c r="AS277" s="1">
        <f t="shared" si="137"/>
        <v>-0.88080926843513196</v>
      </c>
      <c r="AT277" s="17">
        <f t="shared" si="138"/>
        <v>-0.89247366186130705</v>
      </c>
      <c r="AU277" s="1">
        <f t="shared" si="121"/>
        <v>1</v>
      </c>
      <c r="AV277" s="1">
        <f t="shared" si="122"/>
        <v>0.59862813332517462</v>
      </c>
      <c r="AW277" s="1">
        <f t="shared" si="123"/>
        <v>0.38046619393677061</v>
      </c>
      <c r="AX277" s="1">
        <f t="shared" si="124"/>
        <v>0.26060042113781406</v>
      </c>
      <c r="AY277" s="1">
        <f t="shared" si="125"/>
        <v>0.19491824539699731</v>
      </c>
      <c r="AZ277" s="1">
        <f t="shared" si="126"/>
        <v>0.15710497404882159</v>
      </c>
      <c r="BA277" s="1">
        <f t="shared" si="127"/>
        <v>0.13423991749949379</v>
      </c>
      <c r="BB277" s="1">
        <f t="shared" si="128"/>
        <v>0.11919073156486802</v>
      </c>
      <c r="BC277" s="17">
        <f t="shared" si="129"/>
        <v>0.10752633813869299</v>
      </c>
    </row>
    <row r="278" spans="1:55" x14ac:dyDescent="0.2">
      <c r="A278" s="9" t="s">
        <v>276</v>
      </c>
      <c r="B278" s="3">
        <v>110698.582800804</v>
      </c>
      <c r="C278" s="3">
        <v>111364.96722503399</v>
      </c>
      <c r="D278" s="3">
        <v>112797.212130083</v>
      </c>
      <c r="E278" s="3">
        <v>113792.115771905</v>
      </c>
      <c r="F278" s="3">
        <v>114200.886813631</v>
      </c>
      <c r="G278" s="3">
        <v>114136.811076581</v>
      </c>
      <c r="H278" s="3">
        <v>113208.795674222</v>
      </c>
      <c r="I278" s="3">
        <v>111758.144341393</v>
      </c>
      <c r="J278" s="11">
        <v>110543.602455573</v>
      </c>
      <c r="K278" s="26">
        <f>0</f>
        <v>0</v>
      </c>
      <c r="L278" s="22">
        <f t="shared" si="139"/>
        <v>1.0060198098961133</v>
      </c>
      <c r="M278" s="22">
        <f t="shared" si="140"/>
        <v>1.0189580505565765</v>
      </c>
      <c r="N278" s="22">
        <f t="shared" si="141"/>
        <v>1.0279455517209974</v>
      </c>
      <c r="O278" s="22">
        <f t="shared" si="142"/>
        <v>1.0316382009978322</v>
      </c>
      <c r="P278" s="22">
        <f t="shared" si="143"/>
        <v>1.0310593703079642</v>
      </c>
      <c r="Q278" s="22">
        <f t="shared" si="144"/>
        <v>1.0226761066845362</v>
      </c>
      <c r="R278" s="22">
        <f t="shared" si="145"/>
        <v>1.0095715908350482</v>
      </c>
      <c r="S278" s="17">
        <f t="shared" si="146"/>
        <v>0.99859997895808761</v>
      </c>
      <c r="T278" s="15">
        <v>110698.582800804</v>
      </c>
      <c r="U278" s="15">
        <v>110698.58280080385</v>
      </c>
      <c r="V278" s="15">
        <v>110701.80064750358</v>
      </c>
      <c r="W278" s="15">
        <v>110704.88339846946</v>
      </c>
      <c r="X278" s="15">
        <v>110712.85004645177</v>
      </c>
      <c r="Y278" s="15">
        <v>110713.47772613594</v>
      </c>
      <c r="Z278" s="15">
        <v>110714.30918272067</v>
      </c>
      <c r="AA278" s="15">
        <v>110715.55618248484</v>
      </c>
      <c r="AB278" s="11">
        <v>110716.78597171971</v>
      </c>
      <c r="AC278" s="3">
        <v>0</v>
      </c>
      <c r="AD278" s="3">
        <v>-666.38442423014203</v>
      </c>
      <c r="AE278" s="3">
        <v>-2095.41148257942</v>
      </c>
      <c r="AF278" s="3">
        <v>-3087.23237343553</v>
      </c>
      <c r="AG278" s="3">
        <v>-3488.0367671792401</v>
      </c>
      <c r="AH278" s="3">
        <v>-3423.3333504450502</v>
      </c>
      <c r="AI278" s="3">
        <v>-2494.48649150133</v>
      </c>
      <c r="AJ278" s="3">
        <v>-1042.58815890816</v>
      </c>
      <c r="AK278" s="11">
        <v>173.18351614671701</v>
      </c>
      <c r="AL278" s="1">
        <f t="shared" si="130"/>
        <v>0</v>
      </c>
      <c r="AM278" s="1">
        <f t="shared" si="131"/>
        <v>-5.9837886261267974E-3</v>
      </c>
      <c r="AN278" s="1">
        <f t="shared" si="132"/>
        <v>-1.8576802059282225E-2</v>
      </c>
      <c r="AO278" s="1">
        <f t="shared" si="133"/>
        <v>-2.7130459368765514E-2</v>
      </c>
      <c r="AP278" s="1">
        <f t="shared" si="134"/>
        <v>-3.054299195479547E-2</v>
      </c>
      <c r="AQ278" s="1">
        <f t="shared" si="135"/>
        <v>-2.9993245107821854E-2</v>
      </c>
      <c r="AR278" s="1">
        <f t="shared" si="136"/>
        <v>-2.2034387669661717E-2</v>
      </c>
      <c r="AS278" s="1">
        <f t="shared" si="137"/>
        <v>-9.3289680591269984E-3</v>
      </c>
      <c r="AT278" s="17">
        <f t="shared" si="138"/>
        <v>1.5666534498576588E-3</v>
      </c>
      <c r="AU278" s="1">
        <f t="shared" si="121"/>
        <v>1</v>
      </c>
      <c r="AV278" s="1">
        <f t="shared" si="122"/>
        <v>0.99401621137387319</v>
      </c>
      <c r="AW278" s="1">
        <f t="shared" si="123"/>
        <v>0.98142319794071775</v>
      </c>
      <c r="AX278" s="1">
        <f t="shared" si="124"/>
        <v>0.97286954063123443</v>
      </c>
      <c r="AY278" s="1">
        <f t="shared" si="125"/>
        <v>0.96945700804520463</v>
      </c>
      <c r="AZ278" s="1">
        <f t="shared" si="126"/>
        <v>0.97000675489217814</v>
      </c>
      <c r="BA278" s="1">
        <f t="shared" si="127"/>
        <v>0.9779656123303383</v>
      </c>
      <c r="BB278" s="1">
        <f t="shared" si="128"/>
        <v>0.99067103194087303</v>
      </c>
      <c r="BC278" s="17">
        <f t="shared" si="129"/>
        <v>1.0015666534498577</v>
      </c>
    </row>
    <row r="279" spans="1:55" x14ac:dyDescent="0.2">
      <c r="A279" s="9" t="s">
        <v>277</v>
      </c>
      <c r="B279" s="3">
        <v>213439.599731158</v>
      </c>
      <c r="C279" s="3">
        <v>213711.05296816101</v>
      </c>
      <c r="D279" s="3">
        <v>214178.44657792599</v>
      </c>
      <c r="E279" s="3">
        <v>214597.85848995001</v>
      </c>
      <c r="F279" s="3">
        <v>214587.377383452</v>
      </c>
      <c r="G279" s="3">
        <v>214384.78682731299</v>
      </c>
      <c r="H279" s="3">
        <v>214023.82720107801</v>
      </c>
      <c r="I279" s="3">
        <v>213621.57017891799</v>
      </c>
      <c r="J279" s="11">
        <v>213364.24985553999</v>
      </c>
      <c r="K279" s="26">
        <f>0</f>
        <v>0</v>
      </c>
      <c r="L279" s="22">
        <f t="shared" si="139"/>
        <v>1.0012718035329196</v>
      </c>
      <c r="M279" s="22">
        <f t="shared" si="140"/>
        <v>1.0034616202789859</v>
      </c>
      <c r="N279" s="22">
        <f t="shared" si="141"/>
        <v>1.0054266347962184</v>
      </c>
      <c r="O279" s="22">
        <f t="shared" si="142"/>
        <v>1.0053775290702367</v>
      </c>
      <c r="P279" s="22">
        <f t="shared" si="143"/>
        <v>1.0044283586426583</v>
      </c>
      <c r="Q279" s="22">
        <f t="shared" si="144"/>
        <v>1.0027372027995549</v>
      </c>
      <c r="R279" s="22">
        <f t="shared" si="145"/>
        <v>1.0008525617926063</v>
      </c>
      <c r="S279" s="17">
        <f t="shared" si="146"/>
        <v>0.9996469733090162</v>
      </c>
      <c r="T279" s="15">
        <v>213439.599731158</v>
      </c>
      <c r="U279" s="15">
        <v>213535.31223174327</v>
      </c>
      <c r="V279" s="15">
        <v>213704.11020734219</v>
      </c>
      <c r="W279" s="15">
        <v>213855.82408222344</v>
      </c>
      <c r="X279" s="15">
        <v>213862.02932257109</v>
      </c>
      <c r="Y279" s="15">
        <v>213791.37533498116</v>
      </c>
      <c r="Z279" s="15">
        <v>213665.13285577556</v>
      </c>
      <c r="AA279" s="15">
        <v>213524.8444841968</v>
      </c>
      <c r="AB279" s="11">
        <v>213435.63950589468</v>
      </c>
      <c r="AC279" s="3">
        <v>0</v>
      </c>
      <c r="AD279" s="3">
        <v>-175.74073641773401</v>
      </c>
      <c r="AE279" s="3">
        <v>-474.33637058379799</v>
      </c>
      <c r="AF279" s="3">
        <v>-742.03440772657598</v>
      </c>
      <c r="AG279" s="3">
        <v>-725.34806088090397</v>
      </c>
      <c r="AH279" s="3">
        <v>-593.41149233182603</v>
      </c>
      <c r="AI279" s="3">
        <v>-358.69434530244303</v>
      </c>
      <c r="AJ279" s="3">
        <v>-96.725694721186301</v>
      </c>
      <c r="AK279" s="11">
        <v>71.389650354685699</v>
      </c>
      <c r="AL279" s="1">
        <f t="shared" si="130"/>
        <v>0</v>
      </c>
      <c r="AM279" s="1">
        <f t="shared" si="131"/>
        <v>-8.2232871897325842E-4</v>
      </c>
      <c r="AN279" s="1">
        <f t="shared" si="132"/>
        <v>-2.2146783589226237E-3</v>
      </c>
      <c r="AO279" s="1">
        <f t="shared" si="133"/>
        <v>-3.4577903663531979E-3</v>
      </c>
      <c r="AP279" s="1">
        <f t="shared" si="134"/>
        <v>-3.38019910455758E-3</v>
      </c>
      <c r="AQ279" s="1">
        <f t="shared" si="135"/>
        <v>-2.7679738899095445E-3</v>
      </c>
      <c r="AR279" s="1">
        <f t="shared" si="136"/>
        <v>-1.6759551961728321E-3</v>
      </c>
      <c r="AS279" s="1">
        <f t="shared" si="137"/>
        <v>-4.5278992491335981E-4</v>
      </c>
      <c r="AT279" s="17">
        <f t="shared" si="138"/>
        <v>3.3459049678200844E-4</v>
      </c>
      <c r="AU279" s="1">
        <f t="shared" si="121"/>
        <v>1</v>
      </c>
      <c r="AV279" s="1">
        <f t="shared" si="122"/>
        <v>0.99917767128102675</v>
      </c>
      <c r="AW279" s="1">
        <f t="shared" si="123"/>
        <v>0.99778532164107736</v>
      </c>
      <c r="AX279" s="1">
        <f t="shared" si="124"/>
        <v>0.99654220963364681</v>
      </c>
      <c r="AY279" s="1">
        <f t="shared" si="125"/>
        <v>0.99661980089544244</v>
      </c>
      <c r="AZ279" s="1">
        <f t="shared" si="126"/>
        <v>0.99723202611009043</v>
      </c>
      <c r="BA279" s="1">
        <f t="shared" si="127"/>
        <v>0.99832404480382719</v>
      </c>
      <c r="BB279" s="1">
        <f t="shared" si="128"/>
        <v>0.99954721007508662</v>
      </c>
      <c r="BC279" s="17">
        <f t="shared" si="129"/>
        <v>1.000334590496782</v>
      </c>
    </row>
    <row r="280" spans="1:55" x14ac:dyDescent="0.2">
      <c r="A280" s="9" t="s">
        <v>278</v>
      </c>
      <c r="B280" s="3">
        <v>923212.92974284699</v>
      </c>
      <c r="C280" s="3">
        <v>950922.01555111702</v>
      </c>
      <c r="D280" s="3">
        <v>969743.06490896596</v>
      </c>
      <c r="E280" s="3">
        <v>982459.37314748601</v>
      </c>
      <c r="F280" s="3">
        <v>993858.33093505201</v>
      </c>
      <c r="G280" s="3">
        <v>1003836.8552058199</v>
      </c>
      <c r="H280" s="3">
        <v>1011784.3608738499</v>
      </c>
      <c r="I280" s="3">
        <v>1016168.1811501801</v>
      </c>
      <c r="J280" s="11">
        <v>1018331.20208479</v>
      </c>
      <c r="K280" s="26">
        <f>0</f>
        <v>0</v>
      </c>
      <c r="L280" s="22">
        <f t="shared" si="139"/>
        <v>1.0300137540491208</v>
      </c>
      <c r="M280" s="22">
        <f t="shared" si="140"/>
        <v>1.0504002204335239</v>
      </c>
      <c r="N280" s="22">
        <f t="shared" si="141"/>
        <v>1.064174191560707</v>
      </c>
      <c r="O280" s="22">
        <f t="shared" si="142"/>
        <v>1.0765212432757876</v>
      </c>
      <c r="P280" s="22">
        <f t="shared" si="143"/>
        <v>1.0873297187090198</v>
      </c>
      <c r="Q280" s="22">
        <f t="shared" si="144"/>
        <v>1.0959382481305517</v>
      </c>
      <c r="R280" s="22">
        <f t="shared" si="145"/>
        <v>1.1006866871256071</v>
      </c>
      <c r="S280" s="17">
        <f t="shared" si="146"/>
        <v>1.1030296145965346</v>
      </c>
      <c r="T280" s="15">
        <v>923212.92974284699</v>
      </c>
      <c r="U280" s="15">
        <v>937909.91211527213</v>
      </c>
      <c r="V280" s="15">
        <v>947893.33582695655</v>
      </c>
      <c r="W280" s="15">
        <v>954638.28613655991</v>
      </c>
      <c r="X280" s="15">
        <v>960685.28680660296</v>
      </c>
      <c r="Y280" s="15">
        <v>965977.98406272242</v>
      </c>
      <c r="Z280" s="15">
        <v>970193.42584584223</v>
      </c>
      <c r="AA280" s="15">
        <v>972518.76556030591</v>
      </c>
      <c r="AB280" s="11">
        <v>973666.18533375114</v>
      </c>
      <c r="AC280" s="3">
        <v>0</v>
      </c>
      <c r="AD280" s="3">
        <v>-13012.1034358449</v>
      </c>
      <c r="AE280" s="3">
        <v>-21849.729082009399</v>
      </c>
      <c r="AF280" s="3">
        <v>-27821.087010926101</v>
      </c>
      <c r="AG280" s="3">
        <v>-33173.044128449001</v>
      </c>
      <c r="AH280" s="3">
        <v>-37858.871143097502</v>
      </c>
      <c r="AI280" s="3">
        <v>-41590.935028007698</v>
      </c>
      <c r="AJ280" s="3">
        <v>-43649.415589874203</v>
      </c>
      <c r="AK280" s="11">
        <v>-44665.016751038798</v>
      </c>
      <c r="AL280" s="1">
        <f t="shared" si="130"/>
        <v>0</v>
      </c>
      <c r="AM280" s="1">
        <f t="shared" si="131"/>
        <v>-1.3683670398885019E-2</v>
      </c>
      <c r="AN280" s="1">
        <f t="shared" si="132"/>
        <v>-2.2531462067285346E-2</v>
      </c>
      <c r="AO280" s="1">
        <f t="shared" si="133"/>
        <v>-2.8317798955692412E-2</v>
      </c>
      <c r="AP280" s="1">
        <f t="shared" si="134"/>
        <v>-3.3378041010370958E-2</v>
      </c>
      <c r="AQ280" s="1">
        <f t="shared" si="135"/>
        <v>-3.7714167343791315E-2</v>
      </c>
      <c r="AR280" s="1">
        <f t="shared" si="136"/>
        <v>-4.1106520950854354E-2</v>
      </c>
      <c r="AS280" s="1">
        <f t="shared" si="137"/>
        <v>-4.2954912778776756E-2</v>
      </c>
      <c r="AT280" s="17">
        <f t="shared" si="138"/>
        <v>-4.3860992042272534E-2</v>
      </c>
      <c r="AU280" s="1">
        <f t="shared" si="121"/>
        <v>1</v>
      </c>
      <c r="AV280" s="1">
        <f t="shared" si="122"/>
        <v>0.98631632960111504</v>
      </c>
      <c r="AW280" s="1">
        <f t="shared" si="123"/>
        <v>0.9774685379327146</v>
      </c>
      <c r="AX280" s="1">
        <f t="shared" si="124"/>
        <v>0.97168220104430758</v>
      </c>
      <c r="AY280" s="1">
        <f t="shared" si="125"/>
        <v>0.96662195898962899</v>
      </c>
      <c r="AZ280" s="1">
        <f t="shared" si="126"/>
        <v>0.96228583265620871</v>
      </c>
      <c r="BA280" s="1">
        <f t="shared" si="127"/>
        <v>0.95889347904914557</v>
      </c>
      <c r="BB280" s="1">
        <f t="shared" si="128"/>
        <v>0.95704508722122328</v>
      </c>
      <c r="BC280" s="17">
        <f t="shared" si="129"/>
        <v>0.95613900795772744</v>
      </c>
    </row>
    <row r="281" spans="1:55" x14ac:dyDescent="0.2">
      <c r="A281" s="9" t="s">
        <v>279</v>
      </c>
      <c r="B281" s="3">
        <v>201380.255615993</v>
      </c>
      <c r="C281" s="3">
        <v>206243.961398535</v>
      </c>
      <c r="D281" s="3">
        <v>213589.407868532</v>
      </c>
      <c r="E281" s="3">
        <v>221111.86425586499</v>
      </c>
      <c r="F281" s="3">
        <v>228135.23665388199</v>
      </c>
      <c r="G281" s="3">
        <v>235030.22111098201</v>
      </c>
      <c r="H281" s="3">
        <v>241341.191027486</v>
      </c>
      <c r="I281" s="3">
        <v>247725.39038752599</v>
      </c>
      <c r="J281" s="11">
        <v>254474.22319260699</v>
      </c>
      <c r="K281" s="26">
        <f>0</f>
        <v>0</v>
      </c>
      <c r="L281" s="22">
        <f t="shared" si="139"/>
        <v>1.0241518502777973</v>
      </c>
      <c r="M281" s="22">
        <f t="shared" si="140"/>
        <v>1.0606273550264049</v>
      </c>
      <c r="N281" s="22">
        <f t="shared" si="141"/>
        <v>1.0979818432522883</v>
      </c>
      <c r="O281" s="22">
        <f t="shared" si="142"/>
        <v>1.1328580150822105</v>
      </c>
      <c r="P281" s="22">
        <f t="shared" si="143"/>
        <v>1.1670966470474409</v>
      </c>
      <c r="Q281" s="22">
        <f t="shared" si="144"/>
        <v>1.198435220420484</v>
      </c>
      <c r="R281" s="22">
        <f t="shared" si="145"/>
        <v>1.2301374314466429</v>
      </c>
      <c r="S281" s="17">
        <f t="shared" si="146"/>
        <v>1.2636503137519974</v>
      </c>
      <c r="T281" s="15">
        <v>201380.255615993</v>
      </c>
      <c r="U281" s="15">
        <v>201380.25561599352</v>
      </c>
      <c r="V281" s="15">
        <v>201393.69729344238</v>
      </c>
      <c r="W281" s="15">
        <v>201396.93283954068</v>
      </c>
      <c r="X281" s="15">
        <v>201403.66367702119</v>
      </c>
      <c r="Y281" s="15">
        <v>201403.679729647</v>
      </c>
      <c r="Z281" s="15">
        <v>201403.73880597411</v>
      </c>
      <c r="AA281" s="15">
        <v>201404.47389043609</v>
      </c>
      <c r="AB281" s="11">
        <v>201405.13351779798</v>
      </c>
      <c r="AC281" s="3">
        <v>0</v>
      </c>
      <c r="AD281" s="3">
        <v>-4863.7057825414804</v>
      </c>
      <c r="AE281" s="3">
        <v>-12195.710575089601</v>
      </c>
      <c r="AF281" s="3">
        <v>-19714.9314163243</v>
      </c>
      <c r="AG281" s="3">
        <v>-26731.5729768608</v>
      </c>
      <c r="AH281" s="3">
        <v>-33626.541381335002</v>
      </c>
      <c r="AI281" s="3">
        <v>-39937.4522215119</v>
      </c>
      <c r="AJ281" s="3">
        <v>-46320.9164970899</v>
      </c>
      <c r="AK281" s="11">
        <v>-53069.089674809002</v>
      </c>
      <c r="AL281" s="1">
        <f t="shared" si="130"/>
        <v>0</v>
      </c>
      <c r="AM281" s="1">
        <f t="shared" si="131"/>
        <v>-2.3582294238147949E-2</v>
      </c>
      <c r="AN281" s="1">
        <f t="shared" si="132"/>
        <v>-5.7098854745626121E-2</v>
      </c>
      <c r="AO281" s="1">
        <f t="shared" si="133"/>
        <v>-8.9162702701066673E-2</v>
      </c>
      <c r="AP281" s="1">
        <f t="shared" si="134"/>
        <v>-0.1171742400206984</v>
      </c>
      <c r="AQ281" s="1">
        <f t="shared" si="135"/>
        <v>-0.14307326616289248</v>
      </c>
      <c r="AR281" s="1">
        <f t="shared" si="136"/>
        <v>-0.16548129248671636</v>
      </c>
      <c r="AS281" s="1">
        <f t="shared" si="137"/>
        <v>-0.18698493692805723</v>
      </c>
      <c r="AT281" s="17">
        <f t="shared" si="138"/>
        <v>-0.20854406787850555</v>
      </c>
      <c r="AU281" s="1">
        <f t="shared" si="121"/>
        <v>1</v>
      </c>
      <c r="AV281" s="1">
        <f t="shared" si="122"/>
        <v>0.97641770576185205</v>
      </c>
      <c r="AW281" s="1">
        <f t="shared" si="123"/>
        <v>0.94290114525437385</v>
      </c>
      <c r="AX281" s="1">
        <f t="shared" si="124"/>
        <v>0.91083729729893326</v>
      </c>
      <c r="AY281" s="1">
        <f t="shared" si="125"/>
        <v>0.88282575997930157</v>
      </c>
      <c r="AZ281" s="1">
        <f t="shared" si="126"/>
        <v>0.85692673383710749</v>
      </c>
      <c r="BA281" s="1">
        <f t="shared" si="127"/>
        <v>0.83451870751328361</v>
      </c>
      <c r="BB281" s="1">
        <f t="shared" si="128"/>
        <v>0.81301506307194282</v>
      </c>
      <c r="BC281" s="17">
        <f t="shared" si="129"/>
        <v>0.79145593212149445</v>
      </c>
    </row>
    <row r="282" spans="1:55" x14ac:dyDescent="0.2">
      <c r="A282" s="9" t="s">
        <v>280</v>
      </c>
      <c r="B282" s="3">
        <v>148888.106117099</v>
      </c>
      <c r="C282" s="3">
        <v>193043.495600183</v>
      </c>
      <c r="D282" s="3">
        <v>280890.37323962298</v>
      </c>
      <c r="E282" s="3">
        <v>372022.199608027</v>
      </c>
      <c r="F282" s="3">
        <v>464452.90864876797</v>
      </c>
      <c r="G282" s="3">
        <v>559312.43953847699</v>
      </c>
      <c r="H282" s="3">
        <v>655484.31602674397</v>
      </c>
      <c r="I282" s="3">
        <v>752758.24148318497</v>
      </c>
      <c r="J282" s="11">
        <v>847210.077926539</v>
      </c>
      <c r="K282" s="26">
        <f>0</f>
        <v>0</v>
      </c>
      <c r="L282" s="22">
        <f t="shared" si="139"/>
        <v>1.2965676079481878</v>
      </c>
      <c r="M282" s="22">
        <f t="shared" si="140"/>
        <v>1.8865870522841195</v>
      </c>
      <c r="N282" s="22">
        <f t="shared" si="141"/>
        <v>2.4986697010937546</v>
      </c>
      <c r="O282" s="22">
        <f t="shared" si="142"/>
        <v>3.1194762346125917</v>
      </c>
      <c r="P282" s="22">
        <f t="shared" si="143"/>
        <v>3.7565958364638163</v>
      </c>
      <c r="Q282" s="22">
        <f t="shared" si="144"/>
        <v>4.4025297461384332</v>
      </c>
      <c r="R282" s="22">
        <f t="shared" si="145"/>
        <v>5.0558655161557917</v>
      </c>
      <c r="S282" s="17">
        <f t="shared" si="146"/>
        <v>5.6902468573293339</v>
      </c>
      <c r="T282" s="15">
        <v>148888.106117099</v>
      </c>
      <c r="U282" s="15">
        <v>148888.106117099</v>
      </c>
      <c r="V282" s="15">
        <v>148898.62246106096</v>
      </c>
      <c r="W282" s="15">
        <v>148901.153850153</v>
      </c>
      <c r="X282" s="15">
        <v>148906.41984484595</v>
      </c>
      <c r="Y282" s="15">
        <v>148906.432403913</v>
      </c>
      <c r="Z282" s="15">
        <v>148906.47862336598</v>
      </c>
      <c r="AA282" s="15">
        <v>148907.05373023497</v>
      </c>
      <c r="AB282" s="11">
        <v>148907.56980185304</v>
      </c>
      <c r="AC282" s="3">
        <v>0</v>
      </c>
      <c r="AD282" s="3">
        <v>-44155.389483084</v>
      </c>
      <c r="AE282" s="3">
        <v>-131991.75077856201</v>
      </c>
      <c r="AF282" s="3">
        <v>-223121.045757874</v>
      </c>
      <c r="AG282" s="3">
        <v>-315546.48880392202</v>
      </c>
      <c r="AH282" s="3">
        <v>-410406.00713456399</v>
      </c>
      <c r="AI282" s="3">
        <v>-506577.83740337798</v>
      </c>
      <c r="AJ282" s="3">
        <v>-603851.18775295001</v>
      </c>
      <c r="AK282" s="11">
        <v>-698302.50812468596</v>
      </c>
      <c r="AL282" s="1">
        <f t="shared" si="130"/>
        <v>0</v>
      </c>
      <c r="AM282" s="1">
        <f t="shared" si="131"/>
        <v>-0.22873285290344764</v>
      </c>
      <c r="AN282" s="1">
        <f t="shared" si="132"/>
        <v>-0.46990485738705617</v>
      </c>
      <c r="AO282" s="1">
        <f t="shared" si="133"/>
        <v>-0.59975196639598549</v>
      </c>
      <c r="AP282" s="1">
        <f t="shared" si="134"/>
        <v>-0.67939393408460047</v>
      </c>
      <c r="AQ282" s="1">
        <f t="shared" si="135"/>
        <v>-0.73376878131517187</v>
      </c>
      <c r="AR282" s="1">
        <f t="shared" si="136"/>
        <v>-0.77282983744604117</v>
      </c>
      <c r="AS282" s="1">
        <f t="shared" si="137"/>
        <v>-0.8021847579684569</v>
      </c>
      <c r="AT282" s="17">
        <f t="shared" si="138"/>
        <v>-0.82423772605929191</v>
      </c>
      <c r="AU282" s="1">
        <f t="shared" si="121"/>
        <v>1</v>
      </c>
      <c r="AV282" s="1">
        <f t="shared" si="122"/>
        <v>0.77126714709655231</v>
      </c>
      <c r="AW282" s="1">
        <f t="shared" si="123"/>
        <v>0.53009514261294388</v>
      </c>
      <c r="AX282" s="1">
        <f t="shared" si="124"/>
        <v>0.40024803360401456</v>
      </c>
      <c r="AY282" s="1">
        <f t="shared" si="125"/>
        <v>0.32060606591539953</v>
      </c>
      <c r="AZ282" s="1">
        <f t="shared" si="126"/>
        <v>0.26623121868482819</v>
      </c>
      <c r="BA282" s="1">
        <f t="shared" si="127"/>
        <v>0.22717016255395889</v>
      </c>
      <c r="BB282" s="1">
        <f t="shared" si="128"/>
        <v>0.19781524203154305</v>
      </c>
      <c r="BC282" s="17">
        <f t="shared" si="129"/>
        <v>0.17576227394070815</v>
      </c>
    </row>
    <row r="283" spans="1:55" x14ac:dyDescent="0.2">
      <c r="A283" s="9" t="s">
        <v>281</v>
      </c>
      <c r="B283" s="3">
        <v>243363.89109161001</v>
      </c>
      <c r="C283" s="3">
        <v>244920.02759798901</v>
      </c>
      <c r="D283" s="3">
        <v>246199.90908461</v>
      </c>
      <c r="E283" s="3">
        <v>247577.61929444401</v>
      </c>
      <c r="F283" s="3">
        <v>248350.48430161801</v>
      </c>
      <c r="G283" s="3">
        <v>249612.15482731999</v>
      </c>
      <c r="H283" s="3">
        <v>249595.946866338</v>
      </c>
      <c r="I283" s="3">
        <v>249875.23067573999</v>
      </c>
      <c r="J283" s="11">
        <v>250238.646909545</v>
      </c>
      <c r="K283" s="26">
        <f>0</f>
        <v>0</v>
      </c>
      <c r="L283" s="22">
        <f t="shared" si="139"/>
        <v>1.0063942785406617</v>
      </c>
      <c r="M283" s="22">
        <f t="shared" si="140"/>
        <v>1.0116534050317778</v>
      </c>
      <c r="N283" s="22">
        <f t="shared" si="141"/>
        <v>1.0173145168904609</v>
      </c>
      <c r="O283" s="22">
        <f t="shared" si="142"/>
        <v>1.0204902756429501</v>
      </c>
      <c r="P283" s="22">
        <f t="shared" si="143"/>
        <v>1.0256745719658054</v>
      </c>
      <c r="Q283" s="22">
        <f t="shared" si="144"/>
        <v>1.0256079722705536</v>
      </c>
      <c r="R283" s="22">
        <f t="shared" si="145"/>
        <v>1.0267555698379218</v>
      </c>
      <c r="S283" s="17">
        <f t="shared" si="146"/>
        <v>1.0282488736808828</v>
      </c>
      <c r="T283" s="15">
        <v>243363.89109161001</v>
      </c>
      <c r="U283" s="15">
        <v>244595.74549643195</v>
      </c>
      <c r="V283" s="15">
        <v>245610.17627928831</v>
      </c>
      <c r="W283" s="15">
        <v>246702.02941841149</v>
      </c>
      <c r="X283" s="15">
        <v>247317.04740973044</v>
      </c>
      <c r="Y283" s="15">
        <v>248316.12271857812</v>
      </c>
      <c r="Z283" s="15">
        <v>248303.62834773402</v>
      </c>
      <c r="AA283" s="15">
        <v>248525.23589990751</v>
      </c>
      <c r="AB283" s="11">
        <v>248813.44508269132</v>
      </c>
      <c r="AC283" s="3">
        <v>0</v>
      </c>
      <c r="AD283" s="3">
        <v>-324.28210155706603</v>
      </c>
      <c r="AE283" s="3">
        <v>-589.73280532169099</v>
      </c>
      <c r="AF283" s="3">
        <v>-875.58987603252103</v>
      </c>
      <c r="AG283" s="3">
        <v>-1033.43689188756</v>
      </c>
      <c r="AH283" s="3">
        <v>-1296.0321087418699</v>
      </c>
      <c r="AI283" s="3">
        <v>-1292.31851860397</v>
      </c>
      <c r="AJ283" s="3">
        <v>-1349.9947758324799</v>
      </c>
      <c r="AK283" s="11">
        <v>-1425.2018268536699</v>
      </c>
      <c r="AL283" s="1">
        <f t="shared" si="130"/>
        <v>0</v>
      </c>
      <c r="AM283" s="1">
        <f t="shared" si="131"/>
        <v>-1.3240326025495215E-3</v>
      </c>
      <c r="AN283" s="1">
        <f t="shared" si="132"/>
        <v>-2.3953412798337842E-3</v>
      </c>
      <c r="AO283" s="1">
        <f t="shared" si="133"/>
        <v>-3.5366277393239741E-3</v>
      </c>
      <c r="AP283" s="1">
        <f t="shared" si="134"/>
        <v>-4.1612034492047381E-3</v>
      </c>
      <c r="AQ283" s="1">
        <f t="shared" si="135"/>
        <v>-5.1921834881737076E-3</v>
      </c>
      <c r="AR283" s="1">
        <f t="shared" si="136"/>
        <v>-5.1776422447117063E-3</v>
      </c>
      <c r="AS283" s="1">
        <f t="shared" si="137"/>
        <v>-5.4026754559932813E-3</v>
      </c>
      <c r="AT283" s="17">
        <f t="shared" si="138"/>
        <v>-5.6953705770669575E-3</v>
      </c>
      <c r="AU283" s="1">
        <f t="shared" si="121"/>
        <v>1</v>
      </c>
      <c r="AV283" s="1">
        <f t="shared" si="122"/>
        <v>0.99867596739745046</v>
      </c>
      <c r="AW283" s="1">
        <f t="shared" si="123"/>
        <v>0.99760465872016624</v>
      </c>
      <c r="AX283" s="1">
        <f t="shared" si="124"/>
        <v>0.99646337226067605</v>
      </c>
      <c r="AY283" s="1">
        <f t="shared" si="125"/>
        <v>0.99583879655079521</v>
      </c>
      <c r="AZ283" s="1">
        <f t="shared" si="126"/>
        <v>0.99480781651182626</v>
      </c>
      <c r="BA283" s="1">
        <f t="shared" si="127"/>
        <v>0.99482235775528827</v>
      </c>
      <c r="BB283" s="1">
        <f t="shared" si="128"/>
        <v>0.99459732454400673</v>
      </c>
      <c r="BC283" s="17">
        <f t="shared" si="129"/>
        <v>0.99430462942293296</v>
      </c>
    </row>
    <row r="284" spans="1:55" x14ac:dyDescent="0.2">
      <c r="A284" s="9" t="s">
        <v>282</v>
      </c>
      <c r="B284" s="3">
        <v>4258665.2043994097</v>
      </c>
      <c r="C284" s="3">
        <v>4817540.7695096703</v>
      </c>
      <c r="D284" s="3">
        <v>5348042.4111652998</v>
      </c>
      <c r="E284" s="3">
        <v>5867108.4346002899</v>
      </c>
      <c r="F284" s="3">
        <v>6332549.9676021095</v>
      </c>
      <c r="G284" s="3">
        <v>6783803.6786711598</v>
      </c>
      <c r="H284" s="3">
        <v>7254563.96341414</v>
      </c>
      <c r="I284" s="3">
        <v>7728254.3042460596</v>
      </c>
      <c r="J284" s="11">
        <v>8137039.3439137097</v>
      </c>
      <c r="K284" s="26">
        <f>0</f>
        <v>0</v>
      </c>
      <c r="L284" s="22">
        <f t="shared" si="139"/>
        <v>1.1312325666109924</v>
      </c>
      <c r="M284" s="22">
        <f t="shared" si="140"/>
        <v>1.2558025001919639</v>
      </c>
      <c r="N284" s="22">
        <f t="shared" si="141"/>
        <v>1.3776871749719324</v>
      </c>
      <c r="O284" s="22">
        <f t="shared" si="142"/>
        <v>1.4869799957649348</v>
      </c>
      <c r="P284" s="22">
        <f t="shared" si="143"/>
        <v>1.5929412980534743</v>
      </c>
      <c r="Q284" s="22">
        <f t="shared" si="144"/>
        <v>1.7034830434474681</v>
      </c>
      <c r="R284" s="22">
        <f t="shared" si="145"/>
        <v>1.81471281101468</v>
      </c>
      <c r="S284" s="17">
        <f t="shared" si="146"/>
        <v>1.9107018169701975</v>
      </c>
      <c r="T284" s="15">
        <v>4258665.2043994097</v>
      </c>
      <c r="U284" s="15">
        <v>4936722.8094715457</v>
      </c>
      <c r="V284" s="15">
        <v>5580347.3884328492</v>
      </c>
      <c r="W284" s="15">
        <v>6210102.5772290751</v>
      </c>
      <c r="X284" s="15">
        <v>6774794.3838625615</v>
      </c>
      <c r="Y284" s="15">
        <v>7322290.1361362869</v>
      </c>
      <c r="Z284" s="15">
        <v>7893454.4520999752</v>
      </c>
      <c r="AA284" s="15">
        <v>8468175.2995467111</v>
      </c>
      <c r="AB284" s="11">
        <v>8964149.0692299251</v>
      </c>
      <c r="AC284" s="3">
        <v>0</v>
      </c>
      <c r="AD284" s="3">
        <v>119182.03996187499</v>
      </c>
      <c r="AE284" s="3">
        <v>232304.97726754899</v>
      </c>
      <c r="AF284" s="3">
        <v>342994.14262878499</v>
      </c>
      <c r="AG284" s="3">
        <v>442244.41626045201</v>
      </c>
      <c r="AH284" s="3">
        <v>538486.45746512699</v>
      </c>
      <c r="AI284" s="3">
        <v>638890.48868583504</v>
      </c>
      <c r="AJ284" s="3">
        <v>739920.99530065095</v>
      </c>
      <c r="AK284" s="11">
        <v>827109.72531621601</v>
      </c>
      <c r="AL284" s="1">
        <f t="shared" si="130"/>
        <v>0</v>
      </c>
      <c r="AM284" s="1">
        <f t="shared" si="131"/>
        <v>2.4739186581705951E-2</v>
      </c>
      <c r="AN284" s="1">
        <f t="shared" si="132"/>
        <v>4.3437385010739175E-2</v>
      </c>
      <c r="AO284" s="1">
        <f t="shared" si="133"/>
        <v>5.8460508520012083E-2</v>
      </c>
      <c r="AP284" s="1">
        <f t="shared" si="134"/>
        <v>6.9836703780153955E-2</v>
      </c>
      <c r="AQ284" s="1">
        <f t="shared" si="135"/>
        <v>7.9378248984146305E-2</v>
      </c>
      <c r="AR284" s="1">
        <f t="shared" si="136"/>
        <v>8.8067386531824124E-2</v>
      </c>
      <c r="AS284" s="1">
        <f t="shared" si="137"/>
        <v>9.574231982688812E-2</v>
      </c>
      <c r="AT284" s="17">
        <f t="shared" si="138"/>
        <v>0.10164750228654998</v>
      </c>
      <c r="AU284" s="1">
        <f t="shared" si="121"/>
        <v>1</v>
      </c>
      <c r="AV284" s="1">
        <f t="shared" si="122"/>
        <v>1.0247391865817059</v>
      </c>
      <c r="AW284" s="1">
        <f t="shared" si="123"/>
        <v>1.0434373850107392</v>
      </c>
      <c r="AX284" s="1">
        <f t="shared" si="124"/>
        <v>1.0584605085200121</v>
      </c>
      <c r="AY284" s="1">
        <f t="shared" si="125"/>
        <v>1.0698367037801539</v>
      </c>
      <c r="AZ284" s="1">
        <f t="shared" si="126"/>
        <v>1.0793782489841464</v>
      </c>
      <c r="BA284" s="1">
        <f t="shared" si="127"/>
        <v>1.0880673865318242</v>
      </c>
      <c r="BB284" s="1">
        <f t="shared" si="128"/>
        <v>1.0957423198268883</v>
      </c>
      <c r="BC284" s="17">
        <f t="shared" si="129"/>
        <v>1.10164750228655</v>
      </c>
    </row>
    <row r="285" spans="1:55" x14ac:dyDescent="0.2">
      <c r="A285" s="9" t="s">
        <v>283</v>
      </c>
      <c r="B285" s="3">
        <v>93319.841589463802</v>
      </c>
      <c r="C285" s="3">
        <v>100094.229898545</v>
      </c>
      <c r="D285" s="3">
        <v>108126.512056033</v>
      </c>
      <c r="E285" s="3">
        <v>118568.496469722</v>
      </c>
      <c r="F285" s="3">
        <v>131708.62897727199</v>
      </c>
      <c r="G285" s="3">
        <v>145391.59069926199</v>
      </c>
      <c r="H285" s="3">
        <v>158579.06987347701</v>
      </c>
      <c r="I285" s="3">
        <v>171073.019228953</v>
      </c>
      <c r="J285" s="11">
        <v>183454.23161871399</v>
      </c>
      <c r="K285" s="26">
        <f>0</f>
        <v>0</v>
      </c>
      <c r="L285" s="22">
        <f t="shared" si="139"/>
        <v>1.0725932255530752</v>
      </c>
      <c r="M285" s="22">
        <f t="shared" si="140"/>
        <v>1.1586658337002678</v>
      </c>
      <c r="N285" s="22">
        <f t="shared" si="141"/>
        <v>1.2705604129862655</v>
      </c>
      <c r="O285" s="22">
        <f t="shared" si="142"/>
        <v>1.4113679013375269</v>
      </c>
      <c r="P285" s="22">
        <f t="shared" si="143"/>
        <v>1.5579922578402372</v>
      </c>
      <c r="Q285" s="22">
        <f t="shared" si="144"/>
        <v>1.6993071052467501</v>
      </c>
      <c r="R285" s="22">
        <f t="shared" si="145"/>
        <v>1.8331902017316311</v>
      </c>
      <c r="S285" s="17">
        <f t="shared" si="146"/>
        <v>1.9658652275233475</v>
      </c>
      <c r="T285" s="15">
        <v>93319.841589463802</v>
      </c>
      <c r="U285" s="15">
        <v>93319.84158946338</v>
      </c>
      <c r="V285" s="15">
        <v>93325.211185876193</v>
      </c>
      <c r="W285" s="15">
        <v>93326.503701396403</v>
      </c>
      <c r="X285" s="15">
        <v>93329.192493842493</v>
      </c>
      <c r="Y285" s="15">
        <v>93329.19890644378</v>
      </c>
      <c r="Z285" s="15">
        <v>93329.22250588231</v>
      </c>
      <c r="AA285" s="15">
        <v>93329.516152779994</v>
      </c>
      <c r="AB285" s="11">
        <v>93329.779656552797</v>
      </c>
      <c r="AC285" s="3">
        <v>0</v>
      </c>
      <c r="AD285" s="3">
        <v>-6774.3883090816298</v>
      </c>
      <c r="AE285" s="3">
        <v>-14801.3008701568</v>
      </c>
      <c r="AF285" s="3">
        <v>-25241.992768325599</v>
      </c>
      <c r="AG285" s="3">
        <v>-38379.436483429497</v>
      </c>
      <c r="AH285" s="3">
        <v>-52062.391792818198</v>
      </c>
      <c r="AI285" s="3">
        <v>-65249.847367594703</v>
      </c>
      <c r="AJ285" s="3">
        <v>-77743.503076173001</v>
      </c>
      <c r="AK285" s="11">
        <v>-90124.451962161198</v>
      </c>
      <c r="AL285" s="1">
        <f t="shared" si="130"/>
        <v>0</v>
      </c>
      <c r="AM285" s="1">
        <f t="shared" si="131"/>
        <v>-6.7680108193530389E-2</v>
      </c>
      <c r="AN285" s="1">
        <f t="shared" si="132"/>
        <v>-0.13688872958823006</v>
      </c>
      <c r="AO285" s="1">
        <f t="shared" si="133"/>
        <v>-0.2128895408129888</v>
      </c>
      <c r="AP285" s="1">
        <f t="shared" si="134"/>
        <v>-0.29139652262307247</v>
      </c>
      <c r="AQ285" s="1">
        <f t="shared" si="135"/>
        <v>-0.3580839272919687</v>
      </c>
      <c r="AR285" s="1">
        <f t="shared" si="136"/>
        <v>-0.41146569606981914</v>
      </c>
      <c r="AS285" s="1">
        <f t="shared" si="137"/>
        <v>-0.45444631436665156</v>
      </c>
      <c r="AT285" s="17">
        <f t="shared" si="138"/>
        <v>-0.4912639581379255</v>
      </c>
      <c r="AU285" s="1">
        <f t="shared" si="121"/>
        <v>1</v>
      </c>
      <c r="AV285" s="1">
        <f t="shared" si="122"/>
        <v>0.93231989180646968</v>
      </c>
      <c r="AW285" s="1">
        <f t="shared" si="123"/>
        <v>0.86311127041176994</v>
      </c>
      <c r="AX285" s="1">
        <f t="shared" si="124"/>
        <v>0.78711045918701128</v>
      </c>
      <c r="AY285" s="1">
        <f t="shared" si="125"/>
        <v>0.70860347737692753</v>
      </c>
      <c r="AZ285" s="1">
        <f t="shared" si="126"/>
        <v>0.6419160727080313</v>
      </c>
      <c r="BA285" s="1">
        <f t="shared" si="127"/>
        <v>0.58853430393018091</v>
      </c>
      <c r="BB285" s="1">
        <f t="shared" si="128"/>
        <v>0.54555368563334838</v>
      </c>
      <c r="BC285" s="17">
        <f t="shared" si="129"/>
        <v>0.50873604186207455</v>
      </c>
    </row>
    <row r="286" spans="1:55" x14ac:dyDescent="0.2">
      <c r="A286" s="9" t="s">
        <v>284</v>
      </c>
      <c r="B286" s="3">
        <v>7515243.9681462301</v>
      </c>
      <c r="C286" s="3">
        <v>7539957.3421144104</v>
      </c>
      <c r="D286" s="3">
        <v>7577813.6770186499</v>
      </c>
      <c r="E286" s="3">
        <v>7616165.3134178696</v>
      </c>
      <c r="F286" s="3">
        <v>7652119.8551201103</v>
      </c>
      <c r="G286" s="3">
        <v>7687155.7038640697</v>
      </c>
      <c r="H286" s="3">
        <v>7719225.7326594796</v>
      </c>
      <c r="I286" s="3">
        <v>7751694.7338863201</v>
      </c>
      <c r="J286" s="11">
        <v>7786013.56471649</v>
      </c>
      <c r="K286" s="26">
        <f>0</f>
        <v>0</v>
      </c>
      <c r="L286" s="22">
        <f t="shared" si="139"/>
        <v>1.0032884326939924</v>
      </c>
      <c r="M286" s="22">
        <f t="shared" si="140"/>
        <v>1.008325705610839</v>
      </c>
      <c r="N286" s="22">
        <f t="shared" si="141"/>
        <v>1.0134288847706607</v>
      </c>
      <c r="O286" s="22">
        <f t="shared" si="142"/>
        <v>1.0182130996084806</v>
      </c>
      <c r="P286" s="22">
        <f t="shared" si="143"/>
        <v>1.0228750705162064</v>
      </c>
      <c r="Q286" s="22">
        <f t="shared" si="144"/>
        <v>1.0271424008825045</v>
      </c>
      <c r="R286" s="22">
        <f t="shared" si="145"/>
        <v>1.0314628196692348</v>
      </c>
      <c r="S286" s="17">
        <f t="shared" si="146"/>
        <v>1.0360293821089417</v>
      </c>
      <c r="T286" s="15">
        <v>7515243.9681462301</v>
      </c>
      <c r="U286" s="15">
        <v>7543740.8623524541</v>
      </c>
      <c r="V286" s="15">
        <v>7587302.421716555</v>
      </c>
      <c r="W286" s="15">
        <v>7631504.9285851754</v>
      </c>
      <c r="X286" s="15">
        <v>7672920.6626450811</v>
      </c>
      <c r="Y286" s="15">
        <v>7713321.7418951076</v>
      </c>
      <c r="Z286" s="15">
        <v>7750302.5434546815</v>
      </c>
      <c r="AA286" s="15">
        <v>7787739.0853550723</v>
      </c>
      <c r="AB286" s="11">
        <v>7827309.3078219034</v>
      </c>
      <c r="AC286" s="3">
        <v>0</v>
      </c>
      <c r="AD286" s="3">
        <v>3783.5202380437399</v>
      </c>
      <c r="AE286" s="3">
        <v>9488.7446979051401</v>
      </c>
      <c r="AF286" s="3">
        <v>15339.615167305799</v>
      </c>
      <c r="AG286" s="3">
        <v>20800.8075249707</v>
      </c>
      <c r="AH286" s="3">
        <v>26166.038031037799</v>
      </c>
      <c r="AI286" s="3">
        <v>31076.810795201902</v>
      </c>
      <c r="AJ286" s="3">
        <v>36044.351468752102</v>
      </c>
      <c r="AK286" s="11">
        <v>41295.743105413298</v>
      </c>
      <c r="AL286" s="1">
        <f t="shared" si="130"/>
        <v>0</v>
      </c>
      <c r="AM286" s="1">
        <f t="shared" si="131"/>
        <v>5.0179597395212021E-4</v>
      </c>
      <c r="AN286" s="1">
        <f t="shared" si="132"/>
        <v>1.2521744532571182E-3</v>
      </c>
      <c r="AO286" s="1">
        <f t="shared" si="133"/>
        <v>2.0140864248680435E-3</v>
      </c>
      <c r="AP286" s="1">
        <f t="shared" si="134"/>
        <v>2.7183065501846094E-3</v>
      </c>
      <c r="AQ286" s="1">
        <f t="shared" si="135"/>
        <v>3.4038647113502629E-3</v>
      </c>
      <c r="AR286" s="1">
        <f t="shared" si="136"/>
        <v>4.0258973984551565E-3</v>
      </c>
      <c r="AS286" s="1">
        <f t="shared" si="137"/>
        <v>4.6498672491816807E-3</v>
      </c>
      <c r="AT286" s="17">
        <f t="shared" si="138"/>
        <v>5.3038365220106042E-3</v>
      </c>
      <c r="AU286" s="1">
        <f t="shared" si="121"/>
        <v>1</v>
      </c>
      <c r="AV286" s="1">
        <f t="shared" si="122"/>
        <v>1.0005017959739522</v>
      </c>
      <c r="AW286" s="1">
        <f t="shared" si="123"/>
        <v>1.0012521744532572</v>
      </c>
      <c r="AX286" s="1">
        <f t="shared" si="124"/>
        <v>1.0020140864248681</v>
      </c>
      <c r="AY286" s="1">
        <f t="shared" si="125"/>
        <v>1.0027183065501846</v>
      </c>
      <c r="AZ286" s="1">
        <f t="shared" si="126"/>
        <v>1.0034038647113503</v>
      </c>
      <c r="BA286" s="1">
        <f t="shared" si="127"/>
        <v>1.0040258973984553</v>
      </c>
      <c r="BB286" s="1">
        <f t="shared" si="128"/>
        <v>1.0046498672491817</v>
      </c>
      <c r="BC286" s="17">
        <f t="shared" si="129"/>
        <v>1.0053038365220106</v>
      </c>
    </row>
    <row r="287" spans="1:55" x14ac:dyDescent="0.2">
      <c r="A287" s="9" t="s">
        <v>285</v>
      </c>
      <c r="B287" s="3">
        <v>1761744.8889057799</v>
      </c>
      <c r="C287" s="3">
        <v>1811545.3120925</v>
      </c>
      <c r="D287" s="3">
        <v>1845372.14251944</v>
      </c>
      <c r="E287" s="3">
        <v>1868226.7829962301</v>
      </c>
      <c r="F287" s="3">
        <v>1888714.3796423399</v>
      </c>
      <c r="G287" s="3">
        <v>1906648.41279523</v>
      </c>
      <c r="H287" s="3">
        <v>1920932.1817342101</v>
      </c>
      <c r="I287" s="3">
        <v>1928811.14976638</v>
      </c>
      <c r="J287" s="11">
        <v>1932698.7655293699</v>
      </c>
      <c r="K287" s="26">
        <f>0</f>
        <v>0</v>
      </c>
      <c r="L287" s="22">
        <f t="shared" si="139"/>
        <v>1.0282676700243762</v>
      </c>
      <c r="M287" s="22">
        <f t="shared" si="140"/>
        <v>1.0474684241403425</v>
      </c>
      <c r="N287" s="22">
        <f t="shared" si="141"/>
        <v>1.0604411539724041</v>
      </c>
      <c r="O287" s="22">
        <f t="shared" si="142"/>
        <v>1.0720703045804894</v>
      </c>
      <c r="P287" s="22">
        <f t="shared" si="143"/>
        <v>1.082250003846726</v>
      </c>
      <c r="Q287" s="22">
        <f t="shared" si="144"/>
        <v>1.0903577435251148</v>
      </c>
      <c r="R287" s="22">
        <f t="shared" si="145"/>
        <v>1.0948299960525867</v>
      </c>
      <c r="S287" s="17">
        <f t="shared" si="146"/>
        <v>1.0970366809066037</v>
      </c>
      <c r="T287" s="15">
        <v>1761744.8889057799</v>
      </c>
      <c r="U287" s="15">
        <v>1784115.0056394818</v>
      </c>
      <c r="V287" s="15">
        <v>1799311.5563373663</v>
      </c>
      <c r="W287" s="15">
        <v>1809578.1947775641</v>
      </c>
      <c r="X287" s="15">
        <v>1818783.4764852966</v>
      </c>
      <c r="Y287" s="15">
        <v>1826839.4831864065</v>
      </c>
      <c r="Z287" s="15">
        <v>1833255.8185359614</v>
      </c>
      <c r="AA287" s="15">
        <v>1836795.3667125639</v>
      </c>
      <c r="AB287" s="11">
        <v>1838542.0187660011</v>
      </c>
      <c r="AC287" s="3">
        <v>0</v>
      </c>
      <c r="AD287" s="3">
        <v>-27430.306453018198</v>
      </c>
      <c r="AE287" s="3">
        <v>-46060.586182073603</v>
      </c>
      <c r="AF287" s="3">
        <v>-58648.5882186659</v>
      </c>
      <c r="AG287" s="3">
        <v>-69930.903157043198</v>
      </c>
      <c r="AH287" s="3">
        <v>-79808.929608823499</v>
      </c>
      <c r="AI287" s="3">
        <v>-87676.363198248597</v>
      </c>
      <c r="AJ287" s="3">
        <v>-92015.783053816005</v>
      </c>
      <c r="AK287" s="11">
        <v>-94156.746763368807</v>
      </c>
      <c r="AL287" s="1">
        <f t="shared" si="130"/>
        <v>0</v>
      </c>
      <c r="AM287" s="1">
        <f t="shared" si="131"/>
        <v>-1.514193780851868E-2</v>
      </c>
      <c r="AN287" s="1">
        <f t="shared" si="132"/>
        <v>-2.4960052837466294E-2</v>
      </c>
      <c r="AO287" s="1">
        <f t="shared" si="133"/>
        <v>-3.1392649303852875E-2</v>
      </c>
      <c r="AP287" s="1">
        <f t="shared" si="134"/>
        <v>-3.7025663547013289E-2</v>
      </c>
      <c r="AQ287" s="1">
        <f t="shared" si="135"/>
        <v>-4.1858230952931758E-2</v>
      </c>
      <c r="AR287" s="1">
        <f t="shared" si="136"/>
        <v>-4.564261249405209E-2</v>
      </c>
      <c r="AS287" s="1">
        <f t="shared" si="137"/>
        <v>-4.7705957664627284E-2</v>
      </c>
      <c r="AT287" s="17">
        <f t="shared" si="138"/>
        <v>-4.8717755939363415E-2</v>
      </c>
      <c r="AU287" s="1">
        <f t="shared" si="121"/>
        <v>1</v>
      </c>
      <c r="AV287" s="1">
        <f t="shared" si="122"/>
        <v>0.98485806219148131</v>
      </c>
      <c r="AW287" s="1">
        <f t="shared" si="123"/>
        <v>0.97503994716253362</v>
      </c>
      <c r="AX287" s="1">
        <f t="shared" si="124"/>
        <v>0.96860735069614712</v>
      </c>
      <c r="AY287" s="1">
        <f t="shared" si="125"/>
        <v>0.96297433645298669</v>
      </c>
      <c r="AZ287" s="1">
        <f t="shared" si="126"/>
        <v>0.95814176904706827</v>
      </c>
      <c r="BA287" s="1">
        <f t="shared" si="127"/>
        <v>0.9543573875059479</v>
      </c>
      <c r="BB287" s="1">
        <f t="shared" si="128"/>
        <v>0.95229404233537274</v>
      </c>
      <c r="BC287" s="17">
        <f t="shared" si="129"/>
        <v>0.95128224406063655</v>
      </c>
    </row>
    <row r="288" spans="1:55" x14ac:dyDescent="0.2">
      <c r="A288" s="9" t="s">
        <v>286</v>
      </c>
      <c r="B288" s="3">
        <v>670746.85153551004</v>
      </c>
      <c r="C288" s="3">
        <v>1029411.5335750401</v>
      </c>
      <c r="D288" s="3">
        <v>1550388.3405709499</v>
      </c>
      <c r="E288" s="3">
        <v>2117379.0910530998</v>
      </c>
      <c r="F288" s="3">
        <v>2718081.4498288501</v>
      </c>
      <c r="G288" s="3">
        <v>3338871.3455807902</v>
      </c>
      <c r="H288" s="3">
        <v>3927493.6663721399</v>
      </c>
      <c r="I288" s="3">
        <v>4436839.8407002799</v>
      </c>
      <c r="J288" s="11">
        <v>4820693.0355252502</v>
      </c>
      <c r="K288" s="26">
        <f>0</f>
        <v>0</v>
      </c>
      <c r="L288" s="22">
        <f t="shared" si="139"/>
        <v>1.5347243616849715</v>
      </c>
      <c r="M288" s="22">
        <f t="shared" si="140"/>
        <v>2.3114358822881047</v>
      </c>
      <c r="N288" s="22">
        <f t="shared" si="141"/>
        <v>3.1567484606239757</v>
      </c>
      <c r="O288" s="22">
        <f t="shared" si="142"/>
        <v>4.05232084743517</v>
      </c>
      <c r="P288" s="22">
        <f t="shared" si="143"/>
        <v>4.9778412495522941</v>
      </c>
      <c r="Q288" s="22">
        <f t="shared" si="144"/>
        <v>5.8554038045517602</v>
      </c>
      <c r="R288" s="22">
        <f t="shared" si="145"/>
        <v>6.6147755006873696</v>
      </c>
      <c r="S288" s="17">
        <f t="shared" si="146"/>
        <v>7.1870527971759515</v>
      </c>
      <c r="T288" s="15">
        <v>670746.85153551004</v>
      </c>
      <c r="U288" s="15">
        <v>675838.50769325113</v>
      </c>
      <c r="V288" s="15">
        <v>683255.81489530695</v>
      </c>
      <c r="W288" s="15">
        <v>691307.30830144975</v>
      </c>
      <c r="X288" s="15">
        <v>699866.90214286</v>
      </c>
      <c r="Y288" s="15">
        <v>708680.42618080042</v>
      </c>
      <c r="Z288" s="15">
        <v>717037.51282784017</v>
      </c>
      <c r="AA288" s="15">
        <v>724271.44064847985</v>
      </c>
      <c r="AB288" s="11">
        <v>729724.03653240018</v>
      </c>
      <c r="AC288" s="3">
        <v>0</v>
      </c>
      <c r="AD288" s="3">
        <v>-353573.02588178898</v>
      </c>
      <c r="AE288" s="3">
        <v>-867132.525675643</v>
      </c>
      <c r="AF288" s="3">
        <v>-1426071.7827516501</v>
      </c>
      <c r="AG288" s="3">
        <v>-2018214.5476859901</v>
      </c>
      <c r="AH288" s="3">
        <v>-2630190.9193999898</v>
      </c>
      <c r="AI288" s="3">
        <v>-3210456.1535442998</v>
      </c>
      <c r="AJ288" s="3">
        <v>-3712568.4000518001</v>
      </c>
      <c r="AK288" s="11">
        <v>-4090968.9989928501</v>
      </c>
      <c r="AL288" s="1">
        <f t="shared" si="130"/>
        <v>0</v>
      </c>
      <c r="AM288" s="1">
        <f t="shared" si="131"/>
        <v>-0.34347101654657625</v>
      </c>
      <c r="AN288" s="1">
        <f t="shared" si="132"/>
        <v>-0.55930021078222925</v>
      </c>
      <c r="AO288" s="1">
        <f t="shared" si="133"/>
        <v>-0.6735080122295809</v>
      </c>
      <c r="AP288" s="1">
        <f t="shared" si="134"/>
        <v>-0.74251437454645497</v>
      </c>
      <c r="AQ288" s="1">
        <f t="shared" si="135"/>
        <v>-0.78774850755517001</v>
      </c>
      <c r="AR288" s="1">
        <f t="shared" si="136"/>
        <v>-0.81743127456391951</v>
      </c>
      <c r="AS288" s="1">
        <f t="shared" si="137"/>
        <v>-0.83675961570563118</v>
      </c>
      <c r="AT288" s="17">
        <f t="shared" si="138"/>
        <v>-0.84862673662172072</v>
      </c>
      <c r="AU288" s="1">
        <f t="shared" si="121"/>
        <v>1</v>
      </c>
      <c r="AV288" s="1">
        <f t="shared" si="122"/>
        <v>0.65652898345342381</v>
      </c>
      <c r="AW288" s="1">
        <f t="shared" si="123"/>
        <v>0.4406997892177707</v>
      </c>
      <c r="AX288" s="1">
        <f t="shared" si="124"/>
        <v>0.3264919877704191</v>
      </c>
      <c r="AY288" s="1">
        <f t="shared" si="125"/>
        <v>0.25748562545354503</v>
      </c>
      <c r="AZ288" s="1">
        <f t="shared" si="126"/>
        <v>0.21225149244482999</v>
      </c>
      <c r="BA288" s="1">
        <f t="shared" si="127"/>
        <v>0.18256872543608044</v>
      </c>
      <c r="BB288" s="1">
        <f t="shared" si="128"/>
        <v>0.16324038429436882</v>
      </c>
      <c r="BC288" s="17">
        <f t="shared" si="129"/>
        <v>0.15137326337827925</v>
      </c>
    </row>
    <row r="289" spans="1:55" x14ac:dyDescent="0.2">
      <c r="A289" s="9" t="s">
        <v>287</v>
      </c>
      <c r="B289" s="3">
        <v>73216.373929717796</v>
      </c>
      <c r="C289" s="3">
        <v>75518.062237350096</v>
      </c>
      <c r="D289" s="3">
        <v>79430.771667393507</v>
      </c>
      <c r="E289" s="3">
        <v>82938.736770901</v>
      </c>
      <c r="F289" s="3">
        <v>82725.1097258956</v>
      </c>
      <c r="G289" s="3">
        <v>80997.506922928995</v>
      </c>
      <c r="H289" s="3">
        <v>77923.898256019893</v>
      </c>
      <c r="I289" s="3">
        <v>74493.626750797805</v>
      </c>
      <c r="J289" s="11">
        <v>72292.552036939494</v>
      </c>
      <c r="K289" s="26">
        <f>0</f>
        <v>0</v>
      </c>
      <c r="L289" s="22">
        <f t="shared" si="139"/>
        <v>1.0314367973186127</v>
      </c>
      <c r="M289" s="22">
        <f t="shared" si="140"/>
        <v>1.0848771579925696</v>
      </c>
      <c r="N289" s="22">
        <f t="shared" si="141"/>
        <v>1.1327894611458897</v>
      </c>
      <c r="O289" s="22">
        <f t="shared" si="142"/>
        <v>1.1298717115560171</v>
      </c>
      <c r="P289" s="22">
        <f t="shared" si="143"/>
        <v>1.1062758584668575</v>
      </c>
      <c r="Q289" s="22">
        <f t="shared" si="144"/>
        <v>1.0642960593872208</v>
      </c>
      <c r="R289" s="22">
        <f t="shared" si="145"/>
        <v>1.0174449068224285</v>
      </c>
      <c r="S289" s="17">
        <f t="shared" si="146"/>
        <v>0.98738230476061128</v>
      </c>
      <c r="T289" s="15">
        <v>73216.373929717796</v>
      </c>
      <c r="U289" s="15">
        <v>73216.37392971784</v>
      </c>
      <c r="V289" s="15">
        <v>73218.349985515742</v>
      </c>
      <c r="W289" s="15">
        <v>73220.243080025524</v>
      </c>
      <c r="X289" s="15">
        <v>73225.135339478788</v>
      </c>
      <c r="Y289" s="15">
        <v>73225.520792918862</v>
      </c>
      <c r="Z289" s="15">
        <v>73226.031384241942</v>
      </c>
      <c r="AA289" s="15">
        <v>73226.797157551031</v>
      </c>
      <c r="AB289" s="11">
        <v>73227.552362001195</v>
      </c>
      <c r="AC289" s="3">
        <v>0</v>
      </c>
      <c r="AD289" s="3">
        <v>-2301.6883076322501</v>
      </c>
      <c r="AE289" s="3">
        <v>-6212.4216818777604</v>
      </c>
      <c r="AF289" s="3">
        <v>-9718.4936908754698</v>
      </c>
      <c r="AG289" s="3">
        <v>-9499.9743864168104</v>
      </c>
      <c r="AH289" s="3">
        <v>-7771.9861300101302</v>
      </c>
      <c r="AI289" s="3">
        <v>-4697.8668717779501</v>
      </c>
      <c r="AJ289" s="3">
        <v>-1266.8295932467699</v>
      </c>
      <c r="AK289" s="11">
        <v>935.00032506170101</v>
      </c>
      <c r="AL289" s="1">
        <f t="shared" si="130"/>
        <v>0</v>
      </c>
      <c r="AM289" s="1">
        <f t="shared" si="131"/>
        <v>-3.0478646292566944E-2</v>
      </c>
      <c r="AN289" s="1">
        <f t="shared" si="132"/>
        <v>-7.8211775505486775E-2</v>
      </c>
      <c r="AO289" s="1">
        <f t="shared" si="133"/>
        <v>-0.1171767749214767</v>
      </c>
      <c r="AP289" s="1">
        <f t="shared" si="134"/>
        <v>-0.1148378577906318</v>
      </c>
      <c r="AQ289" s="1">
        <f t="shared" si="135"/>
        <v>-9.5953399373209791E-2</v>
      </c>
      <c r="AR289" s="1">
        <f t="shared" si="136"/>
        <v>-6.0287883138790785E-2</v>
      </c>
      <c r="AS289" s="1">
        <f t="shared" si="137"/>
        <v>-1.7005878871821777E-2</v>
      </c>
      <c r="AT289" s="17">
        <f t="shared" si="138"/>
        <v>1.2933563675881046E-2</v>
      </c>
      <c r="AU289" s="1">
        <f t="shared" si="121"/>
        <v>1</v>
      </c>
      <c r="AV289" s="1">
        <f t="shared" si="122"/>
        <v>0.96952135370743298</v>
      </c>
      <c r="AW289" s="1">
        <f t="shared" si="123"/>
        <v>0.92178822449451314</v>
      </c>
      <c r="AX289" s="1">
        <f t="shared" si="124"/>
        <v>0.88282322507852318</v>
      </c>
      <c r="AY289" s="1">
        <f t="shared" si="125"/>
        <v>0.88516214220936817</v>
      </c>
      <c r="AZ289" s="1">
        <f t="shared" si="126"/>
        <v>0.90404660062679021</v>
      </c>
      <c r="BA289" s="1">
        <f t="shared" si="127"/>
        <v>0.93971211686120926</v>
      </c>
      <c r="BB289" s="1">
        <f t="shared" si="128"/>
        <v>0.98299412112817819</v>
      </c>
      <c r="BC289" s="17">
        <f t="shared" si="129"/>
        <v>1.0129335636758809</v>
      </c>
    </row>
    <row r="290" spans="1:55" x14ac:dyDescent="0.2">
      <c r="A290" s="9" t="s">
        <v>288</v>
      </c>
      <c r="B290" s="3">
        <v>1436945.2122106999</v>
      </c>
      <c r="C290" s="3">
        <v>1471741.1214506</v>
      </c>
      <c r="D290" s="3">
        <v>1495376.46437184</v>
      </c>
      <c r="E290" s="3">
        <v>1511345.23913265</v>
      </c>
      <c r="F290" s="3">
        <v>1525660.4732486799</v>
      </c>
      <c r="G290" s="3">
        <v>1538191.1278136701</v>
      </c>
      <c r="H290" s="3">
        <v>1548171.3191029101</v>
      </c>
      <c r="I290" s="3">
        <v>1553676.4691673999</v>
      </c>
      <c r="J290" s="11">
        <v>1556392.8337542701</v>
      </c>
      <c r="K290" s="26">
        <f>0</f>
        <v>0</v>
      </c>
      <c r="L290" s="22">
        <f t="shared" si="139"/>
        <v>1.0242151955023864</v>
      </c>
      <c r="M290" s="22">
        <f t="shared" si="140"/>
        <v>1.0406635212425708</v>
      </c>
      <c r="N290" s="22">
        <f t="shared" si="141"/>
        <v>1.051776523064152</v>
      </c>
      <c r="O290" s="22">
        <f t="shared" si="142"/>
        <v>1.0617387916283141</v>
      </c>
      <c r="P290" s="22">
        <f t="shared" si="143"/>
        <v>1.0704591342402026</v>
      </c>
      <c r="Q290" s="22">
        <f t="shared" si="144"/>
        <v>1.0774045565182628</v>
      </c>
      <c r="R290" s="22">
        <f t="shared" si="145"/>
        <v>1.0812357047191188</v>
      </c>
      <c r="S290" s="17">
        <f t="shared" si="146"/>
        <v>1.0831260792189865</v>
      </c>
      <c r="T290" s="15">
        <v>1436945.2122106999</v>
      </c>
      <c r="U290" s="15">
        <v>1440572.2604468437</v>
      </c>
      <c r="V290" s="15">
        <v>1443038.1150904056</v>
      </c>
      <c r="W290" s="15">
        <v>1444703.2125319967</v>
      </c>
      <c r="X290" s="15">
        <v>1446198.3504200648</v>
      </c>
      <c r="Y290" s="15">
        <v>1447504.651107156</v>
      </c>
      <c r="Z290" s="15">
        <v>1448545.1135401188</v>
      </c>
      <c r="AA290" s="15">
        <v>1449119.389138401</v>
      </c>
      <c r="AB290" s="11">
        <v>1449402.9729711821</v>
      </c>
      <c r="AC290" s="3">
        <v>0</v>
      </c>
      <c r="AD290" s="3">
        <v>-31168.861003756199</v>
      </c>
      <c r="AE290" s="3">
        <v>-52338.349281434399</v>
      </c>
      <c r="AF290" s="3">
        <v>-66642.026600653306</v>
      </c>
      <c r="AG290" s="3">
        <v>-79462.122828615102</v>
      </c>
      <c r="AH290" s="3">
        <v>-90686.476706514106</v>
      </c>
      <c r="AI290" s="3">
        <v>-99626.205562791307</v>
      </c>
      <c r="AJ290" s="3">
        <v>-104557.080028999</v>
      </c>
      <c r="AK290" s="11">
        <v>-106989.86078308801</v>
      </c>
      <c r="AL290" s="1">
        <f t="shared" si="130"/>
        <v>0</v>
      </c>
      <c r="AM290" s="1">
        <f t="shared" si="131"/>
        <v>-2.1178222548429625E-2</v>
      </c>
      <c r="AN290" s="1">
        <f t="shared" si="132"/>
        <v>-3.5000115708936262E-2</v>
      </c>
      <c r="AO290" s="1">
        <f t="shared" si="133"/>
        <v>-4.4094509232648051E-2</v>
      </c>
      <c r="AP290" s="1">
        <f t="shared" si="134"/>
        <v>-5.2083752723442893E-2</v>
      </c>
      <c r="AQ290" s="1">
        <f t="shared" si="135"/>
        <v>-5.8956572474457465E-2</v>
      </c>
      <c r="AR290" s="1">
        <f t="shared" si="136"/>
        <v>-6.4350892135451671E-2</v>
      </c>
      <c r="AS290" s="1">
        <f t="shared" si="137"/>
        <v>-6.7296558906520684E-2</v>
      </c>
      <c r="AT290" s="17">
        <f t="shared" si="138"/>
        <v>-6.8742195712255524E-2</v>
      </c>
      <c r="AU290" s="1">
        <f t="shared" si="121"/>
        <v>1</v>
      </c>
      <c r="AV290" s="1">
        <f t="shared" si="122"/>
        <v>0.97882177745157029</v>
      </c>
      <c r="AW290" s="1">
        <f t="shared" si="123"/>
        <v>0.96499988429106376</v>
      </c>
      <c r="AX290" s="1">
        <f t="shared" si="124"/>
        <v>0.95590549076735198</v>
      </c>
      <c r="AY290" s="1">
        <f t="shared" si="125"/>
        <v>0.9479162472765571</v>
      </c>
      <c r="AZ290" s="1">
        <f t="shared" si="126"/>
        <v>0.94104342752554249</v>
      </c>
      <c r="BA290" s="1">
        <f t="shared" si="127"/>
        <v>0.93564910786454836</v>
      </c>
      <c r="BB290" s="1">
        <f t="shared" si="128"/>
        <v>0.93270344109347936</v>
      </c>
      <c r="BC290" s="17">
        <f t="shared" si="129"/>
        <v>0.93125780428774452</v>
      </c>
    </row>
    <row r="291" spans="1:55" x14ac:dyDescent="0.2">
      <c r="A291" s="9" t="s">
        <v>289</v>
      </c>
      <c r="B291" s="3">
        <v>77350.891232337497</v>
      </c>
      <c r="C291" s="3">
        <v>93279.404646858893</v>
      </c>
      <c r="D291" s="3">
        <v>122628.59161796801</v>
      </c>
      <c r="E291" s="3">
        <v>152380.301750449</v>
      </c>
      <c r="F291" s="3">
        <v>174624.08428749899</v>
      </c>
      <c r="G291" s="3">
        <v>194695.15564738301</v>
      </c>
      <c r="H291" s="3">
        <v>206733.039938348</v>
      </c>
      <c r="I291" s="3">
        <v>207758.20112138399</v>
      </c>
      <c r="J291" s="11">
        <v>201296.37626380601</v>
      </c>
      <c r="K291" s="26">
        <f>0</f>
        <v>0</v>
      </c>
      <c r="L291" s="22">
        <f t="shared" si="139"/>
        <v>1.2059254025487205</v>
      </c>
      <c r="M291" s="22">
        <f t="shared" si="140"/>
        <v>1.5853546050249205</v>
      </c>
      <c r="N291" s="22">
        <f t="shared" si="141"/>
        <v>1.9699876668873406</v>
      </c>
      <c r="O291" s="22">
        <f t="shared" si="142"/>
        <v>2.2575574955301256</v>
      </c>
      <c r="P291" s="22">
        <f t="shared" si="143"/>
        <v>2.5170382984028024</v>
      </c>
      <c r="Q291" s="22">
        <f t="shared" si="144"/>
        <v>2.6726652614433055</v>
      </c>
      <c r="R291" s="22">
        <f t="shared" si="145"/>
        <v>2.6859186469790552</v>
      </c>
      <c r="S291" s="17">
        <f t="shared" si="146"/>
        <v>2.6023795337945836</v>
      </c>
      <c r="T291" s="15">
        <v>77350.891232337497</v>
      </c>
      <c r="U291" s="15">
        <v>77350.891232337497</v>
      </c>
      <c r="V291" s="15">
        <v>77353.126153799298</v>
      </c>
      <c r="W291" s="15">
        <v>77353.360628529597</v>
      </c>
      <c r="X291" s="15">
        <v>77356.625790420294</v>
      </c>
      <c r="Y291" s="15">
        <v>77356.655677858012</v>
      </c>
      <c r="Z291" s="15">
        <v>77356.709409646995</v>
      </c>
      <c r="AA291" s="15">
        <v>77356.995167804984</v>
      </c>
      <c r="AB291" s="11">
        <v>77357.305314938014</v>
      </c>
      <c r="AC291" s="3">
        <v>0</v>
      </c>
      <c r="AD291" s="3">
        <v>-15928.5134145214</v>
      </c>
      <c r="AE291" s="3">
        <v>-45275.465464168701</v>
      </c>
      <c r="AF291" s="3">
        <v>-75026.941121919401</v>
      </c>
      <c r="AG291" s="3">
        <v>-97267.458497078696</v>
      </c>
      <c r="AH291" s="3">
        <v>-117338.499969525</v>
      </c>
      <c r="AI291" s="3">
        <v>-129376.330528701</v>
      </c>
      <c r="AJ291" s="3">
        <v>-130401.205953579</v>
      </c>
      <c r="AK291" s="11">
        <v>-123939.070948868</v>
      </c>
      <c r="AL291" s="1">
        <f t="shared" si="130"/>
        <v>0</v>
      </c>
      <c r="AM291" s="1">
        <f t="shared" si="131"/>
        <v>-0.17076131086839841</v>
      </c>
      <c r="AN291" s="1">
        <f t="shared" si="132"/>
        <v>-0.36920806858173821</v>
      </c>
      <c r="AO291" s="1">
        <f t="shared" si="133"/>
        <v>-0.49236640340028942</v>
      </c>
      <c r="AP291" s="1">
        <f t="shared" si="134"/>
        <v>-0.55701055724328796</v>
      </c>
      <c r="AQ291" s="1">
        <f t="shared" si="135"/>
        <v>-0.60267806653617784</v>
      </c>
      <c r="AR291" s="1">
        <f t="shared" si="136"/>
        <v>-0.62581351566872745</v>
      </c>
      <c r="AS291" s="1">
        <f t="shared" si="137"/>
        <v>-0.62765852442759318</v>
      </c>
      <c r="AT291" s="17">
        <f t="shared" si="138"/>
        <v>-0.61570443169052114</v>
      </c>
      <c r="AU291" s="1">
        <f t="shared" si="121"/>
        <v>1</v>
      </c>
      <c r="AV291" s="1">
        <f t="shared" si="122"/>
        <v>0.82923868913160159</v>
      </c>
      <c r="AW291" s="1">
        <f t="shared" si="123"/>
        <v>0.63079193141826173</v>
      </c>
      <c r="AX291" s="1">
        <f t="shared" si="124"/>
        <v>0.50763359659971052</v>
      </c>
      <c r="AY291" s="1">
        <f t="shared" si="125"/>
        <v>0.44298944275671204</v>
      </c>
      <c r="AZ291" s="1">
        <f t="shared" si="126"/>
        <v>0.39732193346382216</v>
      </c>
      <c r="BA291" s="1">
        <f t="shared" si="127"/>
        <v>0.37418648433127255</v>
      </c>
      <c r="BB291" s="1">
        <f t="shared" si="128"/>
        <v>0.37234147557240682</v>
      </c>
      <c r="BC291" s="17">
        <f t="shared" si="129"/>
        <v>0.38429556830947881</v>
      </c>
    </row>
    <row r="292" spans="1:55" x14ac:dyDescent="0.2">
      <c r="A292" s="9" t="s">
        <v>290</v>
      </c>
      <c r="B292" s="3">
        <v>1623269.1765785101</v>
      </c>
      <c r="C292" s="3">
        <v>1644240.47568844</v>
      </c>
      <c r="D292" s="3">
        <v>1663009.55325051</v>
      </c>
      <c r="E292" s="3">
        <v>1680226.4658421699</v>
      </c>
      <c r="F292" s="3">
        <v>1695165.5975104501</v>
      </c>
      <c r="G292" s="3">
        <v>1707644.80603983</v>
      </c>
      <c r="H292" s="3">
        <v>1718517.1982869101</v>
      </c>
      <c r="I292" s="3">
        <v>1726562.02205934</v>
      </c>
      <c r="J292" s="11">
        <v>1731784.1139284601</v>
      </c>
      <c r="K292" s="26">
        <f>0</f>
        <v>0</v>
      </c>
      <c r="L292" s="22">
        <f t="shared" si="139"/>
        <v>1.0129191753361158</v>
      </c>
      <c r="M292" s="22">
        <f t="shared" si="140"/>
        <v>1.0244816924053002</v>
      </c>
      <c r="N292" s="22">
        <f t="shared" si="141"/>
        <v>1.0350880125646895</v>
      </c>
      <c r="O292" s="22">
        <f t="shared" si="142"/>
        <v>1.0442911268009669</v>
      </c>
      <c r="P292" s="22">
        <f t="shared" si="143"/>
        <v>1.0519788280826996</v>
      </c>
      <c r="Q292" s="22">
        <f t="shared" si="144"/>
        <v>1.0586766650181589</v>
      </c>
      <c r="R292" s="22">
        <f t="shared" si="145"/>
        <v>1.0636326044818694</v>
      </c>
      <c r="S292" s="17">
        <f t="shared" si="146"/>
        <v>1.0668496259989826</v>
      </c>
      <c r="T292" s="15">
        <v>1623269.1765785101</v>
      </c>
      <c r="U292" s="15">
        <v>1653969.8555259395</v>
      </c>
      <c r="V292" s="15">
        <v>1681445.1896419381</v>
      </c>
      <c r="W292" s="15">
        <v>1706649.3315382723</v>
      </c>
      <c r="X292" s="15">
        <v>1728517.3807538932</v>
      </c>
      <c r="Y292" s="15">
        <v>1746786.1020707935</v>
      </c>
      <c r="Z292" s="15">
        <v>1762702.5315504773</v>
      </c>
      <c r="AA292" s="15">
        <v>1774479.3909709412</v>
      </c>
      <c r="AB292" s="11">
        <v>1782123.9392210501</v>
      </c>
      <c r="AC292" s="3">
        <v>0</v>
      </c>
      <c r="AD292" s="3">
        <v>9729.3798374994603</v>
      </c>
      <c r="AE292" s="3">
        <v>18435.636391428001</v>
      </c>
      <c r="AF292" s="3">
        <v>26422.865696102301</v>
      </c>
      <c r="AG292" s="3">
        <v>33351.783243443097</v>
      </c>
      <c r="AH292" s="3">
        <v>39141.296030963502</v>
      </c>
      <c r="AI292" s="3">
        <v>44185.333263567103</v>
      </c>
      <c r="AJ292" s="3">
        <v>47917.368911601101</v>
      </c>
      <c r="AK292" s="11">
        <v>50339.825292590001</v>
      </c>
      <c r="AL292" s="1">
        <f t="shared" si="130"/>
        <v>0</v>
      </c>
      <c r="AM292" s="1">
        <f t="shared" si="131"/>
        <v>5.9172487123124676E-3</v>
      </c>
      <c r="AN292" s="1">
        <f t="shared" si="132"/>
        <v>1.1085706847199886E-2</v>
      </c>
      <c r="AO292" s="1">
        <f t="shared" si="133"/>
        <v>1.5725776395778008E-2</v>
      </c>
      <c r="AP292" s="1">
        <f t="shared" si="134"/>
        <v>1.9674646118599922E-2</v>
      </c>
      <c r="AQ292" s="1">
        <f t="shared" si="135"/>
        <v>2.2921216339910531E-2</v>
      </c>
      <c r="AR292" s="1">
        <f t="shared" si="136"/>
        <v>2.5711312815264748E-2</v>
      </c>
      <c r="AS292" s="1">
        <f t="shared" si="137"/>
        <v>2.7753053929941148E-2</v>
      </c>
      <c r="AT292" s="17">
        <f t="shared" si="138"/>
        <v>2.9068187476553754E-2</v>
      </c>
      <c r="AU292" s="1">
        <f t="shared" si="121"/>
        <v>1</v>
      </c>
      <c r="AV292" s="1">
        <f t="shared" si="122"/>
        <v>1.0059172487123125</v>
      </c>
      <c r="AW292" s="1">
        <f t="shared" si="123"/>
        <v>1.0110857068471999</v>
      </c>
      <c r="AX292" s="1">
        <f t="shared" si="124"/>
        <v>1.0157257763957781</v>
      </c>
      <c r="AY292" s="1">
        <f t="shared" si="125"/>
        <v>1.0196746461185999</v>
      </c>
      <c r="AZ292" s="1">
        <f t="shared" si="126"/>
        <v>1.0229212163399106</v>
      </c>
      <c r="BA292" s="1">
        <f t="shared" si="127"/>
        <v>1.0257113128152648</v>
      </c>
      <c r="BB292" s="1">
        <f t="shared" si="128"/>
        <v>1.0277530539299411</v>
      </c>
      <c r="BC292" s="17">
        <f t="shared" si="129"/>
        <v>1.0290681874765537</v>
      </c>
    </row>
    <row r="293" spans="1:55" x14ac:dyDescent="0.2">
      <c r="A293" s="9" t="s">
        <v>291</v>
      </c>
      <c r="B293" s="3">
        <v>133181.31837856901</v>
      </c>
      <c r="C293" s="3">
        <v>133534.82241594401</v>
      </c>
      <c r="D293" s="3">
        <v>134296.74705886599</v>
      </c>
      <c r="E293" s="3">
        <v>134826.57704086899</v>
      </c>
      <c r="F293" s="3">
        <v>135048.72870628501</v>
      </c>
      <c r="G293" s="3">
        <v>135015.15650822499</v>
      </c>
      <c r="H293" s="3">
        <v>134523.42442212501</v>
      </c>
      <c r="I293" s="3">
        <v>133754.72719030801</v>
      </c>
      <c r="J293" s="11">
        <v>133111.26956895</v>
      </c>
      <c r="K293" s="26">
        <f>0</f>
        <v>0</v>
      </c>
      <c r="L293" s="22">
        <f t="shared" si="139"/>
        <v>1.0026543064874172</v>
      </c>
      <c r="M293" s="22">
        <f t="shared" si="140"/>
        <v>1.0083752638423835</v>
      </c>
      <c r="N293" s="22">
        <f t="shared" si="141"/>
        <v>1.0123535243706128</v>
      </c>
      <c r="O293" s="22">
        <f t="shared" si="142"/>
        <v>1.0140215636130578</v>
      </c>
      <c r="P293" s="22">
        <f t="shared" si="143"/>
        <v>1.013769484729407</v>
      </c>
      <c r="Q293" s="22">
        <f t="shared" si="144"/>
        <v>1.0100772845613457</v>
      </c>
      <c r="R293" s="22">
        <f t="shared" si="145"/>
        <v>1.0043054748122338</v>
      </c>
      <c r="S293" s="17">
        <f t="shared" si="146"/>
        <v>0.99947403426793013</v>
      </c>
      <c r="T293" s="15">
        <v>133181.31837856901</v>
      </c>
      <c r="U293" s="15">
        <v>133221.22614582648</v>
      </c>
      <c r="V293" s="15">
        <v>133310.66430631309</v>
      </c>
      <c r="W293" s="15">
        <v>133373.75827993194</v>
      </c>
      <c r="X293" s="15">
        <v>133407.31444039205</v>
      </c>
      <c r="Y293" s="15">
        <v>133404.19208695943</v>
      </c>
      <c r="Z293" s="15">
        <v>133349.56147150649</v>
      </c>
      <c r="AA293" s="15">
        <v>133264.10379967975</v>
      </c>
      <c r="AB293" s="11">
        <v>133192.76649856384</v>
      </c>
      <c r="AC293" s="3">
        <v>0</v>
      </c>
      <c r="AD293" s="3">
        <v>-313.59627011753003</v>
      </c>
      <c r="AE293" s="3">
        <v>-986.08275255290198</v>
      </c>
      <c r="AF293" s="3">
        <v>-1452.81876093705</v>
      </c>
      <c r="AG293" s="3">
        <v>-1641.41426589296</v>
      </c>
      <c r="AH293" s="3">
        <v>-1610.9644212655501</v>
      </c>
      <c r="AI293" s="3">
        <v>-1173.86295061852</v>
      </c>
      <c r="AJ293" s="3">
        <v>-490.62339062825703</v>
      </c>
      <c r="AK293" s="11">
        <v>81.496929613844202</v>
      </c>
      <c r="AL293" s="1">
        <f t="shared" si="130"/>
        <v>0</v>
      </c>
      <c r="AM293" s="1">
        <f t="shared" si="131"/>
        <v>-2.3484231636652607E-3</v>
      </c>
      <c r="AN293" s="1">
        <f t="shared" si="132"/>
        <v>-7.3425661763845589E-3</v>
      </c>
      <c r="AO293" s="1">
        <f t="shared" si="133"/>
        <v>-1.0775462767230735E-2</v>
      </c>
      <c r="AP293" s="1">
        <f t="shared" si="134"/>
        <v>-1.2154237078846122E-2</v>
      </c>
      <c r="AQ293" s="1">
        <f t="shared" si="135"/>
        <v>-1.1931730206655812E-2</v>
      </c>
      <c r="AR293" s="1">
        <f t="shared" si="136"/>
        <v>-8.7260858520447782E-3</v>
      </c>
      <c r="AS293" s="1">
        <f t="shared" si="137"/>
        <v>-3.6680826235785408E-3</v>
      </c>
      <c r="AT293" s="17">
        <f t="shared" si="138"/>
        <v>6.1224665558185366E-4</v>
      </c>
      <c r="AU293" s="1">
        <f t="shared" si="121"/>
        <v>1</v>
      </c>
      <c r="AV293" s="1">
        <f t="shared" si="122"/>
        <v>0.99765157683633476</v>
      </c>
      <c r="AW293" s="1">
        <f t="shared" si="123"/>
        <v>0.99265743382361549</v>
      </c>
      <c r="AX293" s="1">
        <f t="shared" si="124"/>
        <v>0.98922453723276926</v>
      </c>
      <c r="AY293" s="1">
        <f t="shared" si="125"/>
        <v>0.98784576292115389</v>
      </c>
      <c r="AZ293" s="1">
        <f t="shared" si="126"/>
        <v>0.98806826979334417</v>
      </c>
      <c r="BA293" s="1">
        <f t="shared" si="127"/>
        <v>0.99127391414795518</v>
      </c>
      <c r="BB293" s="1">
        <f t="shared" si="128"/>
        <v>0.99633191737642146</v>
      </c>
      <c r="BC293" s="17">
        <f t="shared" si="129"/>
        <v>1.0006122466555818</v>
      </c>
    </row>
    <row r="294" spans="1:55" x14ac:dyDescent="0.2">
      <c r="A294" s="9" t="s">
        <v>292</v>
      </c>
      <c r="B294" s="3">
        <v>72849.942529906199</v>
      </c>
      <c r="C294" s="3">
        <v>73318.3230088868</v>
      </c>
      <c r="D294" s="3">
        <v>73997.164189619405</v>
      </c>
      <c r="E294" s="3">
        <v>74627.631634293604</v>
      </c>
      <c r="F294" s="3">
        <v>75198.692476898097</v>
      </c>
      <c r="G294" s="3">
        <v>75636.890246216397</v>
      </c>
      <c r="H294" s="3">
        <v>75856.006465301602</v>
      </c>
      <c r="I294" s="3">
        <v>75969.573481556406</v>
      </c>
      <c r="J294" s="11">
        <v>76103.6640771206</v>
      </c>
      <c r="K294" s="26">
        <f>0</f>
        <v>0</v>
      </c>
      <c r="L294" s="22">
        <f t="shared" si="139"/>
        <v>1.0064293870758831</v>
      </c>
      <c r="M294" s="22">
        <f t="shared" si="140"/>
        <v>1.015747735960701</v>
      </c>
      <c r="N294" s="22">
        <f t="shared" si="141"/>
        <v>1.0244020659818316</v>
      </c>
      <c r="O294" s="22">
        <f t="shared" si="142"/>
        <v>1.0322409306778477</v>
      </c>
      <c r="P294" s="22">
        <f t="shared" si="143"/>
        <v>1.0382560043223934</v>
      </c>
      <c r="Q294" s="22">
        <f t="shared" si="144"/>
        <v>1.0412637790916768</v>
      </c>
      <c r="R294" s="22">
        <f t="shared" si="145"/>
        <v>1.0428226961245652</v>
      </c>
      <c r="S294" s="17">
        <f t="shared" si="146"/>
        <v>1.044663337186281</v>
      </c>
      <c r="T294" s="15">
        <v>72849.942529906199</v>
      </c>
      <c r="U294" s="15">
        <v>72849.942529906126</v>
      </c>
      <c r="V294" s="15">
        <v>72851.9225404522</v>
      </c>
      <c r="W294" s="15">
        <v>72853.81942367673</v>
      </c>
      <c r="X294" s="15">
        <v>72858.721474176404</v>
      </c>
      <c r="Y294" s="15">
        <v>72859.107699037617</v>
      </c>
      <c r="Z294" s="15">
        <v>72859.61931222456</v>
      </c>
      <c r="AA294" s="15">
        <v>72860.386618101955</v>
      </c>
      <c r="AB294" s="11">
        <v>72861.143333968677</v>
      </c>
      <c r="AC294" s="3">
        <v>0</v>
      </c>
      <c r="AD294" s="3">
        <v>-468.38047898067401</v>
      </c>
      <c r="AE294" s="3">
        <v>-1145.2416491672</v>
      </c>
      <c r="AF294" s="3">
        <v>-1773.8122106168701</v>
      </c>
      <c r="AG294" s="3">
        <v>-2339.9710027216902</v>
      </c>
      <c r="AH294" s="3">
        <v>-2777.7825471787801</v>
      </c>
      <c r="AI294" s="3">
        <v>-2996.3871530770398</v>
      </c>
      <c r="AJ294" s="3">
        <v>-3109.1868634544498</v>
      </c>
      <c r="AK294" s="11">
        <v>-3242.5207431519202</v>
      </c>
      <c r="AL294" s="1">
        <f t="shared" si="130"/>
        <v>0</v>
      </c>
      <c r="AM294" s="1">
        <f t="shared" si="131"/>
        <v>-6.3883141315698444E-3</v>
      </c>
      <c r="AN294" s="1">
        <f t="shared" si="132"/>
        <v>-1.5476831601715065E-2</v>
      </c>
      <c r="AO294" s="1">
        <f t="shared" si="133"/>
        <v>-2.3768839661283729E-2</v>
      </c>
      <c r="AP294" s="1">
        <f t="shared" si="134"/>
        <v>-3.1117176717408435E-2</v>
      </c>
      <c r="AQ294" s="1">
        <f t="shared" si="135"/>
        <v>-3.6725234712009246E-2</v>
      </c>
      <c r="AR294" s="1">
        <f t="shared" si="136"/>
        <v>-3.9500987366737537E-2</v>
      </c>
      <c r="AS294" s="1">
        <f t="shared" si="137"/>
        <v>-4.0926738442322384E-2</v>
      </c>
      <c r="AT294" s="17">
        <f t="shared" si="138"/>
        <v>-4.260663113232066E-2</v>
      </c>
      <c r="AU294" s="1">
        <f t="shared" si="121"/>
        <v>1</v>
      </c>
      <c r="AV294" s="1">
        <f t="shared" si="122"/>
        <v>0.99361168586843018</v>
      </c>
      <c r="AW294" s="1">
        <f t="shared" si="123"/>
        <v>0.98452316839828491</v>
      </c>
      <c r="AX294" s="1">
        <f t="shared" si="124"/>
        <v>0.97623116033871626</v>
      </c>
      <c r="AY294" s="1">
        <f t="shared" si="125"/>
        <v>0.96888282328259157</v>
      </c>
      <c r="AZ294" s="1">
        <f t="shared" si="126"/>
        <v>0.96327476528799072</v>
      </c>
      <c r="BA294" s="1">
        <f t="shared" si="127"/>
        <v>0.96049901263326243</v>
      </c>
      <c r="BB294" s="1">
        <f t="shared" si="128"/>
        <v>0.95907326155767758</v>
      </c>
      <c r="BC294" s="17">
        <f t="shared" si="129"/>
        <v>0.95739336886767934</v>
      </c>
    </row>
    <row r="295" spans="1:55" x14ac:dyDescent="0.2">
      <c r="A295" s="9" t="s">
        <v>293</v>
      </c>
      <c r="B295" s="3">
        <v>164386.877504378</v>
      </c>
      <c r="C295" s="3">
        <v>190570.54452833699</v>
      </c>
      <c r="D295" s="3">
        <v>225910.55423282899</v>
      </c>
      <c r="E295" s="3">
        <v>261521.531864738</v>
      </c>
      <c r="F295" s="3">
        <v>294263.01743805798</v>
      </c>
      <c r="G295" s="3">
        <v>323950.50186087302</v>
      </c>
      <c r="H295" s="3">
        <v>350851.022425048</v>
      </c>
      <c r="I295" s="3">
        <v>375401.07802993699</v>
      </c>
      <c r="J295" s="11">
        <v>398346.69032822002</v>
      </c>
      <c r="K295" s="26">
        <f>0</f>
        <v>0</v>
      </c>
      <c r="L295" s="22">
        <f t="shared" si="139"/>
        <v>1.1592807614662652</v>
      </c>
      <c r="M295" s="22">
        <f t="shared" si="140"/>
        <v>1.3742614840215117</v>
      </c>
      <c r="N295" s="22">
        <f t="shared" si="141"/>
        <v>1.5908905615521109</v>
      </c>
      <c r="O295" s="22">
        <f t="shared" si="142"/>
        <v>1.7900639145008461</v>
      </c>
      <c r="P295" s="22">
        <f t="shared" si="143"/>
        <v>1.9706591351991918</v>
      </c>
      <c r="Q295" s="22">
        <f t="shared" si="144"/>
        <v>2.1343006677385428</v>
      </c>
      <c r="R295" s="22">
        <f t="shared" si="145"/>
        <v>2.2836438268616619</v>
      </c>
      <c r="S295" s="17">
        <f t="shared" si="146"/>
        <v>2.4232268194133142</v>
      </c>
      <c r="T295" s="15">
        <v>164386.877504378</v>
      </c>
      <c r="U295" s="15">
        <v>192505.37493740176</v>
      </c>
      <c r="V295" s="15">
        <v>230457.01715655337</v>
      </c>
      <c r="W295" s="15">
        <v>268700.11609440704</v>
      </c>
      <c r="X295" s="15">
        <v>303863.46216736303</v>
      </c>
      <c r="Y295" s="15">
        <v>335745.98996885394</v>
      </c>
      <c r="Z295" s="15">
        <v>364635.62421621318</v>
      </c>
      <c r="AA295" s="15">
        <v>391001.12131992588</v>
      </c>
      <c r="AB295" s="11">
        <v>415643.65496241522</v>
      </c>
      <c r="AC295" s="3">
        <v>0</v>
      </c>
      <c r="AD295" s="3">
        <v>1934.83040906477</v>
      </c>
      <c r="AE295" s="3">
        <v>4546.4629237243698</v>
      </c>
      <c r="AF295" s="3">
        <v>7178.5842296690298</v>
      </c>
      <c r="AG295" s="3">
        <v>9600.4447293050398</v>
      </c>
      <c r="AH295" s="3">
        <v>11795.4881079809</v>
      </c>
      <c r="AI295" s="3">
        <v>13784.6017911652</v>
      </c>
      <c r="AJ295" s="3">
        <v>15600.0432899889</v>
      </c>
      <c r="AK295" s="11">
        <v>17296.964634195199</v>
      </c>
      <c r="AL295" s="1">
        <f t="shared" si="130"/>
        <v>0</v>
      </c>
      <c r="AM295" s="1">
        <f t="shared" si="131"/>
        <v>1.01528303539956E-2</v>
      </c>
      <c r="AN295" s="1">
        <f t="shared" si="132"/>
        <v>2.0125057632494111E-2</v>
      </c>
      <c r="AO295" s="1">
        <f t="shared" si="133"/>
        <v>2.7449304760809819E-2</v>
      </c>
      <c r="AP295" s="1">
        <f t="shared" si="134"/>
        <v>3.2625386679200764E-2</v>
      </c>
      <c r="AQ295" s="1">
        <f t="shared" si="135"/>
        <v>3.6411390135912512E-2</v>
      </c>
      <c r="AR295" s="1">
        <f t="shared" si="136"/>
        <v>3.9289045521051578E-2</v>
      </c>
      <c r="AS295" s="1">
        <f t="shared" si="137"/>
        <v>4.1555669930028405E-2</v>
      </c>
      <c r="AT295" s="17">
        <f t="shared" si="138"/>
        <v>4.3421886146319595E-2</v>
      </c>
      <c r="AU295" s="1">
        <f t="shared" si="121"/>
        <v>1</v>
      </c>
      <c r="AV295" s="1">
        <f t="shared" si="122"/>
        <v>1.0101528303539957</v>
      </c>
      <c r="AW295" s="1">
        <f t="shared" si="123"/>
        <v>1.0201250576324941</v>
      </c>
      <c r="AX295" s="1">
        <f t="shared" si="124"/>
        <v>1.0274493047608098</v>
      </c>
      <c r="AY295" s="1">
        <f t="shared" si="125"/>
        <v>1.0326253866792008</v>
      </c>
      <c r="AZ295" s="1">
        <f t="shared" si="126"/>
        <v>1.0364113901359127</v>
      </c>
      <c r="BA295" s="1">
        <f t="shared" si="127"/>
        <v>1.0392890455210515</v>
      </c>
      <c r="BB295" s="1">
        <f t="shared" si="128"/>
        <v>1.0415556699300283</v>
      </c>
      <c r="BC295" s="17">
        <f t="shared" si="129"/>
        <v>1.0434218861463196</v>
      </c>
    </row>
    <row r="296" spans="1:55" x14ac:dyDescent="0.2">
      <c r="A296" s="9" t="s">
        <v>294</v>
      </c>
      <c r="B296" s="3">
        <v>1190397.01931149</v>
      </c>
      <c r="C296" s="3">
        <v>1597935.6489828001</v>
      </c>
      <c r="D296" s="3">
        <v>1909042.7293150199</v>
      </c>
      <c r="E296" s="3">
        <v>2253254.00029149</v>
      </c>
      <c r="F296" s="3">
        <v>2606915.07770949</v>
      </c>
      <c r="G296" s="3">
        <v>2964093.8367497702</v>
      </c>
      <c r="H296" s="3">
        <v>3306200.2010595198</v>
      </c>
      <c r="I296" s="3">
        <v>3612773.6124331099</v>
      </c>
      <c r="J296" s="11">
        <v>3888403.0157236098</v>
      </c>
      <c r="K296" s="26">
        <f>0</f>
        <v>0</v>
      </c>
      <c r="L296" s="22">
        <f t="shared" si="139"/>
        <v>1.3423552168393575</v>
      </c>
      <c r="M296" s="22">
        <f t="shared" si="140"/>
        <v>1.6037025449031996</v>
      </c>
      <c r="N296" s="22">
        <f t="shared" si="141"/>
        <v>1.892859242536362</v>
      </c>
      <c r="O296" s="22">
        <f t="shared" si="142"/>
        <v>2.1899543055116983</v>
      </c>
      <c r="P296" s="22">
        <f t="shared" si="143"/>
        <v>2.4900044175716798</v>
      </c>
      <c r="Q296" s="22">
        <f t="shared" si="144"/>
        <v>2.7773928760102091</v>
      </c>
      <c r="R296" s="22">
        <f t="shared" si="145"/>
        <v>3.0349316688668213</v>
      </c>
      <c r="S296" s="17">
        <f t="shared" si="146"/>
        <v>3.2664757661881674</v>
      </c>
      <c r="T296" s="15">
        <v>1190397.01931149</v>
      </c>
      <c r="U296" s="15">
        <v>1190397.0193114942</v>
      </c>
      <c r="V296" s="15">
        <v>1190414.0084321899</v>
      </c>
      <c r="W296" s="15">
        <v>1190431.23943172</v>
      </c>
      <c r="X296" s="15">
        <v>1190484.85546436</v>
      </c>
      <c r="Y296" s="15">
        <v>1190491.1815918202</v>
      </c>
      <c r="Z296" s="15">
        <v>1190497.0928739398</v>
      </c>
      <c r="AA296" s="15">
        <v>1190502.8319417997</v>
      </c>
      <c r="AB296" s="11">
        <v>1190508.5765999099</v>
      </c>
      <c r="AC296" s="3">
        <v>0</v>
      </c>
      <c r="AD296" s="3">
        <v>-407538.629671306</v>
      </c>
      <c r="AE296" s="3">
        <v>-718628.72088282998</v>
      </c>
      <c r="AF296" s="3">
        <v>-1062822.76085977</v>
      </c>
      <c r="AG296" s="3">
        <v>-1416430.22224513</v>
      </c>
      <c r="AH296" s="3">
        <v>-1773602.65515795</v>
      </c>
      <c r="AI296" s="3">
        <v>-2115703.10818558</v>
      </c>
      <c r="AJ296" s="3">
        <v>-2422270.7804913102</v>
      </c>
      <c r="AK296" s="11">
        <v>-2697894.4391236999</v>
      </c>
      <c r="AL296" s="1">
        <f t="shared" si="130"/>
        <v>0</v>
      </c>
      <c r="AM296" s="1">
        <f t="shared" si="131"/>
        <v>-0.25504070200244511</v>
      </c>
      <c r="AN296" s="1">
        <f t="shared" si="132"/>
        <v>-0.37643406815764663</v>
      </c>
      <c r="AO296" s="1">
        <f t="shared" si="133"/>
        <v>-0.47168351225484523</v>
      </c>
      <c r="AP296" s="1">
        <f t="shared" si="134"/>
        <v>-0.54333577428599866</v>
      </c>
      <c r="AQ296" s="1">
        <f t="shared" si="135"/>
        <v>-0.59836251915113647</v>
      </c>
      <c r="AR296" s="1">
        <f t="shared" si="136"/>
        <v>-0.63991984136579882</v>
      </c>
      <c r="AS296" s="1">
        <f t="shared" si="137"/>
        <v>-0.67047400151374925</v>
      </c>
      <c r="AT296" s="17">
        <f t="shared" si="138"/>
        <v>-0.69383097076464872</v>
      </c>
      <c r="AU296" s="1">
        <f t="shared" si="121"/>
        <v>1</v>
      </c>
      <c r="AV296" s="1">
        <f t="shared" si="122"/>
        <v>0.744959297997555</v>
      </c>
      <c r="AW296" s="1">
        <f t="shared" si="123"/>
        <v>0.62356593184235332</v>
      </c>
      <c r="AX296" s="1">
        <f t="shared" si="124"/>
        <v>0.52831648774515483</v>
      </c>
      <c r="AY296" s="1">
        <f t="shared" si="125"/>
        <v>0.45666422571400139</v>
      </c>
      <c r="AZ296" s="1">
        <f t="shared" si="126"/>
        <v>0.40163748084886353</v>
      </c>
      <c r="BA296" s="1">
        <f t="shared" si="127"/>
        <v>0.36008015863420118</v>
      </c>
      <c r="BB296" s="1">
        <f t="shared" si="128"/>
        <v>0.3295259984862508</v>
      </c>
      <c r="BC296" s="17">
        <f t="shared" si="129"/>
        <v>0.30616902923535128</v>
      </c>
    </row>
    <row r="297" spans="1:55" x14ac:dyDescent="0.2">
      <c r="A297" s="9" t="s">
        <v>295</v>
      </c>
      <c r="B297" s="3">
        <v>104396.203235901</v>
      </c>
      <c r="C297" s="3">
        <v>109454.415402049</v>
      </c>
      <c r="D297" s="3">
        <v>116282.867290022</v>
      </c>
      <c r="E297" s="3">
        <v>123163.70136175099</v>
      </c>
      <c r="F297" s="3">
        <v>129493.245778681</v>
      </c>
      <c r="G297" s="3">
        <v>135228.89613738799</v>
      </c>
      <c r="H297" s="3">
        <v>140426.121755995</v>
      </c>
      <c r="I297" s="3">
        <v>145169.266327608</v>
      </c>
      <c r="J297" s="11">
        <v>149602.46322805699</v>
      </c>
      <c r="K297" s="26">
        <f>0</f>
        <v>0</v>
      </c>
      <c r="L297" s="22">
        <f t="shared" si="139"/>
        <v>1.048452070184182</v>
      </c>
      <c r="M297" s="22">
        <f t="shared" si="140"/>
        <v>1.1138610762238264</v>
      </c>
      <c r="N297" s="22">
        <f t="shared" si="141"/>
        <v>1.1797718455664679</v>
      </c>
      <c r="O297" s="22">
        <f t="shared" si="142"/>
        <v>1.2404018706127555</v>
      </c>
      <c r="P297" s="22">
        <f t="shared" si="143"/>
        <v>1.2953430483656121</v>
      </c>
      <c r="Q297" s="22">
        <f t="shared" si="144"/>
        <v>1.3451267134560274</v>
      </c>
      <c r="R297" s="22">
        <f t="shared" si="145"/>
        <v>1.390560785046687</v>
      </c>
      <c r="S297" s="17">
        <f t="shared" si="146"/>
        <v>1.4330259012390014</v>
      </c>
      <c r="T297" s="15">
        <v>104396.203235901</v>
      </c>
      <c r="U297" s="15">
        <v>109040.11023624906</v>
      </c>
      <c r="V297" s="15">
        <v>115309.5035754493</v>
      </c>
      <c r="W297" s="15">
        <v>121627.09270692337</v>
      </c>
      <c r="X297" s="15">
        <v>127439.36054358356</v>
      </c>
      <c r="Y297" s="15">
        <v>132705.57536290676</v>
      </c>
      <c r="Z297" s="15">
        <v>137477.46411917935</v>
      </c>
      <c r="AA297" s="15">
        <v>141832.46554613727</v>
      </c>
      <c r="AB297" s="11">
        <v>145902.91496644329</v>
      </c>
      <c r="AC297" s="3">
        <v>0</v>
      </c>
      <c r="AD297" s="3">
        <v>-414.30516579993099</v>
      </c>
      <c r="AE297" s="3">
        <v>-973.36371457269695</v>
      </c>
      <c r="AF297" s="3">
        <v>-1536.6086548276201</v>
      </c>
      <c r="AG297" s="3">
        <v>-2053.8852350974398</v>
      </c>
      <c r="AH297" s="3">
        <v>-2523.3207744812198</v>
      </c>
      <c r="AI297" s="3">
        <v>-2948.6576368156502</v>
      </c>
      <c r="AJ297" s="3">
        <v>-3336.8007814707198</v>
      </c>
      <c r="AK297" s="11">
        <v>-3699.5482616137001</v>
      </c>
      <c r="AL297" s="1">
        <f t="shared" si="130"/>
        <v>0</v>
      </c>
      <c r="AM297" s="1">
        <f t="shared" si="131"/>
        <v>-3.7851845837200931E-3</v>
      </c>
      <c r="AN297" s="1">
        <f t="shared" si="132"/>
        <v>-8.3706545706774063E-3</v>
      </c>
      <c r="AO297" s="1">
        <f t="shared" si="133"/>
        <v>-1.2476148717830109E-2</v>
      </c>
      <c r="AP297" s="1">
        <f t="shared" si="134"/>
        <v>-1.5860944891347987E-2</v>
      </c>
      <c r="AQ297" s="1">
        <f t="shared" si="135"/>
        <v>-1.8659627095658691E-2</v>
      </c>
      <c r="AR297" s="1">
        <f t="shared" si="136"/>
        <v>-2.0997928305242594E-2</v>
      </c>
      <c r="AS297" s="1">
        <f t="shared" si="137"/>
        <v>-2.2985586866165305E-2</v>
      </c>
      <c r="AT297" s="17">
        <f t="shared" si="138"/>
        <v>-2.4729193502476189E-2</v>
      </c>
      <c r="AU297" s="1">
        <f t="shared" si="121"/>
        <v>1</v>
      </c>
      <c r="AV297" s="1">
        <f t="shared" si="122"/>
        <v>0.99621481541627988</v>
      </c>
      <c r="AW297" s="1">
        <f t="shared" si="123"/>
        <v>0.99162934542932257</v>
      </c>
      <c r="AX297" s="1">
        <f t="shared" si="124"/>
        <v>0.98752385128216991</v>
      </c>
      <c r="AY297" s="1">
        <f t="shared" si="125"/>
        <v>0.98413905510865207</v>
      </c>
      <c r="AZ297" s="1">
        <f t="shared" si="126"/>
        <v>0.98134037290434128</v>
      </c>
      <c r="BA297" s="1">
        <f t="shared" si="127"/>
        <v>0.97900207169475739</v>
      </c>
      <c r="BB297" s="1">
        <f t="shared" si="128"/>
        <v>0.97701441313383464</v>
      </c>
      <c r="BC297" s="17">
        <f t="shared" si="129"/>
        <v>0.97527080649752385</v>
      </c>
    </row>
    <row r="298" spans="1:55" x14ac:dyDescent="0.2">
      <c r="A298" s="9" t="s">
        <v>296</v>
      </c>
      <c r="B298" s="3">
        <v>84728.173270894302</v>
      </c>
      <c r="C298" s="3">
        <v>85738.348998549598</v>
      </c>
      <c r="D298" s="3">
        <v>97134.457766204301</v>
      </c>
      <c r="E298" s="3">
        <v>106367.877918215</v>
      </c>
      <c r="F298" s="3">
        <v>113518.137084916</v>
      </c>
      <c r="G298" s="3">
        <v>119509.138629696</v>
      </c>
      <c r="H298" s="3">
        <v>123149.29094665</v>
      </c>
      <c r="I298" s="3">
        <v>124367.417229964</v>
      </c>
      <c r="J298" s="11">
        <v>125480.386692329</v>
      </c>
      <c r="K298" s="26">
        <f>0</f>
        <v>0</v>
      </c>
      <c r="L298" s="22">
        <f t="shared" si="139"/>
        <v>1.0119225481756291</v>
      </c>
      <c r="M298" s="22">
        <f t="shared" si="140"/>
        <v>1.1464245482508448</v>
      </c>
      <c r="N298" s="22">
        <f t="shared" si="141"/>
        <v>1.2554015248049062</v>
      </c>
      <c r="O298" s="22">
        <f t="shared" si="142"/>
        <v>1.3397920986915881</v>
      </c>
      <c r="P298" s="22">
        <f t="shared" si="143"/>
        <v>1.4105005928500243</v>
      </c>
      <c r="Q298" s="22">
        <f t="shared" si="144"/>
        <v>1.4534633073336194</v>
      </c>
      <c r="R298" s="22">
        <f t="shared" si="145"/>
        <v>1.4678401814746374</v>
      </c>
      <c r="S298" s="17">
        <f t="shared" si="146"/>
        <v>1.4809759475297675</v>
      </c>
      <c r="T298" s="15">
        <v>84728.173270894302</v>
      </c>
      <c r="U298" s="15">
        <v>84728.173270894302</v>
      </c>
      <c r="V298" s="15">
        <v>84730.378702081696</v>
      </c>
      <c r="W298" s="15">
        <v>84732.491542051197</v>
      </c>
      <c r="X298" s="15">
        <v>84737.951682187995</v>
      </c>
      <c r="Y298" s="15">
        <v>84738.381878055807</v>
      </c>
      <c r="Z298" s="15">
        <v>84738.951737483789</v>
      </c>
      <c r="AA298" s="15">
        <v>84739.806399756199</v>
      </c>
      <c r="AB298" s="11">
        <v>84740.649266364708</v>
      </c>
      <c r="AC298" s="3">
        <v>0</v>
      </c>
      <c r="AD298" s="3">
        <v>-1010.17572765529</v>
      </c>
      <c r="AE298" s="3">
        <v>-12404.079064122599</v>
      </c>
      <c r="AF298" s="3">
        <v>-21635.386376163799</v>
      </c>
      <c r="AG298" s="3">
        <v>-28780.185402727999</v>
      </c>
      <c r="AH298" s="3">
        <v>-34770.756751640198</v>
      </c>
      <c r="AI298" s="3">
        <v>-38410.339209166203</v>
      </c>
      <c r="AJ298" s="3">
        <v>-39627.610830207799</v>
      </c>
      <c r="AK298" s="11">
        <v>-40739.737425964297</v>
      </c>
      <c r="AL298" s="1">
        <f t="shared" si="130"/>
        <v>0</v>
      </c>
      <c r="AM298" s="1">
        <f t="shared" si="131"/>
        <v>-1.1782075809185208E-2</v>
      </c>
      <c r="AN298" s="1">
        <f t="shared" si="132"/>
        <v>-0.12770009067202837</v>
      </c>
      <c r="AO298" s="1">
        <f t="shared" si="133"/>
        <v>-0.20340150428495896</v>
      </c>
      <c r="AP298" s="1">
        <f t="shared" si="134"/>
        <v>-0.25352940192455148</v>
      </c>
      <c r="AQ298" s="1">
        <f t="shared" si="135"/>
        <v>-0.29094642594135689</v>
      </c>
      <c r="AR298" s="1">
        <f t="shared" si="136"/>
        <v>-0.31190061196378388</v>
      </c>
      <c r="AS298" s="1">
        <f t="shared" si="137"/>
        <v>-0.31863338254370588</v>
      </c>
      <c r="AT298" s="17">
        <f t="shared" si="138"/>
        <v>-0.32467016160745416</v>
      </c>
      <c r="AU298" s="1">
        <f t="shared" si="121"/>
        <v>1</v>
      </c>
      <c r="AV298" s="1">
        <f t="shared" si="122"/>
        <v>0.98821792419081467</v>
      </c>
      <c r="AW298" s="1">
        <f t="shared" si="123"/>
        <v>0.87229990932797152</v>
      </c>
      <c r="AX298" s="1">
        <f t="shared" si="124"/>
        <v>0.79659849571504104</v>
      </c>
      <c r="AY298" s="1">
        <f t="shared" si="125"/>
        <v>0.74647059807544847</v>
      </c>
      <c r="AZ298" s="1">
        <f t="shared" si="126"/>
        <v>0.70905357405864322</v>
      </c>
      <c r="BA298" s="1">
        <f t="shared" si="127"/>
        <v>0.68809938803621606</v>
      </c>
      <c r="BB298" s="1">
        <f t="shared" si="128"/>
        <v>0.68136661745629401</v>
      </c>
      <c r="BC298" s="17">
        <f t="shared" si="129"/>
        <v>0.6753298383925459</v>
      </c>
    </row>
    <row r="299" spans="1:55" x14ac:dyDescent="0.2">
      <c r="A299" s="9" t="s">
        <v>297</v>
      </c>
      <c r="B299" s="3">
        <v>2339621.5300784199</v>
      </c>
      <c r="C299" s="3">
        <v>2377141.8680825802</v>
      </c>
      <c r="D299" s="3">
        <v>2410721.29566433</v>
      </c>
      <c r="E299" s="3">
        <v>2441524.3328661099</v>
      </c>
      <c r="F299" s="3">
        <v>2468251.1666830098</v>
      </c>
      <c r="G299" s="3">
        <v>2490578.0053026499</v>
      </c>
      <c r="H299" s="3">
        <v>2510030.0380702699</v>
      </c>
      <c r="I299" s="3">
        <v>2524423.07687739</v>
      </c>
      <c r="J299" s="11">
        <v>2533765.8865656601</v>
      </c>
      <c r="K299" s="26">
        <f>0</f>
        <v>0</v>
      </c>
      <c r="L299" s="22">
        <f t="shared" si="139"/>
        <v>1.0160369262813642</v>
      </c>
      <c r="M299" s="22">
        <f t="shared" si="140"/>
        <v>1.0303894303723247</v>
      </c>
      <c r="N299" s="22">
        <f t="shared" si="141"/>
        <v>1.0435552509145676</v>
      </c>
      <c r="O299" s="22">
        <f t="shared" si="142"/>
        <v>1.0549788224082031</v>
      </c>
      <c r="P299" s="22">
        <f t="shared" si="143"/>
        <v>1.064521749899938</v>
      </c>
      <c r="Q299" s="22">
        <f t="shared" si="144"/>
        <v>1.0728359291454024</v>
      </c>
      <c r="R299" s="22">
        <f t="shared" si="145"/>
        <v>1.0789877954289366</v>
      </c>
      <c r="S299" s="17">
        <f t="shared" si="146"/>
        <v>1.0829810950152834</v>
      </c>
      <c r="T299" s="15">
        <v>2339621.5300784199</v>
      </c>
      <c r="U299" s="15">
        <v>2399198.1704828059</v>
      </c>
      <c r="V299" s="15">
        <v>2452514.5149498214</v>
      </c>
      <c r="W299" s="15">
        <v>2501424.4463575045</v>
      </c>
      <c r="X299" s="15">
        <v>2543859.0330408644</v>
      </c>
      <c r="Y299" s="15">
        <v>2579310.5901956782</v>
      </c>
      <c r="Z299" s="15">
        <v>2610197.3631234248</v>
      </c>
      <c r="AA299" s="15">
        <v>2633050.8641224229</v>
      </c>
      <c r="AB299" s="11">
        <v>2647885.3450848623</v>
      </c>
      <c r="AC299" s="3">
        <v>0</v>
      </c>
      <c r="AD299" s="3">
        <v>22056.302400225701</v>
      </c>
      <c r="AE299" s="3">
        <v>41793.219285491301</v>
      </c>
      <c r="AF299" s="3">
        <v>59900.113491394499</v>
      </c>
      <c r="AG299" s="3">
        <v>75607.866357854495</v>
      </c>
      <c r="AH299" s="3">
        <v>88732.584893028194</v>
      </c>
      <c r="AI299" s="3">
        <v>100167.325053155</v>
      </c>
      <c r="AJ299" s="3">
        <v>108627.787245033</v>
      </c>
      <c r="AK299" s="11">
        <v>114119.458519202</v>
      </c>
      <c r="AL299" s="1">
        <f t="shared" si="130"/>
        <v>0</v>
      </c>
      <c r="AM299" s="1">
        <f t="shared" si="131"/>
        <v>9.2784964567623699E-3</v>
      </c>
      <c r="AN299" s="1">
        <f t="shared" si="132"/>
        <v>1.7336396107113749E-2</v>
      </c>
      <c r="AO299" s="1">
        <f t="shared" si="133"/>
        <v>2.4533899861271358E-2</v>
      </c>
      <c r="AP299" s="1">
        <f t="shared" si="134"/>
        <v>3.0632160688679456E-2</v>
      </c>
      <c r="AQ299" s="1">
        <f t="shared" si="135"/>
        <v>3.5627306072770683E-2</v>
      </c>
      <c r="AR299" s="1">
        <f t="shared" si="136"/>
        <v>3.9906823238722834E-2</v>
      </c>
      <c r="AS299" s="1">
        <f t="shared" si="137"/>
        <v>4.3030737692115066E-2</v>
      </c>
      <c r="AT299" s="17">
        <f t="shared" si="138"/>
        <v>4.5039464428926715E-2</v>
      </c>
      <c r="AU299" s="1">
        <f t="shared" si="121"/>
        <v>1</v>
      </c>
      <c r="AV299" s="1">
        <f t="shared" si="122"/>
        <v>1.0092784964567625</v>
      </c>
      <c r="AW299" s="1">
        <f t="shared" si="123"/>
        <v>1.0173363961071138</v>
      </c>
      <c r="AX299" s="1">
        <f t="shared" si="124"/>
        <v>1.0245338998612714</v>
      </c>
      <c r="AY299" s="1">
        <f t="shared" si="125"/>
        <v>1.0306321606886795</v>
      </c>
      <c r="AZ299" s="1">
        <f t="shared" si="126"/>
        <v>1.0356273060727708</v>
      </c>
      <c r="BA299" s="1">
        <f t="shared" si="127"/>
        <v>1.0399068232387227</v>
      </c>
      <c r="BB299" s="1">
        <f t="shared" si="128"/>
        <v>1.0430307376921151</v>
      </c>
      <c r="BC299" s="17">
        <f t="shared" si="129"/>
        <v>1.0450394644289267</v>
      </c>
    </row>
    <row r="300" spans="1:55" x14ac:dyDescent="0.2">
      <c r="A300" s="9" t="s">
        <v>298</v>
      </c>
      <c r="B300" s="3">
        <v>1051893.2149312799</v>
      </c>
      <c r="C300" s="3">
        <v>1090378.01783848</v>
      </c>
      <c r="D300" s="3">
        <v>1124817.3343982401</v>
      </c>
      <c r="E300" s="3">
        <v>1156411.32376392</v>
      </c>
      <c r="F300" s="3">
        <v>1183820.6636367301</v>
      </c>
      <c r="G300" s="3">
        <v>1206721.19386018</v>
      </c>
      <c r="H300" s="3">
        <v>1226672.9972480601</v>
      </c>
      <c r="I300" s="3">
        <v>1241435.33585183</v>
      </c>
      <c r="J300" s="11">
        <v>1251017.62402713</v>
      </c>
      <c r="K300" s="26">
        <f>0</f>
        <v>0</v>
      </c>
      <c r="L300" s="22">
        <f t="shared" si="139"/>
        <v>1.0365862260169767</v>
      </c>
      <c r="M300" s="22">
        <f t="shared" si="140"/>
        <v>1.0693265423066012</v>
      </c>
      <c r="N300" s="22">
        <f t="shared" si="141"/>
        <v>1.0993619003802284</v>
      </c>
      <c r="O300" s="22">
        <f t="shared" si="142"/>
        <v>1.1254190509386155</v>
      </c>
      <c r="P300" s="22">
        <f t="shared" si="143"/>
        <v>1.1471898256697235</v>
      </c>
      <c r="Q300" s="22">
        <f t="shared" si="144"/>
        <v>1.16615734357427</v>
      </c>
      <c r="R300" s="22">
        <f t="shared" si="145"/>
        <v>1.1801914093845856</v>
      </c>
      <c r="S300" s="17">
        <f t="shared" si="146"/>
        <v>1.1893009730164092</v>
      </c>
      <c r="T300" s="15">
        <v>1051893.2149312799</v>
      </c>
      <c r="U300" s="15">
        <v>1069604.0697246806</v>
      </c>
      <c r="V300" s="15">
        <v>1085454.0953851987</v>
      </c>
      <c r="W300" s="15">
        <v>1099994.0222577183</v>
      </c>
      <c r="X300" s="15">
        <v>1112609.2137215994</v>
      </c>
      <c r="Y300" s="15">
        <v>1123148.211809478</v>
      </c>
      <c r="Z300" s="15">
        <v>1132330.1994761541</v>
      </c>
      <c r="AA300" s="15">
        <v>1139124.096999472</v>
      </c>
      <c r="AB300" s="11">
        <v>1143534.112991021</v>
      </c>
      <c r="AC300" s="3">
        <v>0</v>
      </c>
      <c r="AD300" s="3">
        <v>-20773.948113799299</v>
      </c>
      <c r="AE300" s="3">
        <v>-39363.239013041297</v>
      </c>
      <c r="AF300" s="3">
        <v>-56417.3015062017</v>
      </c>
      <c r="AG300" s="3">
        <v>-71211.449915130594</v>
      </c>
      <c r="AH300" s="3">
        <v>-83572.982050701903</v>
      </c>
      <c r="AI300" s="3">
        <v>-94342.797771906</v>
      </c>
      <c r="AJ300" s="3">
        <v>-102311.238852358</v>
      </c>
      <c r="AK300" s="11">
        <v>-107483.511036109</v>
      </c>
      <c r="AL300" s="1">
        <f t="shared" si="130"/>
        <v>0</v>
      </c>
      <c r="AM300" s="1">
        <f t="shared" si="131"/>
        <v>-1.9052060637631627E-2</v>
      </c>
      <c r="AN300" s="1">
        <f t="shared" si="132"/>
        <v>-3.4995227944366651E-2</v>
      </c>
      <c r="AO300" s="1">
        <f t="shared" si="133"/>
        <v>-4.8786534987026141E-2</v>
      </c>
      <c r="AP300" s="1">
        <f t="shared" si="134"/>
        <v>-6.0153916976214146E-2</v>
      </c>
      <c r="AQ300" s="1">
        <f t="shared" si="135"/>
        <v>-6.925624781923348E-2</v>
      </c>
      <c r="AR300" s="1">
        <f t="shared" si="136"/>
        <v>-7.6909492573453808E-2</v>
      </c>
      <c r="AS300" s="1">
        <f t="shared" si="137"/>
        <v>-8.2413667387802828E-2</v>
      </c>
      <c r="AT300" s="17">
        <f t="shared" si="138"/>
        <v>-8.5916863976792449E-2</v>
      </c>
      <c r="AU300" s="1">
        <f t="shared" si="121"/>
        <v>1</v>
      </c>
      <c r="AV300" s="1">
        <f t="shared" si="122"/>
        <v>0.98094793936236835</v>
      </c>
      <c r="AW300" s="1">
        <f t="shared" si="123"/>
        <v>0.96500477205563329</v>
      </c>
      <c r="AX300" s="1">
        <f t="shared" si="124"/>
        <v>0.95121346501297388</v>
      </c>
      <c r="AY300" s="1">
        <f t="shared" si="125"/>
        <v>0.93984608302378581</v>
      </c>
      <c r="AZ300" s="1">
        <f t="shared" si="126"/>
        <v>0.93074375218076644</v>
      </c>
      <c r="BA300" s="1">
        <f t="shared" si="127"/>
        <v>0.92309050742654619</v>
      </c>
      <c r="BB300" s="1">
        <f t="shared" si="128"/>
        <v>0.91758633261219724</v>
      </c>
      <c r="BC300" s="17">
        <f t="shared" si="129"/>
        <v>0.91408313602320757</v>
      </c>
    </row>
    <row r="301" spans="1:55" x14ac:dyDescent="0.2">
      <c r="A301" s="9" t="s">
        <v>299</v>
      </c>
      <c r="B301" s="3">
        <v>51972.542859505898</v>
      </c>
      <c r="C301" s="3">
        <v>52760.976607828197</v>
      </c>
      <c r="D301" s="3">
        <v>54014.478506302003</v>
      </c>
      <c r="E301" s="3">
        <v>55231.370572429099</v>
      </c>
      <c r="F301" s="3">
        <v>56346.319875488603</v>
      </c>
      <c r="G301" s="3">
        <v>57349.145737041399</v>
      </c>
      <c r="H301" s="3">
        <v>58237.5516854245</v>
      </c>
      <c r="I301" s="3">
        <v>59055.7588982382</v>
      </c>
      <c r="J301" s="11">
        <v>59900.2569920026</v>
      </c>
      <c r="K301" s="26">
        <f>0</f>
        <v>0</v>
      </c>
      <c r="L301" s="22">
        <f t="shared" si="139"/>
        <v>1.0151701976648251</v>
      </c>
      <c r="M301" s="22">
        <f t="shared" si="140"/>
        <v>1.039288738523261</v>
      </c>
      <c r="N301" s="22">
        <f t="shared" si="141"/>
        <v>1.0627028722018199</v>
      </c>
      <c r="O301" s="22">
        <f t="shared" si="142"/>
        <v>1.0841555324280758</v>
      </c>
      <c r="P301" s="22">
        <f t="shared" si="143"/>
        <v>1.1034508334924025</v>
      </c>
      <c r="Q301" s="22">
        <f t="shared" si="144"/>
        <v>1.1205445891468964</v>
      </c>
      <c r="R301" s="22">
        <f t="shared" si="145"/>
        <v>1.1362876559240118</v>
      </c>
      <c r="S301" s="17">
        <f t="shared" si="146"/>
        <v>1.1525365836712511</v>
      </c>
      <c r="T301" s="15">
        <v>51972.542859505898</v>
      </c>
      <c r="U301" s="15">
        <v>51972.542859505942</v>
      </c>
      <c r="V301" s="15">
        <v>51973.890110356842</v>
      </c>
      <c r="W301" s="15">
        <v>51975.180799208669</v>
      </c>
      <c r="X301" s="15">
        <v>51978.516282304961</v>
      </c>
      <c r="Y301" s="15">
        <v>51978.779079780499</v>
      </c>
      <c r="Z301" s="15">
        <v>51979.127194745219</v>
      </c>
      <c r="AA301" s="15">
        <v>51979.649289689762</v>
      </c>
      <c r="AB301" s="11">
        <v>51980.164178914631</v>
      </c>
      <c r="AC301" s="3">
        <v>0</v>
      </c>
      <c r="AD301" s="3">
        <v>-788.43374832225504</v>
      </c>
      <c r="AE301" s="3">
        <v>-2040.5883959451601</v>
      </c>
      <c r="AF301" s="3">
        <v>-3256.1897732204302</v>
      </c>
      <c r="AG301" s="3">
        <v>-4367.8035931836403</v>
      </c>
      <c r="AH301" s="3">
        <v>-5370.3666572609</v>
      </c>
      <c r="AI301" s="3">
        <v>-6258.4244906792801</v>
      </c>
      <c r="AJ301" s="3">
        <v>-7076.1096085484396</v>
      </c>
      <c r="AK301" s="11">
        <v>-7920.0928130879702</v>
      </c>
      <c r="AL301" s="1">
        <f t="shared" si="130"/>
        <v>0</v>
      </c>
      <c r="AM301" s="1">
        <f t="shared" si="131"/>
        <v>-1.4943501788882247E-2</v>
      </c>
      <c r="AN301" s="1">
        <f t="shared" si="132"/>
        <v>-3.777854479715248E-2</v>
      </c>
      <c r="AO301" s="1">
        <f t="shared" si="133"/>
        <v>-5.8955440349797959E-2</v>
      </c>
      <c r="AP301" s="1">
        <f t="shared" si="134"/>
        <v>-7.7517104982817039E-2</v>
      </c>
      <c r="AQ301" s="1">
        <f t="shared" si="135"/>
        <v>-9.3643359255693656E-2</v>
      </c>
      <c r="AR301" s="1">
        <f t="shared" si="136"/>
        <v>-0.10746372932167095</v>
      </c>
      <c r="AS301" s="1">
        <f t="shared" si="137"/>
        <v>-0.11982082256772997</v>
      </c>
      <c r="AT301" s="17">
        <f t="shared" si="138"/>
        <v>-0.1322213494700932</v>
      </c>
      <c r="AU301" s="1">
        <f t="shared" si="121"/>
        <v>1</v>
      </c>
      <c r="AV301" s="1">
        <f t="shared" si="122"/>
        <v>0.98505649821111774</v>
      </c>
      <c r="AW301" s="1">
        <f t="shared" si="123"/>
        <v>0.96222145520284752</v>
      </c>
      <c r="AX301" s="1">
        <f t="shared" si="124"/>
        <v>0.94104455965020206</v>
      </c>
      <c r="AY301" s="1">
        <f t="shared" si="125"/>
        <v>0.92248289501718295</v>
      </c>
      <c r="AZ301" s="1">
        <f t="shared" si="126"/>
        <v>0.90635664074430633</v>
      </c>
      <c r="BA301" s="1">
        <f t="shared" si="127"/>
        <v>0.89253627067832908</v>
      </c>
      <c r="BB301" s="1">
        <f t="shared" si="128"/>
        <v>0.88017917743227003</v>
      </c>
      <c r="BC301" s="17">
        <f t="shared" si="129"/>
        <v>0.86777865052990677</v>
      </c>
    </row>
    <row r="302" spans="1:55" x14ac:dyDescent="0.2">
      <c r="A302" s="9" t="s">
        <v>300</v>
      </c>
      <c r="B302" s="3">
        <v>116770.32572356499</v>
      </c>
      <c r="C302" s="3">
        <v>215953.24203812701</v>
      </c>
      <c r="D302" s="3">
        <v>413261.39104690298</v>
      </c>
      <c r="E302" s="3">
        <v>617959.54765239498</v>
      </c>
      <c r="F302" s="3">
        <v>825570.70803806896</v>
      </c>
      <c r="G302" s="3">
        <v>1038645.59150689</v>
      </c>
      <c r="H302" s="3">
        <v>1254668.22752542</v>
      </c>
      <c r="I302" s="3">
        <v>1473165.3818206401</v>
      </c>
      <c r="J302" s="11">
        <v>1685323.56657834</v>
      </c>
      <c r="K302" s="26">
        <f>0</f>
        <v>0</v>
      </c>
      <c r="L302" s="22">
        <f t="shared" si="139"/>
        <v>1.8493845992119748</v>
      </c>
      <c r="M302" s="22">
        <f t="shared" si="140"/>
        <v>3.5390959859547966</v>
      </c>
      <c r="N302" s="22">
        <f t="shared" si="141"/>
        <v>5.2920940643371592</v>
      </c>
      <c r="O302" s="22">
        <f t="shared" si="142"/>
        <v>7.0700385814840931</v>
      </c>
      <c r="P302" s="22">
        <f t="shared" si="143"/>
        <v>8.8947734372662168</v>
      </c>
      <c r="Q302" s="22">
        <f t="shared" si="144"/>
        <v>10.744752314005236</v>
      </c>
      <c r="R302" s="22">
        <f t="shared" si="145"/>
        <v>12.615922518775212</v>
      </c>
      <c r="S302" s="17">
        <f t="shared" si="146"/>
        <v>14.432806932200164</v>
      </c>
      <c r="T302" s="15">
        <v>116770.32572356499</v>
      </c>
      <c r="U302" s="15">
        <v>125535.9846136111</v>
      </c>
      <c r="V302" s="15">
        <v>142982.30521904398</v>
      </c>
      <c r="W302" s="15">
        <v>161075.79179026996</v>
      </c>
      <c r="X302" s="15">
        <v>179429.33197946299</v>
      </c>
      <c r="Y302" s="15">
        <v>198261.33697026304</v>
      </c>
      <c r="Z302" s="15">
        <v>217353.90362102003</v>
      </c>
      <c r="AA302" s="15">
        <v>236665.70515428996</v>
      </c>
      <c r="AB302" s="11">
        <v>255417.23861530004</v>
      </c>
      <c r="AC302" s="3">
        <v>0</v>
      </c>
      <c r="AD302" s="3">
        <v>-90417.257424515905</v>
      </c>
      <c r="AE302" s="3">
        <v>-270279.085827859</v>
      </c>
      <c r="AF302" s="3">
        <v>-456883.75586212502</v>
      </c>
      <c r="AG302" s="3">
        <v>-646141.37605860597</v>
      </c>
      <c r="AH302" s="3">
        <v>-840384.25453662698</v>
      </c>
      <c r="AI302" s="3">
        <v>-1037314.3239044</v>
      </c>
      <c r="AJ302" s="3">
        <v>-1236499.6766663501</v>
      </c>
      <c r="AK302" s="11">
        <v>-1429906.32796304</v>
      </c>
      <c r="AL302" s="1">
        <f t="shared" si="130"/>
        <v>0</v>
      </c>
      <c r="AM302" s="1">
        <f t="shared" si="131"/>
        <v>-0.41868904847722799</v>
      </c>
      <c r="AN302" s="1">
        <f t="shared" si="132"/>
        <v>-0.65401484794688636</v>
      </c>
      <c r="AO302" s="1">
        <f t="shared" si="133"/>
        <v>-0.73934249838490107</v>
      </c>
      <c r="AP302" s="1">
        <f t="shared" si="134"/>
        <v>-0.78266024916767141</v>
      </c>
      <c r="AQ302" s="1">
        <f t="shared" si="135"/>
        <v>-0.80911550716484426</v>
      </c>
      <c r="AR302" s="1">
        <f t="shared" si="136"/>
        <v>-0.82676384174507489</v>
      </c>
      <c r="AS302" s="1">
        <f t="shared" si="137"/>
        <v>-0.83934885514225022</v>
      </c>
      <c r="AT302" s="17">
        <f t="shared" si="138"/>
        <v>-0.84844617159548441</v>
      </c>
      <c r="AU302" s="1">
        <f t="shared" si="121"/>
        <v>1</v>
      </c>
      <c r="AV302" s="1">
        <f t="shared" si="122"/>
        <v>0.58131095152277201</v>
      </c>
      <c r="AW302" s="1">
        <f t="shared" si="123"/>
        <v>0.34598515205311364</v>
      </c>
      <c r="AX302" s="1">
        <f t="shared" si="124"/>
        <v>0.26065750161509893</v>
      </c>
      <c r="AY302" s="1">
        <f t="shared" si="125"/>
        <v>0.21733975083232859</v>
      </c>
      <c r="AZ302" s="1">
        <f t="shared" si="126"/>
        <v>0.19088449283515574</v>
      </c>
      <c r="BA302" s="1">
        <f t="shared" si="127"/>
        <v>0.17323615825492508</v>
      </c>
      <c r="BB302" s="1">
        <f t="shared" si="128"/>
        <v>0.16065114485774981</v>
      </c>
      <c r="BC302" s="17">
        <f t="shared" si="129"/>
        <v>0.15155382840451564</v>
      </c>
    </row>
    <row r="303" spans="1:55" x14ac:dyDescent="0.2">
      <c r="A303" s="9" t="s">
        <v>301</v>
      </c>
      <c r="B303" s="3">
        <v>675048.21612207196</v>
      </c>
      <c r="C303" s="3">
        <v>707357.99891086901</v>
      </c>
      <c r="D303" s="3">
        <v>745033.84041117702</v>
      </c>
      <c r="E303" s="3">
        <v>783810.57200126199</v>
      </c>
      <c r="F303" s="3">
        <v>815361.07311480201</v>
      </c>
      <c r="G303" s="3">
        <v>861960.67432323098</v>
      </c>
      <c r="H303" s="3">
        <v>876679.65297279705</v>
      </c>
      <c r="I303" s="3">
        <v>896973.72231713496</v>
      </c>
      <c r="J303" s="11">
        <v>915124.09240425797</v>
      </c>
      <c r="K303" s="26">
        <f>0</f>
        <v>0</v>
      </c>
      <c r="L303" s="22">
        <f t="shared" si="139"/>
        <v>1.0478629259616536</v>
      </c>
      <c r="M303" s="22">
        <f t="shared" si="140"/>
        <v>1.1036750007149849</v>
      </c>
      <c r="N303" s="22">
        <f t="shared" si="141"/>
        <v>1.1611179072570454</v>
      </c>
      <c r="O303" s="22">
        <f t="shared" si="142"/>
        <v>1.2078560518221659</v>
      </c>
      <c r="P303" s="22">
        <f t="shared" si="143"/>
        <v>1.2768875670465571</v>
      </c>
      <c r="Q303" s="22">
        <f t="shared" si="144"/>
        <v>1.2986919038302638</v>
      </c>
      <c r="R303" s="22">
        <f t="shared" si="145"/>
        <v>1.3287550442988376</v>
      </c>
      <c r="S303" s="17">
        <f t="shared" si="146"/>
        <v>1.3556425608549005</v>
      </c>
      <c r="T303" s="15">
        <v>675048.21612207196</v>
      </c>
      <c r="U303" s="15">
        <v>677482.98766130977</v>
      </c>
      <c r="V303" s="15">
        <v>680338.50611578138</v>
      </c>
      <c r="W303" s="15">
        <v>683276.42277459195</v>
      </c>
      <c r="X303" s="15">
        <v>685694.91170536599</v>
      </c>
      <c r="Y303" s="15">
        <v>689210.09729457693</v>
      </c>
      <c r="Z303" s="15">
        <v>690323.67760646401</v>
      </c>
      <c r="AA303" s="15">
        <v>691859.58804126293</v>
      </c>
      <c r="AB303" s="11">
        <v>693233.87236148398</v>
      </c>
      <c r="AC303" s="3">
        <v>0</v>
      </c>
      <c r="AD303" s="3">
        <v>-29875.0112495592</v>
      </c>
      <c r="AE303" s="3">
        <v>-64695.334295395602</v>
      </c>
      <c r="AF303" s="3">
        <v>-100534.14922666999</v>
      </c>
      <c r="AG303" s="3">
        <v>-129666.161409436</v>
      </c>
      <c r="AH303" s="3">
        <v>-172750.57702865399</v>
      </c>
      <c r="AI303" s="3">
        <v>-186355.975366333</v>
      </c>
      <c r="AJ303" s="3">
        <v>-205114.134275872</v>
      </c>
      <c r="AK303" s="11">
        <v>-221890.22004277399</v>
      </c>
      <c r="AL303" s="1">
        <f t="shared" si="130"/>
        <v>0</v>
      </c>
      <c r="AM303" s="1">
        <f t="shared" si="131"/>
        <v>-4.2234641151380571E-2</v>
      </c>
      <c r="AN303" s="1">
        <f t="shared" si="132"/>
        <v>-8.6835430535196725E-2</v>
      </c>
      <c r="AO303" s="1">
        <f t="shared" si="133"/>
        <v>-0.12826332384109274</v>
      </c>
      <c r="AP303" s="1">
        <f t="shared" si="134"/>
        <v>-0.15902912916125828</v>
      </c>
      <c r="AQ303" s="1">
        <f t="shared" si="135"/>
        <v>-0.20041584514779542</v>
      </c>
      <c r="AR303" s="1">
        <f t="shared" si="136"/>
        <v>-0.21257020706982865</v>
      </c>
      <c r="AS303" s="1">
        <f t="shared" si="137"/>
        <v>-0.228673515368995</v>
      </c>
      <c r="AT303" s="17">
        <f t="shared" si="138"/>
        <v>-0.2424700889032583</v>
      </c>
      <c r="AU303" s="1">
        <f t="shared" si="121"/>
        <v>1</v>
      </c>
      <c r="AV303" s="1">
        <f t="shared" si="122"/>
        <v>0.95776535884861935</v>
      </c>
      <c r="AW303" s="1">
        <f t="shared" si="123"/>
        <v>0.91316456946480318</v>
      </c>
      <c r="AX303" s="1">
        <f t="shared" si="124"/>
        <v>0.87173667615890726</v>
      </c>
      <c r="AY303" s="1">
        <f t="shared" si="125"/>
        <v>0.84097087083874167</v>
      </c>
      <c r="AZ303" s="1">
        <f t="shared" si="126"/>
        <v>0.79958415485220447</v>
      </c>
      <c r="BA303" s="1">
        <f t="shared" si="127"/>
        <v>0.78742979293017135</v>
      </c>
      <c r="BB303" s="1">
        <f t="shared" si="128"/>
        <v>0.77132648463100495</v>
      </c>
      <c r="BC303" s="17">
        <f t="shared" si="129"/>
        <v>0.75752991109674173</v>
      </c>
    </row>
    <row r="304" spans="1:55" x14ac:dyDescent="0.2">
      <c r="A304" s="9" t="s">
        <v>302</v>
      </c>
      <c r="B304" s="3">
        <v>739407.48674914194</v>
      </c>
      <c r="C304" s="3">
        <v>753491.18864586705</v>
      </c>
      <c r="D304" s="3">
        <v>766094.88152116397</v>
      </c>
      <c r="E304" s="3">
        <v>777656.97230288503</v>
      </c>
      <c r="F304" s="3">
        <v>787688.17789770197</v>
      </c>
      <c r="G304" s="3">
        <v>796068.767017573</v>
      </c>
      <c r="H304" s="3">
        <v>803370.25864417199</v>
      </c>
      <c r="I304" s="3">
        <v>808772.69986915996</v>
      </c>
      <c r="J304" s="11">
        <v>812279.47739479004</v>
      </c>
      <c r="K304" s="26">
        <f>0</f>
        <v>0</v>
      </c>
      <c r="L304" s="22">
        <f t="shared" si="139"/>
        <v>1.0190472806255251</v>
      </c>
      <c r="M304" s="22">
        <f t="shared" si="140"/>
        <v>1.0360929463797495</v>
      </c>
      <c r="N304" s="22">
        <f t="shared" si="141"/>
        <v>1.0517299138015355</v>
      </c>
      <c r="O304" s="22">
        <f t="shared" si="142"/>
        <v>1.0652964596839958</v>
      </c>
      <c r="P304" s="22">
        <f t="shared" si="143"/>
        <v>1.0766306553339708</v>
      </c>
      <c r="Q304" s="22">
        <f t="shared" si="144"/>
        <v>1.0865054425892371</v>
      </c>
      <c r="R304" s="22">
        <f t="shared" si="145"/>
        <v>1.0938118890640223</v>
      </c>
      <c r="S304" s="17">
        <f t="shared" si="146"/>
        <v>1.0985545750504029</v>
      </c>
      <c r="T304" s="15">
        <v>739407.48674914194</v>
      </c>
      <c r="U304" s="15">
        <v>742436.53391248861</v>
      </c>
      <c r="V304" s="15">
        <v>745148.10124108696</v>
      </c>
      <c r="W304" s="15">
        <v>747635.02641290007</v>
      </c>
      <c r="X304" s="15">
        <v>749793.62574049016</v>
      </c>
      <c r="Y304" s="15">
        <v>751596.13141163276</v>
      </c>
      <c r="Z304" s="15">
        <v>753166.55683021224</v>
      </c>
      <c r="AA304" s="15">
        <v>754328.65352259483</v>
      </c>
      <c r="AB304" s="11">
        <v>755083.04266406584</v>
      </c>
      <c r="AC304" s="3">
        <v>0</v>
      </c>
      <c r="AD304" s="3">
        <v>-11054.6547333784</v>
      </c>
      <c r="AE304" s="3">
        <v>-20946.780280077</v>
      </c>
      <c r="AF304" s="3">
        <v>-30021.945889984901</v>
      </c>
      <c r="AG304" s="3">
        <v>-37894.552157211801</v>
      </c>
      <c r="AH304" s="3">
        <v>-44472.635605940202</v>
      </c>
      <c r="AI304" s="3">
        <v>-50203.701813959698</v>
      </c>
      <c r="AJ304" s="3">
        <v>-54444.046346565097</v>
      </c>
      <c r="AK304" s="11">
        <v>-57196.434730724199</v>
      </c>
      <c r="AL304" s="1">
        <f t="shared" si="130"/>
        <v>0</v>
      </c>
      <c r="AM304" s="1">
        <f t="shared" si="131"/>
        <v>-1.4671246193661823E-2</v>
      </c>
      <c r="AN304" s="1">
        <f t="shared" si="132"/>
        <v>-2.7342279377307561E-2</v>
      </c>
      <c r="AO304" s="1">
        <f t="shared" si="133"/>
        <v>-3.860564099500137E-2</v>
      </c>
      <c r="AP304" s="1">
        <f t="shared" si="134"/>
        <v>-4.8108570396918175E-2</v>
      </c>
      <c r="AQ304" s="1">
        <f t="shared" si="135"/>
        <v>-5.5865318988150281E-2</v>
      </c>
      <c r="AR304" s="1">
        <f t="shared" si="136"/>
        <v>-6.2491362200397159E-2</v>
      </c>
      <c r="AS304" s="1">
        <f t="shared" si="137"/>
        <v>-6.7316869567151369E-2</v>
      </c>
      <c r="AT304" s="17">
        <f t="shared" si="138"/>
        <v>-7.0414723407969559E-2</v>
      </c>
      <c r="AU304" s="1">
        <f t="shared" si="121"/>
        <v>1</v>
      </c>
      <c r="AV304" s="1">
        <f t="shared" si="122"/>
        <v>0.98532875380633811</v>
      </c>
      <c r="AW304" s="1">
        <f t="shared" si="123"/>
        <v>0.9726577206226924</v>
      </c>
      <c r="AX304" s="1">
        <f t="shared" si="124"/>
        <v>0.96139435900499859</v>
      </c>
      <c r="AY304" s="1">
        <f t="shared" si="125"/>
        <v>0.95189142960308182</v>
      </c>
      <c r="AZ304" s="1">
        <f t="shared" si="126"/>
        <v>0.94413468101184972</v>
      </c>
      <c r="BA304" s="1">
        <f t="shared" si="127"/>
        <v>0.93750863779960281</v>
      </c>
      <c r="BB304" s="1">
        <f t="shared" si="128"/>
        <v>0.93268313043284856</v>
      </c>
      <c r="BC304" s="17">
        <f t="shared" si="129"/>
        <v>0.9295852765920305</v>
      </c>
    </row>
    <row r="305" spans="1:55" x14ac:dyDescent="0.2">
      <c r="A305" s="9" t="s">
        <v>303</v>
      </c>
      <c r="B305" s="3">
        <v>381405.98511605401</v>
      </c>
      <c r="C305" s="3">
        <v>382288.26888009399</v>
      </c>
      <c r="D305" s="3">
        <v>383549.40190027899</v>
      </c>
      <c r="E305" s="3">
        <v>385140.40418138599</v>
      </c>
      <c r="F305" s="3">
        <v>386842.877106275</v>
      </c>
      <c r="G305" s="3">
        <v>388467.80218619399</v>
      </c>
      <c r="H305" s="3">
        <v>389894.51144716301</v>
      </c>
      <c r="I305" s="3">
        <v>391132.33286093897</v>
      </c>
      <c r="J305" s="11">
        <v>392330.11142731103</v>
      </c>
      <c r="K305" s="26">
        <f>0</f>
        <v>0</v>
      </c>
      <c r="L305" s="22">
        <f t="shared" si="139"/>
        <v>1.0023132404798827</v>
      </c>
      <c r="M305" s="22">
        <f t="shared" si="140"/>
        <v>1.0056197775280658</v>
      </c>
      <c r="N305" s="22">
        <f t="shared" si="141"/>
        <v>1.0097911915676825</v>
      </c>
      <c r="O305" s="22">
        <f t="shared" si="142"/>
        <v>1.0142548680471457</v>
      </c>
      <c r="P305" s="22">
        <f t="shared" si="143"/>
        <v>1.0185152235300954</v>
      </c>
      <c r="Q305" s="22">
        <f t="shared" si="144"/>
        <v>1.0222558812980507</v>
      </c>
      <c r="R305" s="22">
        <f t="shared" si="145"/>
        <v>1.0255012981558886</v>
      </c>
      <c r="S305" s="17">
        <f t="shared" si="146"/>
        <v>1.0286417275490132</v>
      </c>
      <c r="T305" s="15">
        <v>381405.98511605401</v>
      </c>
      <c r="U305" s="15">
        <v>381643.33899148658</v>
      </c>
      <c r="V305" s="15">
        <v>381983.11160912219</v>
      </c>
      <c r="W305" s="15">
        <v>382411.25319515815</v>
      </c>
      <c r="X305" s="15">
        <v>382869.93885344203</v>
      </c>
      <c r="Y305" s="15">
        <v>383307.11046007101</v>
      </c>
      <c r="Z305" s="15">
        <v>383690.96147271298</v>
      </c>
      <c r="AA305" s="15">
        <v>384024.06282986683</v>
      </c>
      <c r="AB305" s="11">
        <v>384346.39313599782</v>
      </c>
      <c r="AC305" s="3">
        <v>0</v>
      </c>
      <c r="AD305" s="3">
        <v>-644.92988860741002</v>
      </c>
      <c r="AE305" s="3">
        <v>-1566.2902911567901</v>
      </c>
      <c r="AF305" s="3">
        <v>-2729.1509862278399</v>
      </c>
      <c r="AG305" s="3">
        <v>-3972.9382528329702</v>
      </c>
      <c r="AH305" s="3">
        <v>-5160.6917261229801</v>
      </c>
      <c r="AI305" s="3">
        <v>-6203.5499744500203</v>
      </c>
      <c r="AJ305" s="3">
        <v>-7108.2700310721402</v>
      </c>
      <c r="AK305" s="11">
        <v>-7983.7182913132101</v>
      </c>
      <c r="AL305" s="1">
        <f t="shared" si="130"/>
        <v>0</v>
      </c>
      <c r="AM305" s="1">
        <f t="shared" si="131"/>
        <v>-1.6870250570249501E-3</v>
      </c>
      <c r="AN305" s="1">
        <f t="shared" si="132"/>
        <v>-4.0836728812420836E-3</v>
      </c>
      <c r="AO305" s="1">
        <f t="shared" si="133"/>
        <v>-7.0861196503873352E-3</v>
      </c>
      <c r="AP305" s="1">
        <f t="shared" si="134"/>
        <v>-1.0270160026086014E-2</v>
      </c>
      <c r="AQ305" s="1">
        <f t="shared" si="135"/>
        <v>-1.3284734789035212E-2</v>
      </c>
      <c r="AR305" s="1">
        <f t="shared" si="136"/>
        <v>-1.5910842015765848E-2</v>
      </c>
      <c r="AS305" s="1">
        <f t="shared" si="137"/>
        <v>-1.8173567956089622E-2</v>
      </c>
      <c r="AT305" s="17">
        <f t="shared" si="138"/>
        <v>-2.0349491560227577E-2</v>
      </c>
      <c r="AU305" s="1">
        <f t="shared" si="121"/>
        <v>1</v>
      </c>
      <c r="AV305" s="1">
        <f t="shared" si="122"/>
        <v>0.998312974942975</v>
      </c>
      <c r="AW305" s="1">
        <f t="shared" si="123"/>
        <v>0.99591632711875788</v>
      </c>
      <c r="AX305" s="1">
        <f t="shared" si="124"/>
        <v>0.9929138803496127</v>
      </c>
      <c r="AY305" s="1">
        <f t="shared" si="125"/>
        <v>0.98972983997391395</v>
      </c>
      <c r="AZ305" s="1">
        <f t="shared" si="126"/>
        <v>0.98671526521096475</v>
      </c>
      <c r="BA305" s="1">
        <f t="shared" si="127"/>
        <v>0.98408915798423413</v>
      </c>
      <c r="BB305" s="1">
        <f t="shared" si="128"/>
        <v>0.9818264320439104</v>
      </c>
      <c r="BC305" s="17">
        <f t="shared" si="129"/>
        <v>0.97965050843977242</v>
      </c>
    </row>
    <row r="306" spans="1:55" x14ac:dyDescent="0.2">
      <c r="A306" s="9" t="s">
        <v>304</v>
      </c>
      <c r="B306" s="3">
        <v>146384.67718455201</v>
      </c>
      <c r="C306" s="3">
        <v>148345.35541774999</v>
      </c>
      <c r="D306" s="3">
        <v>150261.27029400101</v>
      </c>
      <c r="E306" s="3">
        <v>152350.93130473801</v>
      </c>
      <c r="F306" s="3">
        <v>154599.16989455701</v>
      </c>
      <c r="G306" s="3">
        <v>157174.88497630801</v>
      </c>
      <c r="H306" s="3">
        <v>159849.13206744799</v>
      </c>
      <c r="I306" s="3">
        <v>162310.70221670001</v>
      </c>
      <c r="J306" s="11">
        <v>164654.03844730399</v>
      </c>
      <c r="K306" s="26">
        <f>0</f>
        <v>0</v>
      </c>
      <c r="L306" s="22">
        <f t="shared" si="139"/>
        <v>1.0133940127539858</v>
      </c>
      <c r="M306" s="22">
        <f t="shared" si="140"/>
        <v>1.0264822328675949</v>
      </c>
      <c r="N306" s="22">
        <f t="shared" si="141"/>
        <v>1.0407573677446045</v>
      </c>
      <c r="O306" s="22">
        <f t="shared" si="142"/>
        <v>1.0561157961884817</v>
      </c>
      <c r="P306" s="22">
        <f t="shared" si="143"/>
        <v>1.0737113200594925</v>
      </c>
      <c r="Q306" s="22">
        <f t="shared" si="144"/>
        <v>1.0919799472312317</v>
      </c>
      <c r="R306" s="22">
        <f t="shared" si="145"/>
        <v>1.1087957109887228</v>
      </c>
      <c r="S306" s="17">
        <f t="shared" si="146"/>
        <v>1.1248037814758385</v>
      </c>
      <c r="T306" s="15">
        <v>146384.67718455201</v>
      </c>
      <c r="U306" s="15">
        <v>146384.6771845523</v>
      </c>
      <c r="V306" s="15">
        <v>146388.09714180493</v>
      </c>
      <c r="W306" s="15">
        <v>146388.45594347554</v>
      </c>
      <c r="X306" s="15">
        <v>146393.45241170749</v>
      </c>
      <c r="Y306" s="15">
        <v>146393.49814653961</v>
      </c>
      <c r="Z306" s="15">
        <v>146393.58036885769</v>
      </c>
      <c r="AA306" s="15">
        <v>146394.0176462754</v>
      </c>
      <c r="AB306" s="11">
        <v>146394.49224457948</v>
      </c>
      <c r="AC306" s="3">
        <v>0</v>
      </c>
      <c r="AD306" s="3">
        <v>-1960.6782331976799</v>
      </c>
      <c r="AE306" s="3">
        <v>-3873.1731521960701</v>
      </c>
      <c r="AF306" s="3">
        <v>-5962.47536126247</v>
      </c>
      <c r="AG306" s="3">
        <v>-8205.7174828495099</v>
      </c>
      <c r="AH306" s="3">
        <v>-10781.3868297684</v>
      </c>
      <c r="AI306" s="3">
        <v>-13455.5516985903</v>
      </c>
      <c r="AJ306" s="3">
        <v>-15916.684570424601</v>
      </c>
      <c r="AK306" s="11">
        <v>-18259.546202724501</v>
      </c>
      <c r="AL306" s="1">
        <f t="shared" si="130"/>
        <v>0</v>
      </c>
      <c r="AM306" s="1">
        <f t="shared" si="131"/>
        <v>-1.321698429773069E-2</v>
      </c>
      <c r="AN306" s="1">
        <f t="shared" si="132"/>
        <v>-2.5776257212639188E-2</v>
      </c>
      <c r="AO306" s="1">
        <f t="shared" si="133"/>
        <v>-3.9136454960922454E-2</v>
      </c>
      <c r="AP306" s="1">
        <f t="shared" si="134"/>
        <v>-5.3077370909857709E-2</v>
      </c>
      <c r="AQ306" s="1">
        <f t="shared" si="135"/>
        <v>-6.8594844725946832E-2</v>
      </c>
      <c r="AR306" s="1">
        <f t="shared" si="136"/>
        <v>-8.4176570273229626E-2</v>
      </c>
      <c r="AS306" s="1">
        <f t="shared" si="137"/>
        <v>-9.8063062712736793E-2</v>
      </c>
      <c r="AT306" s="17">
        <f t="shared" si="138"/>
        <v>-0.11089643700763709</v>
      </c>
      <c r="AU306" s="1">
        <f t="shared" si="121"/>
        <v>1</v>
      </c>
      <c r="AV306" s="1">
        <f t="shared" si="122"/>
        <v>0.98678301570226923</v>
      </c>
      <c r="AW306" s="1">
        <f t="shared" si="123"/>
        <v>0.97422374278736079</v>
      </c>
      <c r="AX306" s="1">
        <f t="shared" si="124"/>
        <v>0.96086354503907745</v>
      </c>
      <c r="AY306" s="1">
        <f t="shared" si="125"/>
        <v>0.94692262909014224</v>
      </c>
      <c r="AZ306" s="1">
        <f t="shared" si="126"/>
        <v>0.93140515527405321</v>
      </c>
      <c r="BA306" s="1">
        <f t="shared" si="127"/>
        <v>0.91582342972677033</v>
      </c>
      <c r="BB306" s="1">
        <f t="shared" si="128"/>
        <v>0.90193693728726321</v>
      </c>
      <c r="BC306" s="17">
        <f t="shared" si="129"/>
        <v>0.88910356299236282</v>
      </c>
    </row>
    <row r="307" spans="1:55" x14ac:dyDescent="0.2">
      <c r="A307" s="9" t="s">
        <v>305</v>
      </c>
      <c r="B307" s="3">
        <v>973487.67374781903</v>
      </c>
      <c r="C307" s="3">
        <v>972185.53997387097</v>
      </c>
      <c r="D307" s="3">
        <v>985592.60187078302</v>
      </c>
      <c r="E307" s="3">
        <v>1001082.71776018</v>
      </c>
      <c r="F307" s="3">
        <v>1012773.13784352</v>
      </c>
      <c r="G307" s="3">
        <v>1021800.64526154</v>
      </c>
      <c r="H307" s="3">
        <v>1028900.0710598</v>
      </c>
      <c r="I307" s="3">
        <v>1035674.47797579</v>
      </c>
      <c r="J307" s="11">
        <v>1043717.03051233</v>
      </c>
      <c r="K307" s="26">
        <f>0</f>
        <v>0</v>
      </c>
      <c r="L307" s="22">
        <f t="shared" si="139"/>
        <v>0.99866240342937784</v>
      </c>
      <c r="M307" s="22">
        <f t="shared" si="140"/>
        <v>1.0124345982485441</v>
      </c>
      <c r="N307" s="22">
        <f t="shared" si="141"/>
        <v>1.0283465777292518</v>
      </c>
      <c r="O307" s="22">
        <f t="shared" si="142"/>
        <v>1.0403553790716797</v>
      </c>
      <c r="P307" s="22">
        <f t="shared" si="143"/>
        <v>1.0496287449924471</v>
      </c>
      <c r="Q307" s="22">
        <f t="shared" si="144"/>
        <v>1.0569215191997752</v>
      </c>
      <c r="R307" s="22">
        <f t="shared" si="145"/>
        <v>1.063880422839417</v>
      </c>
      <c r="S307" s="17">
        <f t="shared" si="146"/>
        <v>1.0721420092502412</v>
      </c>
      <c r="T307" s="15">
        <v>973487.67374781903</v>
      </c>
      <c r="U307" s="15">
        <v>969286.9538789416</v>
      </c>
      <c r="V307" s="15">
        <v>1012479.4339975652</v>
      </c>
      <c r="W307" s="15">
        <v>1062395.8070613469</v>
      </c>
      <c r="X307" s="15">
        <v>1099967.3904070377</v>
      </c>
      <c r="Y307" s="15">
        <v>1129081.067742567</v>
      </c>
      <c r="Z307" s="15">
        <v>1151970.8154442301</v>
      </c>
      <c r="AA307" s="15">
        <v>1173804.8101433301</v>
      </c>
      <c r="AB307" s="11">
        <v>1199730.7629321481</v>
      </c>
      <c r="AC307" s="3">
        <v>0</v>
      </c>
      <c r="AD307" s="3">
        <v>-2898.5860949293701</v>
      </c>
      <c r="AE307" s="3">
        <v>26886.832126782199</v>
      </c>
      <c r="AF307" s="3">
        <v>61313.089301166998</v>
      </c>
      <c r="AG307" s="3">
        <v>87194.252563517701</v>
      </c>
      <c r="AH307" s="3">
        <v>107280.422481027</v>
      </c>
      <c r="AI307" s="3">
        <v>123070.74438443</v>
      </c>
      <c r="AJ307" s="3">
        <v>138130.33216754001</v>
      </c>
      <c r="AK307" s="11">
        <v>156013.732419818</v>
      </c>
      <c r="AL307" s="1">
        <f t="shared" si="130"/>
        <v>0</v>
      </c>
      <c r="AM307" s="1">
        <f t="shared" si="131"/>
        <v>-2.9815153340043243E-3</v>
      </c>
      <c r="AN307" s="1">
        <f t="shared" si="132"/>
        <v>2.7279863988170661E-2</v>
      </c>
      <c r="AO307" s="1">
        <f t="shared" si="133"/>
        <v>6.1246776328682161E-2</v>
      </c>
      <c r="AP307" s="1">
        <f t="shared" si="134"/>
        <v>8.609455494562078E-2</v>
      </c>
      <c r="AQ307" s="1">
        <f t="shared" si="135"/>
        <v>0.10499153917990287</v>
      </c>
      <c r="AR307" s="1">
        <f t="shared" si="136"/>
        <v>0.11961389433831333</v>
      </c>
      <c r="AS307" s="1">
        <f t="shared" si="137"/>
        <v>0.13337234343894777</v>
      </c>
      <c r="AT307" s="17">
        <f t="shared" si="138"/>
        <v>0.14947895632519806</v>
      </c>
      <c r="AU307" s="1">
        <f t="shared" si="121"/>
        <v>1</v>
      </c>
      <c r="AV307" s="1">
        <f t="shared" si="122"/>
        <v>0.99701848466599563</v>
      </c>
      <c r="AW307" s="1">
        <f t="shared" si="123"/>
        <v>1.0272798639881706</v>
      </c>
      <c r="AX307" s="1">
        <f t="shared" si="124"/>
        <v>1.0612467763286821</v>
      </c>
      <c r="AY307" s="1">
        <f t="shared" si="125"/>
        <v>1.0860945549456207</v>
      </c>
      <c r="AZ307" s="1">
        <f t="shared" si="126"/>
        <v>1.104991539179903</v>
      </c>
      <c r="BA307" s="1">
        <f t="shared" si="127"/>
        <v>1.1196138943383134</v>
      </c>
      <c r="BB307" s="1">
        <f t="shared" si="128"/>
        <v>1.1333723434389478</v>
      </c>
      <c r="BC307" s="17">
        <f t="shared" si="129"/>
        <v>1.1494789563251981</v>
      </c>
    </row>
    <row r="308" spans="1:55" x14ac:dyDescent="0.2">
      <c r="A308" s="9" t="s">
        <v>306</v>
      </c>
      <c r="B308" s="3">
        <v>114777.929282928</v>
      </c>
      <c r="C308" s="3">
        <v>118194.947690876</v>
      </c>
      <c r="D308" s="3">
        <v>122808.45280210199</v>
      </c>
      <c r="E308" s="3">
        <v>127457.358336212</v>
      </c>
      <c r="F308" s="3">
        <v>131735.192374693</v>
      </c>
      <c r="G308" s="3">
        <v>135610.092095139</v>
      </c>
      <c r="H308" s="3">
        <v>139121.25005647901</v>
      </c>
      <c r="I308" s="3">
        <v>142325.65256157899</v>
      </c>
      <c r="J308" s="11">
        <v>145320.67406183601</v>
      </c>
      <c r="K308" s="26">
        <f>0</f>
        <v>0</v>
      </c>
      <c r="L308" s="22">
        <f t="shared" si="139"/>
        <v>1.0297706922340883</v>
      </c>
      <c r="M308" s="22">
        <f t="shared" si="140"/>
        <v>1.0699657466321659</v>
      </c>
      <c r="N308" s="22">
        <f t="shared" si="141"/>
        <v>1.1104692263791338</v>
      </c>
      <c r="O308" s="22">
        <f t="shared" si="142"/>
        <v>1.1477397544781043</v>
      </c>
      <c r="P308" s="22">
        <f t="shared" si="143"/>
        <v>1.1814997268408602</v>
      </c>
      <c r="Q308" s="22">
        <f t="shared" si="144"/>
        <v>1.2120906077120859</v>
      </c>
      <c r="R308" s="22">
        <f t="shared" si="145"/>
        <v>1.2400088889105654</v>
      </c>
      <c r="S308" s="17">
        <f t="shared" si="146"/>
        <v>1.2661029430459581</v>
      </c>
      <c r="T308" s="15">
        <v>114777.929282928</v>
      </c>
      <c r="U308" s="15">
        <v>118871.73664109132</v>
      </c>
      <c r="V308" s="15">
        <v>124398.68367780761</v>
      </c>
      <c r="W308" s="15">
        <v>129968.09500372583</v>
      </c>
      <c r="X308" s="15">
        <v>135092.40273296004</v>
      </c>
      <c r="Y308" s="15">
        <v>139734.81001852066</v>
      </c>
      <c r="Z308" s="15">
        <v>143941.44138840397</v>
      </c>
      <c r="AA308" s="15">
        <v>147780.5653778128</v>
      </c>
      <c r="AB308" s="11">
        <v>151368.84222769961</v>
      </c>
      <c r="AC308" s="3">
        <v>0</v>
      </c>
      <c r="AD308" s="3">
        <v>676.78895021532605</v>
      </c>
      <c r="AE308" s="3">
        <v>1590.2308757056101</v>
      </c>
      <c r="AF308" s="3">
        <v>2510.7366675138301</v>
      </c>
      <c r="AG308" s="3">
        <v>3357.2103582670302</v>
      </c>
      <c r="AH308" s="3">
        <v>4124.7179233816496</v>
      </c>
      <c r="AI308" s="3">
        <v>4820.1913319249497</v>
      </c>
      <c r="AJ308" s="3">
        <v>5454.9128162338102</v>
      </c>
      <c r="AK308" s="11">
        <v>6048.1681658635998</v>
      </c>
      <c r="AL308" s="1">
        <f t="shared" si="130"/>
        <v>0</v>
      </c>
      <c r="AM308" s="1">
        <f t="shared" si="131"/>
        <v>5.7260395933790868E-3</v>
      </c>
      <c r="AN308" s="1">
        <f t="shared" si="132"/>
        <v>1.2948871510238517E-2</v>
      </c>
      <c r="AO308" s="1">
        <f t="shared" si="133"/>
        <v>1.9698640394624458E-2</v>
      </c>
      <c r="AP308" s="1">
        <f t="shared" si="134"/>
        <v>2.5484536802574006E-2</v>
      </c>
      <c r="AQ308" s="1">
        <f t="shared" si="135"/>
        <v>3.0416010045092371E-2</v>
      </c>
      <c r="AR308" s="1">
        <f t="shared" si="136"/>
        <v>3.4647412454733538E-2</v>
      </c>
      <c r="AS308" s="1">
        <f t="shared" si="137"/>
        <v>3.8326982648989955E-2</v>
      </c>
      <c r="AT308" s="17">
        <f t="shared" si="138"/>
        <v>4.1619461270115073E-2</v>
      </c>
      <c r="AU308" s="1">
        <f t="shared" si="121"/>
        <v>1</v>
      </c>
      <c r="AV308" s="1">
        <f t="shared" si="122"/>
        <v>1.0057260395933791</v>
      </c>
      <c r="AW308" s="1">
        <f t="shared" si="123"/>
        <v>1.0129488715102386</v>
      </c>
      <c r="AX308" s="1">
        <f t="shared" si="124"/>
        <v>1.0196986403946244</v>
      </c>
      <c r="AY308" s="1">
        <f t="shared" si="125"/>
        <v>1.025484536802574</v>
      </c>
      <c r="AZ308" s="1">
        <f t="shared" si="126"/>
        <v>1.0304160100450925</v>
      </c>
      <c r="BA308" s="1">
        <f t="shared" si="127"/>
        <v>1.0346474124547336</v>
      </c>
      <c r="BB308" s="1">
        <f t="shared" si="128"/>
        <v>1.03832698264899</v>
      </c>
      <c r="BC308" s="17">
        <f t="shared" si="129"/>
        <v>1.0416194612701151</v>
      </c>
    </row>
    <row r="309" spans="1:55" x14ac:dyDescent="0.2">
      <c r="A309" s="9" t="s">
        <v>307</v>
      </c>
      <c r="B309" s="3">
        <v>505291.262489771</v>
      </c>
      <c r="C309" s="3">
        <v>525993.56103209802</v>
      </c>
      <c r="D309" s="3">
        <v>529494.90579941298</v>
      </c>
      <c r="E309" s="3">
        <v>532692.99593156797</v>
      </c>
      <c r="F309" s="3">
        <v>539483.30155592901</v>
      </c>
      <c r="G309" s="3">
        <v>550866.97041387099</v>
      </c>
      <c r="H309" s="3">
        <v>563651.52230629697</v>
      </c>
      <c r="I309" s="3">
        <v>574061.15480912803</v>
      </c>
      <c r="J309" s="11">
        <v>581277.21015185805</v>
      </c>
      <c r="K309" s="26">
        <f>0</f>
        <v>0</v>
      </c>
      <c r="L309" s="22">
        <f t="shared" si="139"/>
        <v>1.0409710202395319</v>
      </c>
      <c r="M309" s="22">
        <f t="shared" si="140"/>
        <v>1.0479003796550548</v>
      </c>
      <c r="N309" s="22">
        <f t="shared" si="141"/>
        <v>1.0542295809881568</v>
      </c>
      <c r="O309" s="22">
        <f t="shared" si="142"/>
        <v>1.0676679800431939</v>
      </c>
      <c r="P309" s="22">
        <f t="shared" si="143"/>
        <v>1.0901969048495521</v>
      </c>
      <c r="Q309" s="22">
        <f t="shared" si="144"/>
        <v>1.1154982564490858</v>
      </c>
      <c r="R309" s="22">
        <f t="shared" si="145"/>
        <v>1.1360995081935523</v>
      </c>
      <c r="S309" s="17">
        <f t="shared" si="146"/>
        <v>1.150380490031975</v>
      </c>
      <c r="T309" s="15">
        <v>505291.262489771</v>
      </c>
      <c r="U309" s="15">
        <v>549263.84027754248</v>
      </c>
      <c r="V309" s="15">
        <v>556692.16966830892</v>
      </c>
      <c r="W309" s="15">
        <v>563476.24006084749</v>
      </c>
      <c r="X309" s="15">
        <v>577871.68842600577</v>
      </c>
      <c r="Y309" s="15">
        <v>602047.76359112933</v>
      </c>
      <c r="Z309" s="15">
        <v>629199.56335036492</v>
      </c>
      <c r="AA309" s="15">
        <v>651307.02894382086</v>
      </c>
      <c r="AB309" s="11">
        <v>666631.21615497698</v>
      </c>
      <c r="AC309" s="3">
        <v>0</v>
      </c>
      <c r="AD309" s="3">
        <v>23270.279245444501</v>
      </c>
      <c r="AE309" s="3">
        <v>27197.263868896</v>
      </c>
      <c r="AF309" s="3">
        <v>30783.244129279501</v>
      </c>
      <c r="AG309" s="3">
        <v>38388.3868700768</v>
      </c>
      <c r="AH309" s="3">
        <v>51180.793177258303</v>
      </c>
      <c r="AI309" s="3">
        <v>65548.041044067897</v>
      </c>
      <c r="AJ309" s="3">
        <v>77245.8741346928</v>
      </c>
      <c r="AK309" s="11">
        <v>85354.006003118993</v>
      </c>
      <c r="AL309" s="1">
        <f t="shared" si="130"/>
        <v>0</v>
      </c>
      <c r="AM309" s="1">
        <f t="shared" si="131"/>
        <v>4.4240616177475343E-2</v>
      </c>
      <c r="AN309" s="1">
        <f t="shared" si="132"/>
        <v>5.1364543022060838E-2</v>
      </c>
      <c r="AO309" s="1">
        <f t="shared" si="133"/>
        <v>5.7787964858531854E-2</v>
      </c>
      <c r="AP309" s="1">
        <f t="shared" si="134"/>
        <v>7.1157692479749568E-2</v>
      </c>
      <c r="AQ309" s="1">
        <f t="shared" si="135"/>
        <v>9.2909533382997608E-2</v>
      </c>
      <c r="AR309" s="1">
        <f t="shared" si="136"/>
        <v>0.11629178393036979</v>
      </c>
      <c r="AS309" s="1">
        <f t="shared" si="137"/>
        <v>0.13456035735491736</v>
      </c>
      <c r="AT309" s="17">
        <f t="shared" si="138"/>
        <v>0.14683872774028137</v>
      </c>
      <c r="AU309" s="1">
        <f t="shared" si="121"/>
        <v>1</v>
      </c>
      <c r="AV309" s="1">
        <f t="shared" si="122"/>
        <v>1.0442406161774753</v>
      </c>
      <c r="AW309" s="1">
        <f t="shared" si="123"/>
        <v>1.0513645430220608</v>
      </c>
      <c r="AX309" s="1">
        <f t="shared" si="124"/>
        <v>1.0577879648585318</v>
      </c>
      <c r="AY309" s="1">
        <f t="shared" si="125"/>
        <v>1.0711576924797495</v>
      </c>
      <c r="AZ309" s="1">
        <f t="shared" si="126"/>
        <v>1.0929095333829977</v>
      </c>
      <c r="BA309" s="1">
        <f t="shared" si="127"/>
        <v>1.1162917839303699</v>
      </c>
      <c r="BB309" s="1">
        <f t="shared" si="128"/>
        <v>1.1345603573549174</v>
      </c>
      <c r="BC309" s="17">
        <f t="shared" si="129"/>
        <v>1.1468387277402812</v>
      </c>
    </row>
    <row r="310" spans="1:55" x14ac:dyDescent="0.2">
      <c r="A310" s="9" t="s">
        <v>308</v>
      </c>
      <c r="B310" s="3">
        <v>274979.00362846802</v>
      </c>
      <c r="C310" s="3">
        <v>298371.17619141802</v>
      </c>
      <c r="D310" s="3">
        <v>327393.28640355001</v>
      </c>
      <c r="E310" s="3">
        <v>355852.634491198</v>
      </c>
      <c r="F310" s="3">
        <v>380700.28807219397</v>
      </c>
      <c r="G310" s="3">
        <v>402102.459224705</v>
      </c>
      <c r="H310" s="3">
        <v>421288.315420211</v>
      </c>
      <c r="I310" s="3">
        <v>439936.25725273101</v>
      </c>
      <c r="J310" s="11">
        <v>456395.14458455</v>
      </c>
      <c r="K310" s="26">
        <f>0</f>
        <v>0</v>
      </c>
      <c r="L310" s="22">
        <f t="shared" si="139"/>
        <v>1.0850689407346745</v>
      </c>
      <c r="M310" s="22">
        <f t="shared" si="140"/>
        <v>1.1906119452156443</v>
      </c>
      <c r="N310" s="22">
        <f t="shared" si="141"/>
        <v>1.2941083857151532</v>
      </c>
      <c r="O310" s="22">
        <f t="shared" si="142"/>
        <v>1.384470388824919</v>
      </c>
      <c r="P310" s="22">
        <f t="shared" si="143"/>
        <v>1.4623024082522209</v>
      </c>
      <c r="Q310" s="22">
        <f t="shared" si="144"/>
        <v>1.5320744851829693</v>
      </c>
      <c r="R310" s="22">
        <f t="shared" si="145"/>
        <v>1.5998903605278221</v>
      </c>
      <c r="S310" s="17">
        <f t="shared" si="146"/>
        <v>1.6597454298772516</v>
      </c>
      <c r="T310" s="15">
        <v>274979.00362846802</v>
      </c>
      <c r="U310" s="15">
        <v>274979.00362846791</v>
      </c>
      <c r="V310" s="15">
        <v>274985.40372913424</v>
      </c>
      <c r="W310" s="15">
        <v>274991.53513263317</v>
      </c>
      <c r="X310" s="15">
        <v>275007.38030918199</v>
      </c>
      <c r="Y310" s="15">
        <v>275008.62872576102</v>
      </c>
      <c r="Z310" s="15">
        <v>275010.28244215401</v>
      </c>
      <c r="AA310" s="15">
        <v>275012.76264856802</v>
      </c>
      <c r="AB310" s="11">
        <v>275015.20862428902</v>
      </c>
      <c r="AC310" s="3">
        <v>0</v>
      </c>
      <c r="AD310" s="3">
        <v>-23392.172562950102</v>
      </c>
      <c r="AE310" s="3">
        <v>-52407.8826744158</v>
      </c>
      <c r="AF310" s="3">
        <v>-80861.099358564796</v>
      </c>
      <c r="AG310" s="3">
        <v>-105692.907763012</v>
      </c>
      <c r="AH310" s="3">
        <v>-127093.83049894399</v>
      </c>
      <c r="AI310" s="3">
        <v>-146278.03297805699</v>
      </c>
      <c r="AJ310" s="3">
        <v>-164923.49460416299</v>
      </c>
      <c r="AK310" s="11">
        <v>-181379.93596026101</v>
      </c>
      <c r="AL310" s="1">
        <f t="shared" si="130"/>
        <v>0</v>
      </c>
      <c r="AM310" s="1">
        <f t="shared" si="131"/>
        <v>-7.8399572175641419E-2</v>
      </c>
      <c r="AN310" s="1">
        <f t="shared" si="132"/>
        <v>-0.16007622896034904</v>
      </c>
      <c r="AO310" s="1">
        <f t="shared" si="133"/>
        <v>-0.22723198178420367</v>
      </c>
      <c r="AP310" s="1">
        <f t="shared" si="134"/>
        <v>-0.27762760122463831</v>
      </c>
      <c r="AQ310" s="1">
        <f t="shared" si="135"/>
        <v>-0.31607324845511764</v>
      </c>
      <c r="AR310" s="1">
        <f t="shared" si="136"/>
        <v>-0.34721597448567498</v>
      </c>
      <c r="AS310" s="1">
        <f t="shared" si="137"/>
        <v>-0.37488043298376994</v>
      </c>
      <c r="AT310" s="17">
        <f t="shared" si="138"/>
        <v>-0.39741863626829022</v>
      </c>
      <c r="AU310" s="1">
        <f t="shared" si="121"/>
        <v>1</v>
      </c>
      <c r="AV310" s="1">
        <f t="shared" si="122"/>
        <v>0.92160042782435858</v>
      </c>
      <c r="AW310" s="1">
        <f t="shared" si="123"/>
        <v>0.8399237710396511</v>
      </c>
      <c r="AX310" s="1">
        <f t="shared" si="124"/>
        <v>0.77276801821579622</v>
      </c>
      <c r="AY310" s="1">
        <f t="shared" si="125"/>
        <v>0.72237239877536175</v>
      </c>
      <c r="AZ310" s="1">
        <f t="shared" si="126"/>
        <v>0.68392675154488236</v>
      </c>
      <c r="BA310" s="1">
        <f t="shared" si="127"/>
        <v>0.65278402551432502</v>
      </c>
      <c r="BB310" s="1">
        <f t="shared" si="128"/>
        <v>0.62511956701623006</v>
      </c>
      <c r="BC310" s="17">
        <f t="shared" si="129"/>
        <v>0.60258136373170978</v>
      </c>
    </row>
    <row r="311" spans="1:55" x14ac:dyDescent="0.2">
      <c r="A311" s="9" t="s">
        <v>309</v>
      </c>
      <c r="B311" s="3">
        <v>178600.08562847099</v>
      </c>
      <c r="C311" s="3">
        <v>184133.38514130801</v>
      </c>
      <c r="D311" s="3">
        <v>193050.321393322</v>
      </c>
      <c r="E311" s="3">
        <v>202106.20960219001</v>
      </c>
      <c r="F311" s="3">
        <v>208487.93868078201</v>
      </c>
      <c r="G311" s="3">
        <v>216660.117237731</v>
      </c>
      <c r="H311" s="3">
        <v>219870.9675351</v>
      </c>
      <c r="I311" s="3">
        <v>223550.77260961599</v>
      </c>
      <c r="J311" s="11">
        <v>227040.74507260701</v>
      </c>
      <c r="K311" s="26">
        <f>0</f>
        <v>0</v>
      </c>
      <c r="L311" s="22">
        <f t="shared" si="139"/>
        <v>1.0309815053747933</v>
      </c>
      <c r="M311" s="22">
        <f t="shared" si="140"/>
        <v>1.0809083361522613</v>
      </c>
      <c r="N311" s="22">
        <f t="shared" si="141"/>
        <v>1.1316131730340664</v>
      </c>
      <c r="O311" s="22">
        <f t="shared" si="142"/>
        <v>1.1673451216282427</v>
      </c>
      <c r="P311" s="22">
        <f t="shared" si="143"/>
        <v>1.2131019785087538</v>
      </c>
      <c r="Q311" s="22">
        <f t="shared" si="144"/>
        <v>1.2310798550930255</v>
      </c>
      <c r="R311" s="22">
        <f t="shared" si="145"/>
        <v>1.2516834570541735</v>
      </c>
      <c r="S311" s="17">
        <f t="shared" si="146"/>
        <v>1.2712241669631876</v>
      </c>
      <c r="T311" s="15">
        <v>178600.08562847099</v>
      </c>
      <c r="U311" s="15">
        <v>179020.91416221633</v>
      </c>
      <c r="V311" s="15">
        <v>179703.7377175533</v>
      </c>
      <c r="W311" s="15">
        <v>180395.4358911358</v>
      </c>
      <c r="X311" s="15">
        <v>180890.69519962691</v>
      </c>
      <c r="Y311" s="15">
        <v>181512.96587761381</v>
      </c>
      <c r="Z311" s="15">
        <v>181758.1459087086</v>
      </c>
      <c r="AA311" s="15">
        <v>182039.54960096767</v>
      </c>
      <c r="AB311" s="11">
        <v>182306.49610529831</v>
      </c>
      <c r="AC311" s="3">
        <v>0</v>
      </c>
      <c r="AD311" s="3">
        <v>-5112.4709790916804</v>
      </c>
      <c r="AE311" s="3">
        <v>-13346.583675768699</v>
      </c>
      <c r="AF311" s="3">
        <v>-21710.7737110542</v>
      </c>
      <c r="AG311" s="3">
        <v>-27597.243481155099</v>
      </c>
      <c r="AH311" s="3">
        <v>-35147.151360117197</v>
      </c>
      <c r="AI311" s="3">
        <v>-38112.8216263914</v>
      </c>
      <c r="AJ311" s="3">
        <v>-41511.223008648303</v>
      </c>
      <c r="AK311" s="11">
        <v>-44734.248967308697</v>
      </c>
      <c r="AL311" s="1">
        <f t="shared" si="130"/>
        <v>0</v>
      </c>
      <c r="AM311" s="1">
        <f t="shared" si="131"/>
        <v>-2.7765040952069924E-2</v>
      </c>
      <c r="AN311" s="1">
        <f t="shared" si="132"/>
        <v>-6.9135257478159184E-2</v>
      </c>
      <c r="AO311" s="1">
        <f t="shared" si="133"/>
        <v>-0.10742259603892421</v>
      </c>
      <c r="AP311" s="1">
        <f t="shared" si="134"/>
        <v>-0.13236853726780579</v>
      </c>
      <c r="AQ311" s="1">
        <f t="shared" si="135"/>
        <v>-0.16222252534624024</v>
      </c>
      <c r="AR311" s="1">
        <f t="shared" si="136"/>
        <v>-0.17334176518919944</v>
      </c>
      <c r="AS311" s="1">
        <f t="shared" si="137"/>
        <v>-0.18569035805185452</v>
      </c>
      <c r="AT311" s="17">
        <f t="shared" si="138"/>
        <v>-0.19703181009647763</v>
      </c>
      <c r="AU311" s="1">
        <f t="shared" si="121"/>
        <v>1</v>
      </c>
      <c r="AV311" s="1">
        <f t="shared" si="122"/>
        <v>0.97223495904793011</v>
      </c>
      <c r="AW311" s="1">
        <f t="shared" si="123"/>
        <v>0.93086474252184082</v>
      </c>
      <c r="AX311" s="1">
        <f t="shared" si="124"/>
        <v>0.89257740396107577</v>
      </c>
      <c r="AY311" s="1">
        <f t="shared" si="125"/>
        <v>0.86763146273219416</v>
      </c>
      <c r="AZ311" s="1">
        <f t="shared" si="126"/>
        <v>0.83777747465375985</v>
      </c>
      <c r="BA311" s="1">
        <f t="shared" si="127"/>
        <v>0.82665823481080047</v>
      </c>
      <c r="BB311" s="1">
        <f t="shared" si="128"/>
        <v>0.81430964194814548</v>
      </c>
      <c r="BC311" s="17">
        <f t="shared" si="129"/>
        <v>0.80296818990352237</v>
      </c>
    </row>
    <row r="312" spans="1:55" x14ac:dyDescent="0.2">
      <c r="A312" s="9" t="s">
        <v>310</v>
      </c>
      <c r="B312" s="3">
        <v>97298.778161013193</v>
      </c>
      <c r="C312" s="3">
        <v>97468.003717792206</v>
      </c>
      <c r="D312" s="3">
        <v>97802.288175779497</v>
      </c>
      <c r="E312" s="3">
        <v>98148.789924063298</v>
      </c>
      <c r="F312" s="3">
        <v>98365.575303233403</v>
      </c>
      <c r="G312" s="3">
        <v>98721.246146695703</v>
      </c>
      <c r="H312" s="3">
        <v>98729.909289679606</v>
      </c>
      <c r="I312" s="3">
        <v>98809.930888519302</v>
      </c>
      <c r="J312" s="11">
        <v>98867.9362314584</v>
      </c>
      <c r="K312" s="26">
        <f>0</f>
        <v>0</v>
      </c>
      <c r="L312" s="22">
        <f t="shared" si="139"/>
        <v>1.0017392361957411</v>
      </c>
      <c r="M312" s="22">
        <f t="shared" si="140"/>
        <v>1.0051748852789608</v>
      </c>
      <c r="N312" s="22">
        <f t="shared" si="141"/>
        <v>1.0087360990458019</v>
      </c>
      <c r="O312" s="22">
        <f t="shared" si="142"/>
        <v>1.0109641370876707</v>
      </c>
      <c r="P312" s="22">
        <f t="shared" si="143"/>
        <v>1.0146195873429014</v>
      </c>
      <c r="Q312" s="22">
        <f t="shared" si="144"/>
        <v>1.0147086238462124</v>
      </c>
      <c r="R312" s="22">
        <f t="shared" si="145"/>
        <v>1.0155310555391086</v>
      </c>
      <c r="S312" s="17">
        <f t="shared" si="146"/>
        <v>1.0161272124902587</v>
      </c>
      <c r="T312" s="15">
        <v>97298.778161013193</v>
      </c>
      <c r="U312" s="15">
        <v>97818.682896049126</v>
      </c>
      <c r="V312" s="15">
        <v>98839.55678797359</v>
      </c>
      <c r="W312" s="15">
        <v>99898.224233412213</v>
      </c>
      <c r="X312" s="15">
        <v>100549.06087288764</v>
      </c>
      <c r="Y312" s="15">
        <v>101640.58064957886</v>
      </c>
      <c r="Z312" s="15">
        <v>101665.61151001691</v>
      </c>
      <c r="AA312" s="15">
        <v>101909.08281200418</v>
      </c>
      <c r="AB312" s="11">
        <v>102084.94714845689</v>
      </c>
      <c r="AC312" s="3">
        <v>0</v>
      </c>
      <c r="AD312" s="3">
        <v>350.67917825691899</v>
      </c>
      <c r="AE312" s="3">
        <v>1037.2686121940901</v>
      </c>
      <c r="AF312" s="3">
        <v>1749.4343093489199</v>
      </c>
      <c r="AG312" s="3">
        <v>2183.4855696542299</v>
      </c>
      <c r="AH312" s="3">
        <v>2919.33450288316</v>
      </c>
      <c r="AI312" s="3">
        <v>2935.7022203372999</v>
      </c>
      <c r="AJ312" s="3">
        <v>3099.1519234848802</v>
      </c>
      <c r="AK312" s="11">
        <v>3217.0109169984898</v>
      </c>
      <c r="AL312" s="1">
        <f t="shared" si="130"/>
        <v>0</v>
      </c>
      <c r="AM312" s="1">
        <f t="shared" si="131"/>
        <v>3.5978902294159184E-3</v>
      </c>
      <c r="AN312" s="1">
        <f t="shared" si="132"/>
        <v>1.0605770391893216E-2</v>
      </c>
      <c r="AO312" s="1">
        <f t="shared" si="133"/>
        <v>1.7824308488188587E-2</v>
      </c>
      <c r="AP312" s="1">
        <f t="shared" si="134"/>
        <v>2.2197659729261562E-2</v>
      </c>
      <c r="AQ312" s="1">
        <f t="shared" si="135"/>
        <v>2.9571491617368252E-2</v>
      </c>
      <c r="AR312" s="1">
        <f t="shared" si="136"/>
        <v>2.9734679606802532E-2</v>
      </c>
      <c r="AS312" s="1">
        <f t="shared" si="137"/>
        <v>3.1364781815113783E-2</v>
      </c>
      <c r="AT312" s="17">
        <f t="shared" si="138"/>
        <v>3.2538465347017952E-2</v>
      </c>
      <c r="AU312" s="1">
        <f t="shared" si="121"/>
        <v>1</v>
      </c>
      <c r="AV312" s="1">
        <f t="shared" si="122"/>
        <v>1.003597890229416</v>
      </c>
      <c r="AW312" s="1">
        <f t="shared" si="123"/>
        <v>1.0106057703918931</v>
      </c>
      <c r="AX312" s="1">
        <f t="shared" si="124"/>
        <v>1.0178243084881886</v>
      </c>
      <c r="AY312" s="1">
        <f t="shared" si="125"/>
        <v>1.0221976597292617</v>
      </c>
      <c r="AZ312" s="1">
        <f t="shared" si="126"/>
        <v>1.0295714916173682</v>
      </c>
      <c r="BA312" s="1">
        <f t="shared" si="127"/>
        <v>1.0297346796068025</v>
      </c>
      <c r="BB312" s="1">
        <f t="shared" si="128"/>
        <v>1.0313647818151137</v>
      </c>
      <c r="BC312" s="17">
        <f t="shared" si="129"/>
        <v>1.032538465347018</v>
      </c>
    </row>
    <row r="313" spans="1:55" x14ac:dyDescent="0.2">
      <c r="A313" s="9" t="s">
        <v>311</v>
      </c>
      <c r="B313" s="3">
        <v>66188.9116781872</v>
      </c>
      <c r="C313" s="3">
        <v>90971.046768509201</v>
      </c>
      <c r="D313" s="3">
        <v>124418.657536899</v>
      </c>
      <c r="E313" s="3">
        <v>158123.154528677</v>
      </c>
      <c r="F313" s="3">
        <v>189111.403163963</v>
      </c>
      <c r="G313" s="3">
        <v>217210.672797821</v>
      </c>
      <c r="H313" s="3">
        <v>242672.190246196</v>
      </c>
      <c r="I313" s="3">
        <v>265909.07895887003</v>
      </c>
      <c r="J313" s="11">
        <v>287627.441948361</v>
      </c>
      <c r="K313" s="26">
        <f>0</f>
        <v>0</v>
      </c>
      <c r="L313" s="22">
        <f t="shared" si="139"/>
        <v>1.3744152073509472</v>
      </c>
      <c r="M313" s="22">
        <f t="shared" si="140"/>
        <v>1.8797507676486185</v>
      </c>
      <c r="N313" s="22">
        <f t="shared" si="141"/>
        <v>2.3889674345678515</v>
      </c>
      <c r="O313" s="22">
        <f t="shared" si="142"/>
        <v>2.8571462858224539</v>
      </c>
      <c r="P313" s="22">
        <f t="shared" si="143"/>
        <v>3.2816776600574258</v>
      </c>
      <c r="Q313" s="22">
        <f t="shared" si="144"/>
        <v>3.6663571600342464</v>
      </c>
      <c r="R313" s="22">
        <f t="shared" si="145"/>
        <v>4.017426366696121</v>
      </c>
      <c r="S313" s="17">
        <f t="shared" si="146"/>
        <v>4.3455532755518878</v>
      </c>
      <c r="T313" s="15">
        <v>66188.9116781872</v>
      </c>
      <c r="U313" s="15">
        <v>95372.990728726116</v>
      </c>
      <c r="V313" s="15">
        <v>134761.50582115969</v>
      </c>
      <c r="W313" s="15">
        <v>174452.53473650481</v>
      </c>
      <c r="X313" s="15">
        <v>210944.3073334049</v>
      </c>
      <c r="Y313" s="15">
        <v>244034.64005063049</v>
      </c>
      <c r="Z313" s="15">
        <v>274018.69419807789</v>
      </c>
      <c r="AA313" s="15">
        <v>301382.97098312236</v>
      </c>
      <c r="AB313" s="11">
        <v>326958.99291019712</v>
      </c>
      <c r="AC313" s="3">
        <v>0</v>
      </c>
      <c r="AD313" s="3">
        <v>4401.9439602169095</v>
      </c>
      <c r="AE313" s="3">
        <v>10342.848284260701</v>
      </c>
      <c r="AF313" s="3">
        <v>16329.3802078278</v>
      </c>
      <c r="AG313" s="3">
        <v>21832.904169441899</v>
      </c>
      <c r="AH313" s="3">
        <v>26823.9672528095</v>
      </c>
      <c r="AI313" s="3">
        <v>31346.503951881899</v>
      </c>
      <c r="AJ313" s="3">
        <v>35473.892024252302</v>
      </c>
      <c r="AK313" s="11">
        <v>39331.550961836103</v>
      </c>
      <c r="AL313" s="1">
        <f t="shared" si="130"/>
        <v>0</v>
      </c>
      <c r="AM313" s="1">
        <f t="shared" si="131"/>
        <v>4.8388406164198379E-2</v>
      </c>
      <c r="AN313" s="1">
        <f t="shared" si="132"/>
        <v>8.3129399472850835E-2</v>
      </c>
      <c r="AO313" s="1">
        <f t="shared" si="133"/>
        <v>0.10327001289913126</v>
      </c>
      <c r="AP313" s="1">
        <f t="shared" si="134"/>
        <v>0.115449961261788</v>
      </c>
      <c r="AQ313" s="1">
        <f t="shared" si="135"/>
        <v>0.12349286021399677</v>
      </c>
      <c r="AR313" s="1">
        <f t="shared" si="136"/>
        <v>0.12917221342948368</v>
      </c>
      <c r="AS313" s="1">
        <f t="shared" si="137"/>
        <v>0.13340609565925837</v>
      </c>
      <c r="AT313" s="17">
        <f t="shared" si="138"/>
        <v>0.13674477892445835</v>
      </c>
      <c r="AU313" s="1">
        <f t="shared" si="121"/>
        <v>1</v>
      </c>
      <c r="AV313" s="1">
        <f t="shared" si="122"/>
        <v>1.0483884061641984</v>
      </c>
      <c r="AW313" s="1">
        <f t="shared" si="123"/>
        <v>1.0831293994728508</v>
      </c>
      <c r="AX313" s="1">
        <f t="shared" si="124"/>
        <v>1.1032700128991313</v>
      </c>
      <c r="AY313" s="1">
        <f t="shared" si="125"/>
        <v>1.1154499612617881</v>
      </c>
      <c r="AZ313" s="1">
        <f t="shared" si="126"/>
        <v>1.1234928602139969</v>
      </c>
      <c r="BA313" s="1">
        <f t="shared" si="127"/>
        <v>1.1291722134294837</v>
      </c>
      <c r="BB313" s="1">
        <f t="shared" si="128"/>
        <v>1.1334060956592584</v>
      </c>
      <c r="BC313" s="17">
        <f t="shared" si="129"/>
        <v>1.1367447789244585</v>
      </c>
    </row>
    <row r="314" spans="1:55" x14ac:dyDescent="0.2">
      <c r="A314" s="9" t="s">
        <v>312</v>
      </c>
      <c r="B314" s="3">
        <v>821837.68100372597</v>
      </c>
      <c r="C314" s="3">
        <v>836328.11939751299</v>
      </c>
      <c r="D314" s="3">
        <v>849295.94441947201</v>
      </c>
      <c r="E314" s="3">
        <v>861191.98358108103</v>
      </c>
      <c r="F314" s="3">
        <v>871513.08094707504</v>
      </c>
      <c r="G314" s="3">
        <v>880135.71079989104</v>
      </c>
      <c r="H314" s="3">
        <v>887648.07986003696</v>
      </c>
      <c r="I314" s="3">
        <v>893206.57217373699</v>
      </c>
      <c r="J314" s="11">
        <v>896814.65425833</v>
      </c>
      <c r="K314" s="26">
        <f>0</f>
        <v>0</v>
      </c>
      <c r="L314" s="22">
        <f t="shared" si="139"/>
        <v>1.0176317522653495</v>
      </c>
      <c r="M314" s="22">
        <f t="shared" si="140"/>
        <v>1.0334108109793783</v>
      </c>
      <c r="N314" s="22">
        <f t="shared" si="141"/>
        <v>1.0478857364258243</v>
      </c>
      <c r="O314" s="22">
        <f t="shared" si="142"/>
        <v>1.0604442958647011</v>
      </c>
      <c r="P314" s="22">
        <f t="shared" si="143"/>
        <v>1.0709361850200938</v>
      </c>
      <c r="Q314" s="22">
        <f t="shared" si="144"/>
        <v>1.0800771251762702</v>
      </c>
      <c r="R314" s="22">
        <f t="shared" si="145"/>
        <v>1.0868406168513067</v>
      </c>
      <c r="S314" s="17">
        <f t="shared" si="146"/>
        <v>1.0912308780525046</v>
      </c>
      <c r="T314" s="15">
        <v>821837.68100372597</v>
      </c>
      <c r="U314" s="15">
        <v>823323.71257170534</v>
      </c>
      <c r="V314" s="15">
        <v>824654.69631346455</v>
      </c>
      <c r="W314" s="15">
        <v>825874.94520074327</v>
      </c>
      <c r="X314" s="15">
        <v>826934.90438634832</v>
      </c>
      <c r="Y314" s="15">
        <v>827819.24561570119</v>
      </c>
      <c r="Z314" s="15">
        <v>828589.73517489701</v>
      </c>
      <c r="AA314" s="15">
        <v>829159.99339553853</v>
      </c>
      <c r="AB314" s="11">
        <v>829530.23456139956</v>
      </c>
      <c r="AC314" s="3">
        <v>0</v>
      </c>
      <c r="AD314" s="3">
        <v>-13004.4068258077</v>
      </c>
      <c r="AE314" s="3">
        <v>-24641.248106007501</v>
      </c>
      <c r="AF314" s="3">
        <v>-35317.038380337799</v>
      </c>
      <c r="AG314" s="3">
        <v>-44578.176560726701</v>
      </c>
      <c r="AH314" s="3">
        <v>-52316.465184189903</v>
      </c>
      <c r="AI314" s="3">
        <v>-59058.34468514</v>
      </c>
      <c r="AJ314" s="3">
        <v>-64046.578778198498</v>
      </c>
      <c r="AK314" s="11">
        <v>-67284.419696930403</v>
      </c>
      <c r="AL314" s="1">
        <f t="shared" si="130"/>
        <v>0</v>
      </c>
      <c r="AM314" s="1">
        <f t="shared" si="131"/>
        <v>-1.5549407611902391E-2</v>
      </c>
      <c r="AN314" s="1">
        <f t="shared" si="132"/>
        <v>-2.9013735751264876E-2</v>
      </c>
      <c r="AO314" s="1">
        <f t="shared" si="133"/>
        <v>-4.1009483429559478E-2</v>
      </c>
      <c r="AP314" s="1">
        <f t="shared" si="134"/>
        <v>-5.1150324114795274E-2</v>
      </c>
      <c r="AQ314" s="1">
        <f t="shared" si="135"/>
        <v>-5.9441361760725842E-2</v>
      </c>
      <c r="AR314" s="1">
        <f t="shared" si="136"/>
        <v>-6.6533512576799847E-2</v>
      </c>
      <c r="AS314" s="1">
        <f t="shared" si="137"/>
        <v>-7.17041060527943E-2</v>
      </c>
      <c r="AT314" s="17">
        <f t="shared" si="138"/>
        <v>-7.5026003843096142E-2</v>
      </c>
      <c r="AU314" s="1">
        <f t="shared" si="121"/>
        <v>1</v>
      </c>
      <c r="AV314" s="1">
        <f t="shared" si="122"/>
        <v>0.98445059238809762</v>
      </c>
      <c r="AW314" s="1">
        <f t="shared" si="123"/>
        <v>0.97098626424873513</v>
      </c>
      <c r="AX314" s="1">
        <f t="shared" si="124"/>
        <v>0.95899051657044054</v>
      </c>
      <c r="AY314" s="1">
        <f t="shared" si="125"/>
        <v>0.94884967588520475</v>
      </c>
      <c r="AZ314" s="1">
        <f t="shared" si="126"/>
        <v>0.94055863823927421</v>
      </c>
      <c r="BA314" s="1">
        <f t="shared" si="127"/>
        <v>0.93346648742320026</v>
      </c>
      <c r="BB314" s="1">
        <f t="shared" si="128"/>
        <v>0.9282958939472058</v>
      </c>
      <c r="BC314" s="17">
        <f t="shared" si="129"/>
        <v>0.92497399615690379</v>
      </c>
    </row>
    <row r="315" spans="1:55" x14ac:dyDescent="0.2">
      <c r="A315" s="9" t="s">
        <v>313</v>
      </c>
      <c r="B315" s="3">
        <v>535059.94115173304</v>
      </c>
      <c r="C315" s="3">
        <v>954110.84684573801</v>
      </c>
      <c r="D315" s="3">
        <v>1260342.62053061</v>
      </c>
      <c r="E315" s="3">
        <v>1560329.9177007901</v>
      </c>
      <c r="F315" s="3">
        <v>1836739.56564143</v>
      </c>
      <c r="G315" s="3">
        <v>2148209.2309039398</v>
      </c>
      <c r="H315" s="3">
        <v>2487779.8101841998</v>
      </c>
      <c r="I315" s="3">
        <v>2834827.8566411398</v>
      </c>
      <c r="J315" s="11">
        <v>3125392.37488057</v>
      </c>
      <c r="K315" s="26">
        <f>0</f>
        <v>0</v>
      </c>
      <c r="L315" s="22">
        <f t="shared" si="139"/>
        <v>1.783184973242409</v>
      </c>
      <c r="M315" s="22">
        <f t="shared" si="140"/>
        <v>2.3555166881259764</v>
      </c>
      <c r="N315" s="22">
        <f t="shared" si="141"/>
        <v>2.9161777918603509</v>
      </c>
      <c r="O315" s="22">
        <f t="shared" si="142"/>
        <v>3.4327734602739861</v>
      </c>
      <c r="P315" s="22">
        <f t="shared" si="143"/>
        <v>4.0148945299097765</v>
      </c>
      <c r="Q315" s="22">
        <f t="shared" si="144"/>
        <v>4.6495347882504099</v>
      </c>
      <c r="R315" s="22">
        <f t="shared" si="145"/>
        <v>5.2981500549996046</v>
      </c>
      <c r="S315" s="17">
        <f t="shared" si="146"/>
        <v>5.8412004609297909</v>
      </c>
      <c r="T315" s="15">
        <v>535059.94115173304</v>
      </c>
      <c r="U315" s="15">
        <v>628155.01118628902</v>
      </c>
      <c r="V315" s="15">
        <v>696192.96784536098</v>
      </c>
      <c r="W315" s="15">
        <v>762844.02278434508</v>
      </c>
      <c r="X315" s="15">
        <v>824271.69615088997</v>
      </c>
      <c r="Y315" s="15">
        <v>893470.0809602798</v>
      </c>
      <c r="Z315" s="15">
        <v>968911.28046398982</v>
      </c>
      <c r="AA315" s="15">
        <v>1046013.7010241298</v>
      </c>
      <c r="AB315" s="11">
        <v>1110567.8569573099</v>
      </c>
      <c r="AC315" s="3">
        <v>0</v>
      </c>
      <c r="AD315" s="3">
        <v>-325955.83565944899</v>
      </c>
      <c r="AE315" s="3">
        <v>-564149.65268524899</v>
      </c>
      <c r="AF315" s="3">
        <v>-797485.89491644502</v>
      </c>
      <c r="AG315" s="3">
        <v>-1012467.86949054</v>
      </c>
      <c r="AH315" s="3">
        <v>-1254739.14994366</v>
      </c>
      <c r="AI315" s="3">
        <v>-1518868.52972021</v>
      </c>
      <c r="AJ315" s="3">
        <v>-1788814.1556170101</v>
      </c>
      <c r="AK315" s="11">
        <v>-2014824.5179232601</v>
      </c>
      <c r="AL315" s="1">
        <f t="shared" si="130"/>
        <v>0</v>
      </c>
      <c r="AM315" s="1">
        <f t="shared" si="131"/>
        <v>-0.34163308879366505</v>
      </c>
      <c r="AN315" s="1">
        <f t="shared" si="132"/>
        <v>-0.44761610334794472</v>
      </c>
      <c r="AO315" s="1">
        <f t="shared" si="133"/>
        <v>-0.51110081648089722</v>
      </c>
      <c r="AP315" s="1">
        <f t="shared" si="134"/>
        <v>-0.55123104463477046</v>
      </c>
      <c r="AQ315" s="1">
        <f t="shared" si="135"/>
        <v>-0.58408609919978849</v>
      </c>
      <c r="AR315" s="1">
        <f t="shared" si="136"/>
        <v>-0.61053173737580502</v>
      </c>
      <c r="AS315" s="1">
        <f t="shared" si="137"/>
        <v>-0.63101332640934871</v>
      </c>
      <c r="AT315" s="17">
        <f t="shared" si="138"/>
        <v>-0.64466290188611985</v>
      </c>
      <c r="AU315" s="1">
        <f t="shared" si="121"/>
        <v>1</v>
      </c>
      <c r="AV315" s="1">
        <f t="shared" si="122"/>
        <v>0.65836691120633495</v>
      </c>
      <c r="AW315" s="1">
        <f t="shared" si="123"/>
        <v>0.55238389665205523</v>
      </c>
      <c r="AX315" s="1">
        <f t="shared" si="124"/>
        <v>0.48889918351910278</v>
      </c>
      <c r="AY315" s="1">
        <f t="shared" si="125"/>
        <v>0.44876895536522954</v>
      </c>
      <c r="AZ315" s="1">
        <f t="shared" si="126"/>
        <v>0.41591390080021146</v>
      </c>
      <c r="BA315" s="1">
        <f t="shared" si="127"/>
        <v>0.38946826262419498</v>
      </c>
      <c r="BB315" s="1">
        <f t="shared" si="128"/>
        <v>0.36898667359065124</v>
      </c>
      <c r="BC315" s="17">
        <f t="shared" si="129"/>
        <v>0.35533709811388009</v>
      </c>
    </row>
    <row r="316" spans="1:55" x14ac:dyDescent="0.2">
      <c r="A316" s="9" t="s">
        <v>314</v>
      </c>
      <c r="B316" s="3">
        <v>1058646.5079112099</v>
      </c>
      <c r="C316" s="3">
        <v>1061199.49732708</v>
      </c>
      <c r="D316" s="3">
        <v>1098522.60236485</v>
      </c>
      <c r="E316" s="3">
        <v>1137442.1428008201</v>
      </c>
      <c r="F316" s="3">
        <v>1174322.3923028</v>
      </c>
      <c r="G316" s="3">
        <v>1212482.6518564599</v>
      </c>
      <c r="H316" s="3">
        <v>1252285.00579468</v>
      </c>
      <c r="I316" s="3">
        <v>1287975.1508148401</v>
      </c>
      <c r="J316" s="11">
        <v>1319309.9681599799</v>
      </c>
      <c r="K316" s="26">
        <f>0</f>
        <v>0</v>
      </c>
      <c r="L316" s="22">
        <f t="shared" si="139"/>
        <v>1.0024115598519352</v>
      </c>
      <c r="M316" s="22">
        <f t="shared" si="140"/>
        <v>1.037667053313498</v>
      </c>
      <c r="N316" s="22">
        <f t="shared" si="141"/>
        <v>1.0744305434352019</v>
      </c>
      <c r="O316" s="22">
        <f t="shared" si="142"/>
        <v>1.1092677145082426</v>
      </c>
      <c r="P316" s="22">
        <f t="shared" si="143"/>
        <v>1.1453139861092825</v>
      </c>
      <c r="Q316" s="22">
        <f t="shared" si="144"/>
        <v>1.1829113839571752</v>
      </c>
      <c r="R316" s="22">
        <f t="shared" si="145"/>
        <v>1.2166243795165517</v>
      </c>
      <c r="S316" s="17">
        <f t="shared" si="146"/>
        <v>1.2462233222334798</v>
      </c>
      <c r="T316" s="15">
        <v>1058646.5079112099</v>
      </c>
      <c r="U316" s="15">
        <v>1066268.2982411464</v>
      </c>
      <c r="V316" s="15">
        <v>1177553.2358943995</v>
      </c>
      <c r="W316" s="15">
        <v>1293715.9731496479</v>
      </c>
      <c r="X316" s="15">
        <v>1403757.4154001379</v>
      </c>
      <c r="Y316" s="15">
        <v>1517688.9228628709</v>
      </c>
      <c r="Z316" s="15">
        <v>1636522.6914870429</v>
      </c>
      <c r="AA316" s="15">
        <v>1743072.8976592282</v>
      </c>
      <c r="AB316" s="11">
        <v>1836620.798263354</v>
      </c>
      <c r="AC316" s="3">
        <v>0</v>
      </c>
      <c r="AD316" s="3">
        <v>5068.8009140663698</v>
      </c>
      <c r="AE316" s="3">
        <v>79030.633529549406</v>
      </c>
      <c r="AF316" s="3">
        <v>156273.83034882799</v>
      </c>
      <c r="AG316" s="3">
        <v>229435.02309733801</v>
      </c>
      <c r="AH316" s="3">
        <v>305206.271006411</v>
      </c>
      <c r="AI316" s="3">
        <v>384237.68569236301</v>
      </c>
      <c r="AJ316" s="3">
        <v>455097.74684438802</v>
      </c>
      <c r="AK316" s="11">
        <v>517310.83010337403</v>
      </c>
      <c r="AL316" s="1">
        <f t="shared" si="130"/>
        <v>0</v>
      </c>
      <c r="AM316" s="1">
        <f t="shared" si="131"/>
        <v>4.7764825811108334E-3</v>
      </c>
      <c r="AN316" s="1">
        <f t="shared" si="132"/>
        <v>7.1942655853794737E-2</v>
      </c>
      <c r="AO316" s="1">
        <f t="shared" si="133"/>
        <v>0.13739057528150109</v>
      </c>
      <c r="AP316" s="1">
        <f t="shared" si="134"/>
        <v>0.19537652062260771</v>
      </c>
      <c r="AQ316" s="1">
        <f t="shared" si="135"/>
        <v>0.25172011371800057</v>
      </c>
      <c r="AR316" s="1">
        <f t="shared" si="136"/>
        <v>0.30682926323830889</v>
      </c>
      <c r="AS316" s="1">
        <f t="shared" si="137"/>
        <v>0.35334357697543273</v>
      </c>
      <c r="AT316" s="17">
        <f t="shared" si="138"/>
        <v>0.39210711856051461</v>
      </c>
      <c r="AU316" s="1">
        <f t="shared" si="121"/>
        <v>1</v>
      </c>
      <c r="AV316" s="1">
        <f t="shared" si="122"/>
        <v>1.0047764825811107</v>
      </c>
      <c r="AW316" s="1">
        <f t="shared" si="123"/>
        <v>1.0719426558537948</v>
      </c>
      <c r="AX316" s="1">
        <f t="shared" si="124"/>
        <v>1.137390575281501</v>
      </c>
      <c r="AY316" s="1">
        <f t="shared" si="125"/>
        <v>1.1953765206226077</v>
      </c>
      <c r="AZ316" s="1">
        <f t="shared" si="126"/>
        <v>1.2517201137180005</v>
      </c>
      <c r="BA316" s="1">
        <f t="shared" si="127"/>
        <v>1.3068292632383087</v>
      </c>
      <c r="BB316" s="1">
        <f t="shared" si="128"/>
        <v>1.3533435769754327</v>
      </c>
      <c r="BC316" s="17">
        <f t="shared" si="129"/>
        <v>1.3921071185605147</v>
      </c>
    </row>
    <row r="317" spans="1:55" x14ac:dyDescent="0.2">
      <c r="A317" s="9" t="s">
        <v>315</v>
      </c>
      <c r="B317" s="3">
        <v>580460.29340449197</v>
      </c>
      <c r="C317" s="3">
        <v>584642.32084431103</v>
      </c>
      <c r="D317" s="3">
        <v>588385.644792245</v>
      </c>
      <c r="E317" s="3">
        <v>591819.09975900303</v>
      </c>
      <c r="F317" s="3">
        <v>594798.83310362499</v>
      </c>
      <c r="G317" s="3">
        <v>597287.42247546394</v>
      </c>
      <c r="H317" s="3">
        <v>599455.58944385301</v>
      </c>
      <c r="I317" s="3">
        <v>601059.95153963403</v>
      </c>
      <c r="J317" s="11">
        <v>602101.41503723699</v>
      </c>
      <c r="K317" s="26">
        <f>0</f>
        <v>0</v>
      </c>
      <c r="L317" s="22">
        <f t="shared" si="139"/>
        <v>1.0072046744408489</v>
      </c>
      <c r="M317" s="22">
        <f t="shared" si="140"/>
        <v>1.0136535633493027</v>
      </c>
      <c r="N317" s="22">
        <f t="shared" si="141"/>
        <v>1.0195686190486688</v>
      </c>
      <c r="O317" s="22">
        <f t="shared" si="142"/>
        <v>1.0247020164205121</v>
      </c>
      <c r="P317" s="22">
        <f t="shared" si="143"/>
        <v>1.0289892853347093</v>
      </c>
      <c r="Q317" s="22">
        <f t="shared" si="144"/>
        <v>1.0327245399128864</v>
      </c>
      <c r="R317" s="22">
        <f t="shared" si="145"/>
        <v>1.0354884879624096</v>
      </c>
      <c r="S317" s="17">
        <f t="shared" si="146"/>
        <v>1.0372826907863351</v>
      </c>
      <c r="T317" s="15">
        <v>580460.29340449197</v>
      </c>
      <c r="U317" s="15">
        <v>585467.90491222544</v>
      </c>
      <c r="V317" s="15">
        <v>589949.99782670743</v>
      </c>
      <c r="W317" s="15">
        <v>594061.20852360409</v>
      </c>
      <c r="X317" s="15">
        <v>597628.89860549627</v>
      </c>
      <c r="Y317" s="15">
        <v>600608.75729915302</v>
      </c>
      <c r="Z317" s="15">
        <v>603204.9363537475</v>
      </c>
      <c r="AA317" s="15">
        <v>605125.981284198</v>
      </c>
      <c r="AB317" s="11">
        <v>606373.00335895433</v>
      </c>
      <c r="AC317" s="3">
        <v>0</v>
      </c>
      <c r="AD317" s="3">
        <v>825.584067914402</v>
      </c>
      <c r="AE317" s="3">
        <v>1564.3530344624301</v>
      </c>
      <c r="AF317" s="3">
        <v>2242.1087646010501</v>
      </c>
      <c r="AG317" s="3">
        <v>2830.06550187128</v>
      </c>
      <c r="AH317" s="3">
        <v>3321.3348236890702</v>
      </c>
      <c r="AI317" s="3">
        <v>3749.3469098944902</v>
      </c>
      <c r="AJ317" s="3">
        <v>4066.0297445639699</v>
      </c>
      <c r="AK317" s="11">
        <v>4271.5883217173396</v>
      </c>
      <c r="AL317" s="1">
        <f t="shared" si="130"/>
        <v>0</v>
      </c>
      <c r="AM317" s="1">
        <f t="shared" si="131"/>
        <v>1.4121182105362045E-3</v>
      </c>
      <c r="AN317" s="1">
        <f t="shared" si="132"/>
        <v>2.658720599845349E-3</v>
      </c>
      <c r="AO317" s="1">
        <f t="shared" si="133"/>
        <v>3.7885035571073459E-3</v>
      </c>
      <c r="AP317" s="1">
        <f t="shared" si="134"/>
        <v>4.7580212743595449E-3</v>
      </c>
      <c r="AQ317" s="1">
        <f t="shared" si="135"/>
        <v>5.5606977456912846E-3</v>
      </c>
      <c r="AR317" s="1">
        <f t="shared" si="136"/>
        <v>6.2545866214592473E-3</v>
      </c>
      <c r="AS317" s="1">
        <f t="shared" si="137"/>
        <v>6.764765701239463E-3</v>
      </c>
      <c r="AT317" s="17">
        <f t="shared" si="138"/>
        <v>7.0944665052035515E-3</v>
      </c>
      <c r="AU317" s="1">
        <f t="shared" si="121"/>
        <v>1</v>
      </c>
      <c r="AV317" s="1">
        <f t="shared" si="122"/>
        <v>1.0014121182105362</v>
      </c>
      <c r="AW317" s="1">
        <f t="shared" si="123"/>
        <v>1.0026587205998454</v>
      </c>
      <c r="AX317" s="1">
        <f t="shared" si="124"/>
        <v>1.0037885035571072</v>
      </c>
      <c r="AY317" s="1">
        <f t="shared" si="125"/>
        <v>1.0047580212743596</v>
      </c>
      <c r="AZ317" s="1">
        <f t="shared" si="126"/>
        <v>1.0055606977456912</v>
      </c>
      <c r="BA317" s="1">
        <f t="shared" si="127"/>
        <v>1.0062545866214592</v>
      </c>
      <c r="BB317" s="1">
        <f t="shared" si="128"/>
        <v>1.0067647657012395</v>
      </c>
      <c r="BC317" s="17">
        <f t="shared" si="129"/>
        <v>1.0070944665052035</v>
      </c>
    </row>
    <row r="318" spans="1:55" x14ac:dyDescent="0.2">
      <c r="A318" s="9" t="s">
        <v>316</v>
      </c>
      <c r="B318" s="3">
        <v>66429.353483180399</v>
      </c>
      <c r="C318" s="3">
        <v>66906.698568943204</v>
      </c>
      <c r="D318" s="3">
        <v>67333.956316517302</v>
      </c>
      <c r="E318" s="3">
        <v>67725.8545178739</v>
      </c>
      <c r="F318" s="3">
        <v>68065.949645092303</v>
      </c>
      <c r="G318" s="3">
        <v>68350.001408053897</v>
      </c>
      <c r="H318" s="3">
        <v>68597.479415451104</v>
      </c>
      <c r="I318" s="3">
        <v>68780.601911981896</v>
      </c>
      <c r="J318" s="11">
        <v>68899.474003855095</v>
      </c>
      <c r="K318" s="26">
        <f>0</f>
        <v>0</v>
      </c>
      <c r="L318" s="22">
        <f t="shared" si="139"/>
        <v>1.0071857554038015</v>
      </c>
      <c r="M318" s="22">
        <f t="shared" si="140"/>
        <v>1.0136175167437982</v>
      </c>
      <c r="N318" s="22">
        <f t="shared" si="141"/>
        <v>1.0195169901062151</v>
      </c>
      <c r="O318" s="22">
        <f t="shared" si="142"/>
        <v>1.0246366414257859</v>
      </c>
      <c r="P318" s="22">
        <f t="shared" si="143"/>
        <v>1.0289126391296251</v>
      </c>
      <c r="Q318" s="22">
        <f t="shared" si="144"/>
        <v>1.0326380706507954</v>
      </c>
      <c r="R318" s="22">
        <f t="shared" si="145"/>
        <v>1.0353947209405978</v>
      </c>
      <c r="S318" s="17">
        <f t="shared" si="146"/>
        <v>1.0371841722244086</v>
      </c>
      <c r="T318" s="15">
        <v>66429.353483180399</v>
      </c>
      <c r="U318" s="15">
        <v>66429.353483180312</v>
      </c>
      <c r="V318" s="15">
        <v>66429.464241782451</v>
      </c>
      <c r="W318" s="15">
        <v>66429.492252491575</v>
      </c>
      <c r="X318" s="15">
        <v>66429.643293330257</v>
      </c>
      <c r="Y318" s="15">
        <v>66429.64995506627</v>
      </c>
      <c r="Z318" s="15">
        <v>66429.657480378213</v>
      </c>
      <c r="AA318" s="15">
        <v>66429.679464540372</v>
      </c>
      <c r="AB318" s="11">
        <v>66429.701737194933</v>
      </c>
      <c r="AC318" s="3">
        <v>0</v>
      </c>
      <c r="AD318" s="3">
        <v>-477.34508576289198</v>
      </c>
      <c r="AE318" s="3">
        <v>-904.49207473485103</v>
      </c>
      <c r="AF318" s="3">
        <v>-1296.3622653823199</v>
      </c>
      <c r="AG318" s="3">
        <v>-1636.3063517620401</v>
      </c>
      <c r="AH318" s="3">
        <v>-1920.35145298762</v>
      </c>
      <c r="AI318" s="3">
        <v>-2167.82193507289</v>
      </c>
      <c r="AJ318" s="3">
        <v>-2350.92244744153</v>
      </c>
      <c r="AK318" s="11">
        <v>-2469.7722666601599</v>
      </c>
      <c r="AL318" s="1">
        <f t="shared" si="130"/>
        <v>0</v>
      </c>
      <c r="AM318" s="1">
        <f t="shared" si="131"/>
        <v>-7.1344887129801728E-3</v>
      </c>
      <c r="AN318" s="1">
        <f t="shared" si="132"/>
        <v>-1.3432926330410431E-2</v>
      </c>
      <c r="AO318" s="1">
        <f t="shared" si="133"/>
        <v>-1.9141320173969748E-2</v>
      </c>
      <c r="AP318" s="1">
        <f t="shared" si="134"/>
        <v>-2.4040013550005929E-2</v>
      </c>
      <c r="AQ318" s="1">
        <f t="shared" si="135"/>
        <v>-2.8095850964552267E-2</v>
      </c>
      <c r="AR318" s="1">
        <f t="shared" si="136"/>
        <v>-3.1602064005060271E-2</v>
      </c>
      <c r="AS318" s="1">
        <f t="shared" si="137"/>
        <v>-3.418002143176925E-2</v>
      </c>
      <c r="AT318" s="17">
        <f t="shared" si="138"/>
        <v>-3.5846024985937773E-2</v>
      </c>
      <c r="AU318" s="1">
        <f t="shared" si="121"/>
        <v>1</v>
      </c>
      <c r="AV318" s="1">
        <f t="shared" si="122"/>
        <v>0.99286551128701983</v>
      </c>
      <c r="AW318" s="1">
        <f t="shared" si="123"/>
        <v>0.98656707366958951</v>
      </c>
      <c r="AX318" s="1">
        <f t="shared" si="124"/>
        <v>0.98085867982603014</v>
      </c>
      <c r="AY318" s="1">
        <f t="shared" si="125"/>
        <v>0.97595998644999393</v>
      </c>
      <c r="AZ318" s="1">
        <f t="shared" si="126"/>
        <v>0.97190414903544764</v>
      </c>
      <c r="BA318" s="1">
        <f t="shared" si="127"/>
        <v>0.96839793599493973</v>
      </c>
      <c r="BB318" s="1">
        <f t="shared" si="128"/>
        <v>0.96581997856823087</v>
      </c>
      <c r="BC318" s="17">
        <f t="shared" si="129"/>
        <v>0.96415397501406219</v>
      </c>
    </row>
    <row r="319" spans="1:55" x14ac:dyDescent="0.2">
      <c r="A319" s="9" t="s">
        <v>317</v>
      </c>
      <c r="B319" s="3">
        <v>1404041.4082511601</v>
      </c>
      <c r="C319" s="3">
        <v>1415649.15601673</v>
      </c>
      <c r="D319" s="3">
        <v>1426039.01301861</v>
      </c>
      <c r="E319" s="3">
        <v>1435568.95068653</v>
      </c>
      <c r="F319" s="3">
        <v>1443839.2926000699</v>
      </c>
      <c r="G319" s="3">
        <v>1450746.67823201</v>
      </c>
      <c r="H319" s="3">
        <v>1456764.6889593799</v>
      </c>
      <c r="I319" s="3">
        <v>1461217.7600002901</v>
      </c>
      <c r="J319" s="11">
        <v>1464108.4335509101</v>
      </c>
      <c r="K319" s="26">
        <f>0</f>
        <v>0</v>
      </c>
      <c r="L319" s="22">
        <f t="shared" si="139"/>
        <v>1.0082673827832673</v>
      </c>
      <c r="M319" s="22">
        <f t="shared" si="140"/>
        <v>1.0156673475854601</v>
      </c>
      <c r="N319" s="22">
        <f t="shared" si="141"/>
        <v>1.022454852292882</v>
      </c>
      <c r="O319" s="22">
        <f t="shared" si="142"/>
        <v>1.0283452354859541</v>
      </c>
      <c r="P319" s="22">
        <f t="shared" si="143"/>
        <v>1.0332648807267193</v>
      </c>
      <c r="Q319" s="22">
        <f t="shared" si="144"/>
        <v>1.0375510867403055</v>
      </c>
      <c r="R319" s="22">
        <f t="shared" si="145"/>
        <v>1.0407226962204394</v>
      </c>
      <c r="S319" s="17">
        <f t="shared" si="146"/>
        <v>1.0427815197947532</v>
      </c>
      <c r="T319" s="15">
        <v>1404041.4082511601</v>
      </c>
      <c r="U319" s="15">
        <v>1427846.7269299012</v>
      </c>
      <c r="V319" s="15">
        <v>1449151.4606991238</v>
      </c>
      <c r="W319" s="15">
        <v>1468694.8461429605</v>
      </c>
      <c r="X319" s="15">
        <v>1485651.8029980659</v>
      </c>
      <c r="Y319" s="15">
        <v>1499817.3905204346</v>
      </c>
      <c r="Z319" s="15">
        <v>1512159.0132395055</v>
      </c>
      <c r="AA319" s="15">
        <v>1521290.8568421432</v>
      </c>
      <c r="AB319" s="11">
        <v>1527218.5067519366</v>
      </c>
      <c r="AC319" s="3">
        <v>0</v>
      </c>
      <c r="AD319" s="3">
        <v>12197.570913171099</v>
      </c>
      <c r="AE319" s="3">
        <v>23112.4476805138</v>
      </c>
      <c r="AF319" s="3">
        <v>33125.895456430502</v>
      </c>
      <c r="AG319" s="3">
        <v>41812.510397995997</v>
      </c>
      <c r="AH319" s="3">
        <v>49070.712288424598</v>
      </c>
      <c r="AI319" s="3">
        <v>55394.324280125496</v>
      </c>
      <c r="AJ319" s="3">
        <v>60073.096841853097</v>
      </c>
      <c r="AK319" s="11">
        <v>63110.073201026498</v>
      </c>
      <c r="AL319" s="1">
        <f t="shared" si="130"/>
        <v>0</v>
      </c>
      <c r="AM319" s="1">
        <f t="shared" si="131"/>
        <v>8.6162386078001869E-3</v>
      </c>
      <c r="AN319" s="1">
        <f t="shared" si="132"/>
        <v>1.6207444164931958E-2</v>
      </c>
      <c r="AO319" s="1">
        <f t="shared" si="133"/>
        <v>2.307509885929809E-2</v>
      </c>
      <c r="AP319" s="1">
        <f t="shared" si="134"/>
        <v>2.8959255100129536E-2</v>
      </c>
      <c r="AQ319" s="1">
        <f t="shared" si="135"/>
        <v>3.3824452624786221E-2</v>
      </c>
      <c r="AR319" s="1">
        <f t="shared" si="136"/>
        <v>3.8025581413354881E-2</v>
      </c>
      <c r="AS319" s="1">
        <f t="shared" si="137"/>
        <v>4.1111666232308296E-2</v>
      </c>
      <c r="AT319" s="17">
        <f t="shared" si="138"/>
        <v>4.3104780871977694E-2</v>
      </c>
      <c r="AU319" s="1">
        <f t="shared" si="121"/>
        <v>1</v>
      </c>
      <c r="AV319" s="1">
        <f t="shared" si="122"/>
        <v>1.0086162386078001</v>
      </c>
      <c r="AW319" s="1">
        <f t="shared" si="123"/>
        <v>1.016207444164932</v>
      </c>
      <c r="AX319" s="1">
        <f t="shared" si="124"/>
        <v>1.023075098859298</v>
      </c>
      <c r="AY319" s="1">
        <f t="shared" si="125"/>
        <v>1.0289592551001296</v>
      </c>
      <c r="AZ319" s="1">
        <f t="shared" si="126"/>
        <v>1.0338244526247862</v>
      </c>
      <c r="BA319" s="1">
        <f t="shared" si="127"/>
        <v>1.038025581413355</v>
      </c>
      <c r="BB319" s="1">
        <f t="shared" si="128"/>
        <v>1.0411116662323083</v>
      </c>
      <c r="BC319" s="17">
        <f t="shared" si="129"/>
        <v>1.0431047808719778</v>
      </c>
    </row>
    <row r="320" spans="1:55" x14ac:dyDescent="0.2">
      <c r="A320" s="9" t="s">
        <v>318</v>
      </c>
      <c r="B320" s="3">
        <v>3270583.1287956899</v>
      </c>
      <c r="C320" s="3">
        <v>3477888.7694456</v>
      </c>
      <c r="D320" s="3">
        <v>3674703.74182188</v>
      </c>
      <c r="E320" s="3">
        <v>3867278.3195397998</v>
      </c>
      <c r="F320" s="3">
        <v>4040037.7462817999</v>
      </c>
      <c r="G320" s="3">
        <v>4207438.2312472397</v>
      </c>
      <c r="H320" s="3">
        <v>4382073.8990004295</v>
      </c>
      <c r="I320" s="3">
        <v>4557796.3753716098</v>
      </c>
      <c r="J320" s="11">
        <v>4709443.2179053798</v>
      </c>
      <c r="K320" s="26">
        <f>0</f>
        <v>0</v>
      </c>
      <c r="L320" s="22">
        <f t="shared" si="139"/>
        <v>1.0633849171496965</v>
      </c>
      <c r="M320" s="22">
        <f t="shared" si="140"/>
        <v>1.1235622508622789</v>
      </c>
      <c r="N320" s="22">
        <f t="shared" si="141"/>
        <v>1.1824430590039239</v>
      </c>
      <c r="O320" s="22">
        <f t="shared" si="142"/>
        <v>1.2352652683588699</v>
      </c>
      <c r="P320" s="22">
        <f t="shared" si="143"/>
        <v>1.2864489497921807</v>
      </c>
      <c r="Q320" s="22">
        <f t="shared" si="144"/>
        <v>1.3398448308555968</v>
      </c>
      <c r="R320" s="22">
        <f t="shared" si="145"/>
        <v>1.3935730100368688</v>
      </c>
      <c r="S320" s="17">
        <f t="shared" si="146"/>
        <v>1.4399399227744178</v>
      </c>
      <c r="T320" s="15">
        <v>3270583.1287956899</v>
      </c>
      <c r="U320" s="15">
        <v>3299723.0459781662</v>
      </c>
      <c r="V320" s="15">
        <v>3327437.4177846531</v>
      </c>
      <c r="W320" s="15">
        <v>3354556.8041208079</v>
      </c>
      <c r="X320" s="15">
        <v>3378997.0289672008</v>
      </c>
      <c r="Y320" s="15">
        <v>3402546.958203827</v>
      </c>
      <c r="Z320" s="15">
        <v>3427112.8446553075</v>
      </c>
      <c r="AA320" s="15">
        <v>3451831.1138028898</v>
      </c>
      <c r="AB320" s="11">
        <v>3473165.1707055699</v>
      </c>
      <c r="AC320" s="3">
        <v>0</v>
      </c>
      <c r="AD320" s="3">
        <v>-178165.723467434</v>
      </c>
      <c r="AE320" s="3">
        <v>-347266.32403722702</v>
      </c>
      <c r="AF320" s="3">
        <v>-512721.51541899203</v>
      </c>
      <c r="AG320" s="3">
        <v>-661040.71731459897</v>
      </c>
      <c r="AH320" s="3">
        <v>-804891.27304341295</v>
      </c>
      <c r="AI320" s="3">
        <v>-954961.05434512196</v>
      </c>
      <c r="AJ320" s="3">
        <v>-1105965.26156872</v>
      </c>
      <c r="AK320" s="11">
        <v>-1236278.0471998099</v>
      </c>
      <c r="AL320" s="1">
        <f t="shared" si="130"/>
        <v>0</v>
      </c>
      <c r="AM320" s="1">
        <f t="shared" si="131"/>
        <v>-5.1228125819514025E-2</v>
      </c>
      <c r="AN320" s="1">
        <f t="shared" si="132"/>
        <v>-9.4501856050320937E-2</v>
      </c>
      <c r="AO320" s="1">
        <f t="shared" si="133"/>
        <v>-0.13257941969896936</v>
      </c>
      <c r="AP320" s="1">
        <f t="shared" si="134"/>
        <v>-0.16362241118241527</v>
      </c>
      <c r="AQ320" s="1">
        <f t="shared" si="135"/>
        <v>-0.19130198206256577</v>
      </c>
      <c r="AR320" s="1">
        <f t="shared" si="136"/>
        <v>-0.21792445229254412</v>
      </c>
      <c r="AS320" s="1">
        <f t="shared" si="137"/>
        <v>-0.24265350412424855</v>
      </c>
      <c r="AT320" s="17">
        <f t="shared" si="138"/>
        <v>-0.26251044762562603</v>
      </c>
      <c r="AU320" s="1">
        <f t="shared" si="121"/>
        <v>1</v>
      </c>
      <c r="AV320" s="1">
        <f t="shared" si="122"/>
        <v>0.94877187418048603</v>
      </c>
      <c r="AW320" s="1">
        <f t="shared" si="123"/>
        <v>0.90549814394967909</v>
      </c>
      <c r="AX320" s="1">
        <f t="shared" si="124"/>
        <v>0.86742058030103064</v>
      </c>
      <c r="AY320" s="1">
        <f t="shared" si="125"/>
        <v>0.83637758881758473</v>
      </c>
      <c r="AZ320" s="1">
        <f t="shared" si="126"/>
        <v>0.80869801793743423</v>
      </c>
      <c r="BA320" s="1">
        <f t="shared" si="127"/>
        <v>0.7820755477074558</v>
      </c>
      <c r="BB320" s="1">
        <f t="shared" si="128"/>
        <v>0.75734649587575142</v>
      </c>
      <c r="BC320" s="17">
        <f t="shared" si="129"/>
        <v>0.73748955237437397</v>
      </c>
    </row>
    <row r="321" spans="1:55" x14ac:dyDescent="0.2">
      <c r="A321" s="9" t="s">
        <v>319</v>
      </c>
      <c r="B321" s="3">
        <v>139826.64481662901</v>
      </c>
      <c r="C321" s="3">
        <v>140329.08196029899</v>
      </c>
      <c r="D321" s="3">
        <v>141009.815605582</v>
      </c>
      <c r="E321" s="3">
        <v>141695.79041218999</v>
      </c>
      <c r="F321" s="3">
        <v>142332.275669742</v>
      </c>
      <c r="G321" s="3">
        <v>142902.92622563001</v>
      </c>
      <c r="H321" s="3">
        <v>143420.034642824</v>
      </c>
      <c r="I321" s="3">
        <v>143892.01394903299</v>
      </c>
      <c r="J321" s="11">
        <v>144333.20691557101</v>
      </c>
      <c r="K321" s="26">
        <f>0</f>
        <v>0</v>
      </c>
      <c r="L321" s="22">
        <f t="shared" si="139"/>
        <v>1.0035932861317591</v>
      </c>
      <c r="M321" s="22">
        <f t="shared" si="140"/>
        <v>1.0084616976292653</v>
      </c>
      <c r="N321" s="22">
        <f t="shared" si="141"/>
        <v>1.0133675924070997</v>
      </c>
      <c r="O321" s="22">
        <f t="shared" si="142"/>
        <v>1.0179195521454363</v>
      </c>
      <c r="P321" s="22">
        <f t="shared" si="143"/>
        <v>1.0220006810077957</v>
      </c>
      <c r="Q321" s="22">
        <f t="shared" si="144"/>
        <v>1.0256988918736298</v>
      </c>
      <c r="R321" s="22">
        <f t="shared" si="145"/>
        <v>1.0290743523005603</v>
      </c>
      <c r="S321" s="17">
        <f t="shared" si="146"/>
        <v>1.0322296376692153</v>
      </c>
      <c r="T321" s="15">
        <v>139826.64481662901</v>
      </c>
      <c r="U321" s="15">
        <v>140002.06471696286</v>
      </c>
      <c r="V321" s="15">
        <v>140241.45627454881</v>
      </c>
      <c r="W321" s="15">
        <v>140482.70337774995</v>
      </c>
      <c r="X321" s="15">
        <v>140710.36218870914</v>
      </c>
      <c r="Y321" s="15">
        <v>140910.24207108893</v>
      </c>
      <c r="Z321" s="15">
        <v>141091.38636138983</v>
      </c>
      <c r="AA321" s="15">
        <v>141256.75695351235</v>
      </c>
      <c r="AB321" s="11">
        <v>141411.37952859569</v>
      </c>
      <c r="AC321" s="3">
        <v>0</v>
      </c>
      <c r="AD321" s="3">
        <v>-327.01724333612901</v>
      </c>
      <c r="AE321" s="3">
        <v>-768.35933103319201</v>
      </c>
      <c r="AF321" s="3">
        <v>-1213.08703444004</v>
      </c>
      <c r="AG321" s="3">
        <v>-1621.9134810328501</v>
      </c>
      <c r="AH321" s="3">
        <v>-1992.68415454108</v>
      </c>
      <c r="AI321" s="3">
        <v>-2328.6482814341698</v>
      </c>
      <c r="AJ321" s="3">
        <v>-2635.25699552064</v>
      </c>
      <c r="AK321" s="11">
        <v>-2921.8273869753102</v>
      </c>
      <c r="AL321" s="1">
        <f t="shared" si="130"/>
        <v>0</v>
      </c>
      <c r="AM321" s="1">
        <f t="shared" si="131"/>
        <v>-2.3303597427413274E-3</v>
      </c>
      <c r="AN321" s="1">
        <f t="shared" si="132"/>
        <v>-5.4489776313328912E-3</v>
      </c>
      <c r="AO321" s="1">
        <f t="shared" si="133"/>
        <v>-8.5612072942406834E-3</v>
      </c>
      <c r="AP321" s="1">
        <f t="shared" si="134"/>
        <v>-1.1395261358683158E-2</v>
      </c>
      <c r="AQ321" s="1">
        <f t="shared" si="135"/>
        <v>-1.3944320156151477E-2</v>
      </c>
      <c r="AR321" s="1">
        <f t="shared" si="136"/>
        <v>-1.6236561978481459E-2</v>
      </c>
      <c r="AS321" s="1">
        <f t="shared" si="137"/>
        <v>-1.8314129625387386E-2</v>
      </c>
      <c r="AT321" s="17">
        <f t="shared" si="138"/>
        <v>-2.0243625492811636E-2</v>
      </c>
      <c r="AU321" s="1">
        <f t="shared" si="121"/>
        <v>1</v>
      </c>
      <c r="AV321" s="1">
        <f t="shared" si="122"/>
        <v>0.99766964025725868</v>
      </c>
      <c r="AW321" s="1">
        <f t="shared" si="123"/>
        <v>0.9945510223686671</v>
      </c>
      <c r="AX321" s="1">
        <f t="shared" si="124"/>
        <v>0.9914387927057593</v>
      </c>
      <c r="AY321" s="1">
        <f t="shared" si="125"/>
        <v>0.98860473864131682</v>
      </c>
      <c r="AZ321" s="1">
        <f t="shared" si="126"/>
        <v>0.98605567984384845</v>
      </c>
      <c r="BA321" s="1">
        <f t="shared" si="127"/>
        <v>0.98376343802151855</v>
      </c>
      <c r="BB321" s="1">
        <f t="shared" si="128"/>
        <v>0.98168587037461263</v>
      </c>
      <c r="BC321" s="17">
        <f t="shared" si="129"/>
        <v>0.97975637450718833</v>
      </c>
    </row>
    <row r="322" spans="1:55" x14ac:dyDescent="0.2">
      <c r="A322" s="9" t="s">
        <v>320</v>
      </c>
      <c r="B322" s="3">
        <v>2048434.5516049899</v>
      </c>
      <c r="C322" s="3">
        <v>2084086.89923849</v>
      </c>
      <c r="D322" s="3">
        <v>2126934.74832515</v>
      </c>
      <c r="E322" s="3">
        <v>2177998.2505737399</v>
      </c>
      <c r="F322" s="3">
        <v>2233642.4450130798</v>
      </c>
      <c r="G322" s="3">
        <v>2286568.65622698</v>
      </c>
      <c r="H322" s="3">
        <v>2331338.8119876301</v>
      </c>
      <c r="I322" s="3">
        <v>2369642.76400082</v>
      </c>
      <c r="J322" s="11">
        <v>2405002.6492874101</v>
      </c>
      <c r="K322" s="26">
        <f>0</f>
        <v>0</v>
      </c>
      <c r="L322" s="22">
        <f t="shared" si="139"/>
        <v>1.0174046798837511</v>
      </c>
      <c r="M322" s="22">
        <f t="shared" si="140"/>
        <v>1.0383220428783793</v>
      </c>
      <c r="N322" s="22">
        <f t="shared" si="141"/>
        <v>1.0632501042648563</v>
      </c>
      <c r="O322" s="22">
        <f t="shared" si="142"/>
        <v>1.0904143572773539</v>
      </c>
      <c r="P322" s="22">
        <f t="shared" si="143"/>
        <v>1.1162517515804482</v>
      </c>
      <c r="Q322" s="22">
        <f t="shared" si="144"/>
        <v>1.1381075417620636</v>
      </c>
      <c r="R322" s="22">
        <f t="shared" si="145"/>
        <v>1.1568066756851747</v>
      </c>
      <c r="S322" s="17">
        <f t="shared" si="146"/>
        <v>1.1740685819827839</v>
      </c>
      <c r="T322" s="15">
        <v>2048434.5516049899</v>
      </c>
      <c r="U322" s="15">
        <v>2089696.5501691124</v>
      </c>
      <c r="V322" s="15">
        <v>2139285.6367227538</v>
      </c>
      <c r="W322" s="15">
        <v>2198383.5418653595</v>
      </c>
      <c r="X322" s="15">
        <v>2262782.3786578299</v>
      </c>
      <c r="Y322" s="15">
        <v>2324036.2654582174</v>
      </c>
      <c r="Z322" s="15">
        <v>2375850.7800649167</v>
      </c>
      <c r="AA322" s="15">
        <v>2420181.6211706018</v>
      </c>
      <c r="AB322" s="11">
        <v>2461105.1715981858</v>
      </c>
      <c r="AC322" s="3">
        <v>0</v>
      </c>
      <c r="AD322" s="3">
        <v>5609.6509306223597</v>
      </c>
      <c r="AE322" s="3">
        <v>12350.8883976037</v>
      </c>
      <c r="AF322" s="3">
        <v>20385.2912916196</v>
      </c>
      <c r="AG322" s="3">
        <v>29139.933644750101</v>
      </c>
      <c r="AH322" s="3">
        <v>37467.6092312373</v>
      </c>
      <c r="AI322" s="3">
        <v>44511.968077286598</v>
      </c>
      <c r="AJ322" s="3">
        <v>50538.857169781797</v>
      </c>
      <c r="AK322" s="11">
        <v>56102.522310775697</v>
      </c>
      <c r="AL322" s="1">
        <f t="shared" si="130"/>
        <v>0</v>
      </c>
      <c r="AM322" s="1">
        <f t="shared" si="131"/>
        <v>2.6916588423794058E-3</v>
      </c>
      <c r="AN322" s="1">
        <f t="shared" si="132"/>
        <v>5.8068957721102536E-3</v>
      </c>
      <c r="AO322" s="1">
        <f t="shared" si="133"/>
        <v>9.3596453928507968E-3</v>
      </c>
      <c r="AP322" s="1">
        <f t="shared" si="134"/>
        <v>1.3045925819420693E-2</v>
      </c>
      <c r="AQ322" s="1">
        <f t="shared" si="135"/>
        <v>1.638595418038391E-2</v>
      </c>
      <c r="AR322" s="1">
        <f t="shared" si="136"/>
        <v>1.9092878241638769E-2</v>
      </c>
      <c r="AS322" s="1">
        <f t="shared" si="137"/>
        <v>2.1327627074240421E-2</v>
      </c>
      <c r="AT322" s="17">
        <f t="shared" si="138"/>
        <v>2.3327426407367405E-2</v>
      </c>
      <c r="AU322" s="1">
        <f t="shared" si="121"/>
        <v>1</v>
      </c>
      <c r="AV322" s="1">
        <f t="shared" si="122"/>
        <v>1.0026916588423793</v>
      </c>
      <c r="AW322" s="1">
        <f t="shared" si="123"/>
        <v>1.0058068957721102</v>
      </c>
      <c r="AX322" s="1">
        <f t="shared" si="124"/>
        <v>1.0093596453928508</v>
      </c>
      <c r="AY322" s="1">
        <f t="shared" si="125"/>
        <v>1.0130459258194207</v>
      </c>
      <c r="AZ322" s="1">
        <f t="shared" si="126"/>
        <v>1.0163859541803839</v>
      </c>
      <c r="BA322" s="1">
        <f t="shared" si="127"/>
        <v>1.0190928782416389</v>
      </c>
      <c r="BB322" s="1">
        <f t="shared" si="128"/>
        <v>1.0213276270742404</v>
      </c>
      <c r="BC322" s="17">
        <f t="shared" si="129"/>
        <v>1.0233274264073675</v>
      </c>
    </row>
    <row r="323" spans="1:55" x14ac:dyDescent="0.2">
      <c r="A323" s="9" t="s">
        <v>321</v>
      </c>
      <c r="B323" s="3">
        <v>728998.40187439695</v>
      </c>
      <c r="C323" s="3">
        <v>847220.24049149198</v>
      </c>
      <c r="D323" s="3">
        <v>966067.16395201697</v>
      </c>
      <c r="E323" s="3">
        <v>1084906.9204169901</v>
      </c>
      <c r="F323" s="3">
        <v>1202728.29884254</v>
      </c>
      <c r="G323" s="3">
        <v>1326668.8066314899</v>
      </c>
      <c r="H323" s="3">
        <v>1448711.20207191</v>
      </c>
      <c r="I323" s="3">
        <v>1564553.53653147</v>
      </c>
      <c r="J323" s="11">
        <v>1679257.9788212699</v>
      </c>
      <c r="K323" s="26">
        <f>0</f>
        <v>0</v>
      </c>
      <c r="L323" s="22">
        <f t="shared" si="139"/>
        <v>1.1621702301584251</v>
      </c>
      <c r="M323" s="22">
        <f t="shared" si="140"/>
        <v>1.3251979174001891</v>
      </c>
      <c r="N323" s="22">
        <f t="shared" si="141"/>
        <v>1.4882157733507824</v>
      </c>
      <c r="O323" s="22">
        <f t="shared" si="142"/>
        <v>1.6498366741958435</v>
      </c>
      <c r="P323" s="22">
        <f t="shared" si="143"/>
        <v>1.8198514608816232</v>
      </c>
      <c r="Q323" s="22">
        <f t="shared" si="144"/>
        <v>1.9872625212167698</v>
      </c>
      <c r="R323" s="22">
        <f t="shared" si="145"/>
        <v>2.1461686781599218</v>
      </c>
      <c r="S323" s="17">
        <f t="shared" si="146"/>
        <v>2.3035139370725237</v>
      </c>
      <c r="T323" s="15">
        <v>728998.40187439695</v>
      </c>
      <c r="U323" s="15">
        <v>728998.401874398</v>
      </c>
      <c r="V323" s="15">
        <v>729008.97867519897</v>
      </c>
      <c r="W323" s="15">
        <v>729019.706060834</v>
      </c>
      <c r="X323" s="15">
        <v>729053.08542796702</v>
      </c>
      <c r="Y323" s="15">
        <v>729057.02384191484</v>
      </c>
      <c r="Z323" s="15">
        <v>729060.70398843405</v>
      </c>
      <c r="AA323" s="15">
        <v>729064.27692070103</v>
      </c>
      <c r="AB323" s="11">
        <v>729067.85333325388</v>
      </c>
      <c r="AC323" s="3">
        <v>0</v>
      </c>
      <c r="AD323" s="3">
        <v>-118221.83861709401</v>
      </c>
      <c r="AE323" s="3">
        <v>-237058.185276818</v>
      </c>
      <c r="AF323" s="3">
        <v>-355887.21435615601</v>
      </c>
      <c r="AG323" s="3">
        <v>-473675.21341457299</v>
      </c>
      <c r="AH323" s="3">
        <v>-597611.78278957505</v>
      </c>
      <c r="AI323" s="3">
        <v>-719650.49808347598</v>
      </c>
      <c r="AJ323" s="3">
        <v>-835489.25961076899</v>
      </c>
      <c r="AK323" s="11">
        <v>-950190.12548801606</v>
      </c>
      <c r="AL323" s="1">
        <f t="shared" si="130"/>
        <v>0</v>
      </c>
      <c r="AM323" s="1">
        <f t="shared" si="131"/>
        <v>-0.13954085722563805</v>
      </c>
      <c r="AN323" s="1">
        <f t="shared" si="132"/>
        <v>-0.24538478702355762</v>
      </c>
      <c r="AO323" s="1">
        <f t="shared" si="133"/>
        <v>-0.32803479050476403</v>
      </c>
      <c r="AP323" s="1">
        <f t="shared" si="134"/>
        <v>-0.39383393063123234</v>
      </c>
      <c r="AQ323" s="1">
        <f t="shared" si="135"/>
        <v>-0.45046041619607802</v>
      </c>
      <c r="AR323" s="1">
        <f t="shared" si="136"/>
        <v>-0.49675221469555153</v>
      </c>
      <c r="AS323" s="1">
        <f t="shared" si="137"/>
        <v>-0.53401129466173669</v>
      </c>
      <c r="AT323" s="17">
        <f t="shared" si="138"/>
        <v>-0.56583927989134097</v>
      </c>
      <c r="AU323" s="1">
        <f t="shared" si="121"/>
        <v>1</v>
      </c>
      <c r="AV323" s="1">
        <f t="shared" si="122"/>
        <v>0.86045914277436197</v>
      </c>
      <c r="AW323" s="1">
        <f t="shared" si="123"/>
        <v>0.75461521297644241</v>
      </c>
      <c r="AX323" s="1">
        <f t="shared" si="124"/>
        <v>0.67196520949523597</v>
      </c>
      <c r="AY323" s="1">
        <f t="shared" si="125"/>
        <v>0.6061660693687676</v>
      </c>
      <c r="AZ323" s="1">
        <f t="shared" si="126"/>
        <v>0.54953958380392198</v>
      </c>
      <c r="BA323" s="1">
        <f t="shared" si="127"/>
        <v>0.50324778530444847</v>
      </c>
      <c r="BB323" s="1">
        <f t="shared" si="128"/>
        <v>0.46598870533826336</v>
      </c>
      <c r="BC323" s="17">
        <f t="shared" si="129"/>
        <v>0.43416072010865903</v>
      </c>
    </row>
    <row r="324" spans="1:55" x14ac:dyDescent="0.2">
      <c r="A324" s="9" t="s">
        <v>322</v>
      </c>
      <c r="B324" s="3">
        <v>631279.47045504302</v>
      </c>
      <c r="C324" s="3">
        <v>644081.22577787796</v>
      </c>
      <c r="D324" s="3">
        <v>655537.78620129102</v>
      </c>
      <c r="E324" s="3">
        <v>666047.48645320395</v>
      </c>
      <c r="F324" s="3">
        <v>675165.767851952</v>
      </c>
      <c r="G324" s="3">
        <v>682783.54203645606</v>
      </c>
      <c r="H324" s="3">
        <v>689420.442007832</v>
      </c>
      <c r="I324" s="3">
        <v>694331.16295952501</v>
      </c>
      <c r="J324" s="11">
        <v>697518.76885414904</v>
      </c>
      <c r="K324" s="26">
        <f>0</f>
        <v>0</v>
      </c>
      <c r="L324" s="22">
        <f t="shared" si="139"/>
        <v>1.0202790616865889</v>
      </c>
      <c r="M324" s="22">
        <f t="shared" si="140"/>
        <v>1.0384272210353396</v>
      </c>
      <c r="N324" s="22">
        <f t="shared" si="141"/>
        <v>1.0550754738992212</v>
      </c>
      <c r="O324" s="22">
        <f t="shared" si="142"/>
        <v>1.0695196017783923</v>
      </c>
      <c r="P324" s="22">
        <f t="shared" si="143"/>
        <v>1.0815867994951389</v>
      </c>
      <c r="Q324" s="22">
        <f t="shared" si="144"/>
        <v>1.0921002096122014</v>
      </c>
      <c r="R324" s="22">
        <f t="shared" si="145"/>
        <v>1.0998792063664491</v>
      </c>
      <c r="S324" s="17">
        <f t="shared" si="146"/>
        <v>1.1049286433334493</v>
      </c>
      <c r="T324" s="15">
        <v>631279.47045504302</v>
      </c>
      <c r="U324" s="15">
        <v>652919.6688893307</v>
      </c>
      <c r="V324" s="15">
        <v>672285.21601039497</v>
      </c>
      <c r="W324" s="15">
        <v>690050.722890815</v>
      </c>
      <c r="X324" s="15">
        <v>705463.3627616741</v>
      </c>
      <c r="Y324" s="15">
        <v>718340.47245602636</v>
      </c>
      <c r="Z324" s="15">
        <v>729559.49812529713</v>
      </c>
      <c r="AA324" s="15">
        <v>737860.48158122564</v>
      </c>
      <c r="AB324" s="11">
        <v>743248.69426470716</v>
      </c>
      <c r="AC324" s="3">
        <v>0</v>
      </c>
      <c r="AD324" s="3">
        <v>8838.4431114527397</v>
      </c>
      <c r="AE324" s="3">
        <v>16747.429809104</v>
      </c>
      <c r="AF324" s="3">
        <v>24003.2364376111</v>
      </c>
      <c r="AG324" s="3">
        <v>30297.594909722098</v>
      </c>
      <c r="AH324" s="3">
        <v>35556.930419570301</v>
      </c>
      <c r="AI324" s="3">
        <v>40139.056117465101</v>
      </c>
      <c r="AJ324" s="3">
        <v>43529.3186217006</v>
      </c>
      <c r="AK324" s="11">
        <v>45729.925410558099</v>
      </c>
      <c r="AL324" s="1">
        <f t="shared" si="130"/>
        <v>0</v>
      </c>
      <c r="AM324" s="1">
        <f t="shared" si="131"/>
        <v>1.3722559760654819E-2</v>
      </c>
      <c r="AN324" s="1">
        <f t="shared" si="132"/>
        <v>2.5547619315969518E-2</v>
      </c>
      <c r="AO324" s="1">
        <f t="shared" si="133"/>
        <v>3.6038325983980046E-2</v>
      </c>
      <c r="AP324" s="1">
        <f t="shared" si="134"/>
        <v>4.487430547036509E-2</v>
      </c>
      <c r="AQ324" s="1">
        <f t="shared" si="135"/>
        <v>5.2076431592827994E-2</v>
      </c>
      <c r="AR324" s="1">
        <f t="shared" si="136"/>
        <v>5.8221447569158549E-2</v>
      </c>
      <c r="AS324" s="1">
        <f t="shared" si="137"/>
        <v>6.2692445541635694E-2</v>
      </c>
      <c r="AT324" s="17">
        <f t="shared" si="138"/>
        <v>6.5560852915371823E-2</v>
      </c>
      <c r="AU324" s="1">
        <f t="shared" ref="AU324:AU387" si="147">T324/B324</f>
        <v>1</v>
      </c>
      <c r="AV324" s="1">
        <f t="shared" ref="AV324:AV387" si="148">U324/C324</f>
        <v>1.0137225597606547</v>
      </c>
      <c r="AW324" s="1">
        <f t="shared" ref="AW324:AW387" si="149">V324/D324</f>
        <v>1.0255476193159694</v>
      </c>
      <c r="AX324" s="1">
        <f t="shared" ref="AX324:AX387" si="150">W324/E324</f>
        <v>1.03603832598398</v>
      </c>
      <c r="AY324" s="1">
        <f t="shared" ref="AY324:AY387" si="151">X324/F324</f>
        <v>1.0448743054703651</v>
      </c>
      <c r="AZ324" s="1">
        <f t="shared" ref="AZ324:AZ387" si="152">Y324/G324</f>
        <v>1.0520764315928279</v>
      </c>
      <c r="BA324" s="1">
        <f t="shared" ref="BA324:BA387" si="153">Z324/H324</f>
        <v>1.0582214475691587</v>
      </c>
      <c r="BB324" s="1">
        <f t="shared" ref="BB324:BB387" si="154">AA324/I324</f>
        <v>1.0626924455416358</v>
      </c>
      <c r="BC324" s="17">
        <f t="shared" ref="BC324:BC387" si="155">AB324/J324</f>
        <v>1.0655608529153719</v>
      </c>
    </row>
    <row r="325" spans="1:55" x14ac:dyDescent="0.2">
      <c r="A325" s="9" t="s">
        <v>323</v>
      </c>
      <c r="B325" s="3">
        <v>1702623.3427232299</v>
      </c>
      <c r="C325" s="3">
        <v>1715284.8125758001</v>
      </c>
      <c r="D325" s="3">
        <v>1733375.89705534</v>
      </c>
      <c r="E325" s="3">
        <v>1756206.2189040401</v>
      </c>
      <c r="F325" s="3">
        <v>1780628.25336082</v>
      </c>
      <c r="G325" s="3">
        <v>1803946.76950621</v>
      </c>
      <c r="H325" s="3">
        <v>1824420.67677912</v>
      </c>
      <c r="I325" s="3">
        <v>1842182.9559950801</v>
      </c>
      <c r="J325" s="11">
        <v>1859370.5689209199</v>
      </c>
      <c r="K325" s="26">
        <f>0</f>
        <v>0</v>
      </c>
      <c r="L325" s="22">
        <f t="shared" si="139"/>
        <v>1.0074364479417504</v>
      </c>
      <c r="M325" s="22">
        <f t="shared" si="140"/>
        <v>1.0180618658046374</v>
      </c>
      <c r="N325" s="22">
        <f t="shared" si="141"/>
        <v>1.03147077503067</v>
      </c>
      <c r="O325" s="22">
        <f t="shared" si="142"/>
        <v>1.0458145431700863</v>
      </c>
      <c r="P325" s="22">
        <f t="shared" si="143"/>
        <v>1.0595101830454881</v>
      </c>
      <c r="Q325" s="22">
        <f t="shared" si="144"/>
        <v>1.0715351017454533</v>
      </c>
      <c r="R325" s="22">
        <f t="shared" si="145"/>
        <v>1.0819674027542898</v>
      </c>
      <c r="S325" s="17">
        <f t="shared" si="146"/>
        <v>1.092062185607642</v>
      </c>
      <c r="T325" s="15">
        <v>1702623.3427232299</v>
      </c>
      <c r="U325" s="15">
        <v>1702708.2229992903</v>
      </c>
      <c r="V325" s="15">
        <v>1702832.1268190448</v>
      </c>
      <c r="W325" s="15">
        <v>1702985.8412168222</v>
      </c>
      <c r="X325" s="15">
        <v>1703153.1418180638</v>
      </c>
      <c r="Y325" s="15">
        <v>1703309.6234187181</v>
      </c>
      <c r="Z325" s="15">
        <v>1703447.0556884869</v>
      </c>
      <c r="AA325" s="15">
        <v>1703566.6523452001</v>
      </c>
      <c r="AB325" s="11">
        <v>1703682.403418737</v>
      </c>
      <c r="AC325" s="3">
        <v>0</v>
      </c>
      <c r="AD325" s="3">
        <v>-12576.589576509699</v>
      </c>
      <c r="AE325" s="3">
        <v>-30543.770236295099</v>
      </c>
      <c r="AF325" s="3">
        <v>-53220.377687217901</v>
      </c>
      <c r="AG325" s="3">
        <v>-77475.111542756204</v>
      </c>
      <c r="AH325" s="3">
        <v>-100637.146087492</v>
      </c>
      <c r="AI325" s="3">
        <v>-120973.62109063299</v>
      </c>
      <c r="AJ325" s="3">
        <v>-138616.30364987999</v>
      </c>
      <c r="AK325" s="11">
        <v>-155688.16550218299</v>
      </c>
      <c r="AL325" s="1">
        <f t="shared" si="130"/>
        <v>0</v>
      </c>
      <c r="AM325" s="1">
        <f t="shared" si="131"/>
        <v>-7.3320707350190729E-3</v>
      </c>
      <c r="AN325" s="1">
        <f t="shared" si="132"/>
        <v>-1.7620973205051987E-2</v>
      </c>
      <c r="AO325" s="1">
        <f t="shared" si="133"/>
        <v>-3.0304173344990238E-2</v>
      </c>
      <c r="AP325" s="1">
        <f t="shared" si="134"/>
        <v>-4.3509986655848557E-2</v>
      </c>
      <c r="AQ325" s="1">
        <f t="shared" si="135"/>
        <v>-5.57872038070387E-2</v>
      </c>
      <c r="AR325" s="1">
        <f t="shared" si="136"/>
        <v>-6.6307964292644933E-2</v>
      </c>
      <c r="AS325" s="1">
        <f t="shared" si="137"/>
        <v>-7.5245676982721041E-2</v>
      </c>
      <c r="AT325" s="17">
        <f t="shared" si="138"/>
        <v>-8.3731649895123467E-2</v>
      </c>
      <c r="AU325" s="1">
        <f t="shared" si="147"/>
        <v>1</v>
      </c>
      <c r="AV325" s="1">
        <f t="shared" si="148"/>
        <v>0.99266792926498093</v>
      </c>
      <c r="AW325" s="1">
        <f t="shared" si="149"/>
        <v>0.98237902679494793</v>
      </c>
      <c r="AX325" s="1">
        <f t="shared" si="150"/>
        <v>0.96969582665500975</v>
      </c>
      <c r="AY325" s="1">
        <f t="shared" si="151"/>
        <v>0.9564900133441514</v>
      </c>
      <c r="AZ325" s="1">
        <f t="shared" si="152"/>
        <v>0.94421279619296139</v>
      </c>
      <c r="BA325" s="1">
        <f t="shared" si="153"/>
        <v>0.93369203570735504</v>
      </c>
      <c r="BB325" s="1">
        <f t="shared" si="154"/>
        <v>0.924754323017279</v>
      </c>
      <c r="BC325" s="17">
        <f t="shared" si="155"/>
        <v>0.91626835010487662</v>
      </c>
    </row>
    <row r="326" spans="1:55" x14ac:dyDescent="0.2">
      <c r="A326" s="9" t="s">
        <v>324</v>
      </c>
      <c r="B326" s="3">
        <v>1147508.3581765499</v>
      </c>
      <c r="C326" s="3">
        <v>1152235.8492677901</v>
      </c>
      <c r="D326" s="3">
        <v>1158991.4612849799</v>
      </c>
      <c r="E326" s="3">
        <v>1167515.9700164299</v>
      </c>
      <c r="F326" s="3">
        <v>1176635.7111581799</v>
      </c>
      <c r="G326" s="3">
        <v>1185342.3398270099</v>
      </c>
      <c r="H326" s="3">
        <v>1192986.8657978</v>
      </c>
      <c r="I326" s="3">
        <v>1199619.0431781199</v>
      </c>
      <c r="J326" s="11">
        <v>1206036.6560647399</v>
      </c>
      <c r="K326" s="26">
        <f>0</f>
        <v>0</v>
      </c>
      <c r="L326" s="22">
        <f t="shared" si="139"/>
        <v>1.004119787936667</v>
      </c>
      <c r="M326" s="22">
        <f t="shared" si="140"/>
        <v>1.0100069886433571</v>
      </c>
      <c r="N326" s="22">
        <f t="shared" si="141"/>
        <v>1.0174357003130445</v>
      </c>
      <c r="O326" s="22">
        <f t="shared" si="142"/>
        <v>1.0253831292592195</v>
      </c>
      <c r="P326" s="22">
        <f t="shared" si="143"/>
        <v>1.0329705499579804</v>
      </c>
      <c r="Q326" s="22">
        <f t="shared" si="144"/>
        <v>1.0396323977051616</v>
      </c>
      <c r="R326" s="22">
        <f t="shared" si="145"/>
        <v>1.045412030884356</v>
      </c>
      <c r="S326" s="17">
        <f t="shared" si="146"/>
        <v>1.051004681117264</v>
      </c>
      <c r="T326" s="15">
        <v>1147508.3581765499</v>
      </c>
      <c r="U326" s="15">
        <v>1147710.547868825</v>
      </c>
      <c r="V326" s="15">
        <v>1148001.2191548834</v>
      </c>
      <c r="W326" s="15">
        <v>1148366.2438745783</v>
      </c>
      <c r="X326" s="15">
        <v>1148758.6608544453</v>
      </c>
      <c r="Y326" s="15">
        <v>1149131.1395314331</v>
      </c>
      <c r="Z326" s="15">
        <v>1149458.2067416362</v>
      </c>
      <c r="AA326" s="15">
        <v>1149742.2042998686</v>
      </c>
      <c r="AB326" s="11">
        <v>1150017.0297734821</v>
      </c>
      <c r="AC326" s="3">
        <v>0</v>
      </c>
      <c r="AD326" s="3">
        <v>-4525.3013989650599</v>
      </c>
      <c r="AE326" s="3">
        <v>-10990.2421300965</v>
      </c>
      <c r="AF326" s="3">
        <v>-19149.726141851599</v>
      </c>
      <c r="AG326" s="3">
        <v>-27877.050303734599</v>
      </c>
      <c r="AH326" s="3">
        <v>-36211.200295576797</v>
      </c>
      <c r="AI326" s="3">
        <v>-43528.6590561638</v>
      </c>
      <c r="AJ326" s="3">
        <v>-49876.838878251299</v>
      </c>
      <c r="AK326" s="11">
        <v>-56019.6262912577</v>
      </c>
      <c r="AL326" s="1">
        <f t="shared" si="130"/>
        <v>0</v>
      </c>
      <c r="AM326" s="1">
        <f t="shared" si="131"/>
        <v>-3.9274089604491545E-3</v>
      </c>
      <c r="AN326" s="1">
        <f t="shared" si="132"/>
        <v>-9.4825911123724415E-3</v>
      </c>
      <c r="AO326" s="1">
        <f t="shared" si="133"/>
        <v>-1.6402110663704339E-2</v>
      </c>
      <c r="AP326" s="1">
        <f t="shared" si="134"/>
        <v>-2.3692167456225519E-2</v>
      </c>
      <c r="AQ326" s="1">
        <f t="shared" si="135"/>
        <v>-3.0549149455727276E-2</v>
      </c>
      <c r="AR326" s="1">
        <f t="shared" si="136"/>
        <v>-3.648712345802263E-2</v>
      </c>
      <c r="AS326" s="1">
        <f t="shared" si="137"/>
        <v>-4.1577231673576867E-2</v>
      </c>
      <c r="AT326" s="17">
        <f t="shared" si="138"/>
        <v>-4.6449356252610097E-2</v>
      </c>
      <c r="AU326" s="1">
        <f t="shared" si="147"/>
        <v>1</v>
      </c>
      <c r="AV326" s="1">
        <f t="shared" si="148"/>
        <v>0.99607259103955081</v>
      </c>
      <c r="AW326" s="1">
        <f t="shared" si="149"/>
        <v>0.99051740888762752</v>
      </c>
      <c r="AX326" s="1">
        <f t="shared" si="150"/>
        <v>0.98359788933629566</v>
      </c>
      <c r="AY326" s="1">
        <f t="shared" si="151"/>
        <v>0.97630783254377451</v>
      </c>
      <c r="AZ326" s="1">
        <f t="shared" si="152"/>
        <v>0.96945085054427271</v>
      </c>
      <c r="BA326" s="1">
        <f t="shared" si="153"/>
        <v>0.96351287654197737</v>
      </c>
      <c r="BB326" s="1">
        <f t="shared" si="154"/>
        <v>0.95842276832642304</v>
      </c>
      <c r="BC326" s="17">
        <f t="shared" si="155"/>
        <v>0.95355064374738985</v>
      </c>
    </row>
    <row r="327" spans="1:55" x14ac:dyDescent="0.2">
      <c r="A327" s="9" t="s">
        <v>325</v>
      </c>
      <c r="B327" s="3">
        <v>821409.291210672</v>
      </c>
      <c r="C327" s="3">
        <v>830937.50048021798</v>
      </c>
      <c r="D327" s="3">
        <v>842905.00994229503</v>
      </c>
      <c r="E327" s="3">
        <v>856277.41023280495</v>
      </c>
      <c r="F327" s="3">
        <v>870370.29687336704</v>
      </c>
      <c r="G327" s="3">
        <v>883949.93637680495</v>
      </c>
      <c r="H327" s="3">
        <v>896330.25780864502</v>
      </c>
      <c r="I327" s="3">
        <v>906953.20421862998</v>
      </c>
      <c r="J327" s="11">
        <v>917720.81923857704</v>
      </c>
      <c r="K327" s="26">
        <f>0</f>
        <v>0</v>
      </c>
      <c r="L327" s="22">
        <f t="shared" si="139"/>
        <v>1.0115998313770014</v>
      </c>
      <c r="M327" s="22">
        <f t="shared" si="140"/>
        <v>1.0261693152994904</v>
      </c>
      <c r="N327" s="22">
        <f t="shared" si="141"/>
        <v>1.0424491412444836</v>
      </c>
      <c r="O327" s="22">
        <f t="shared" si="142"/>
        <v>1.0596061015946527</v>
      </c>
      <c r="P327" s="22">
        <f t="shared" si="143"/>
        <v>1.0761382246771942</v>
      </c>
      <c r="Q327" s="22">
        <f t="shared" si="144"/>
        <v>1.0912102740980045</v>
      </c>
      <c r="R327" s="22">
        <f t="shared" si="145"/>
        <v>1.104142860232169</v>
      </c>
      <c r="S327" s="17">
        <f t="shared" si="146"/>
        <v>1.1172515688079834</v>
      </c>
      <c r="T327" s="15">
        <v>821409.291210672</v>
      </c>
      <c r="U327" s="15">
        <v>865848.35690646374</v>
      </c>
      <c r="V327" s="15">
        <v>921597.18176704843</v>
      </c>
      <c r="W327" s="15">
        <v>983902.81854555896</v>
      </c>
      <c r="X327" s="15">
        <v>1049471.4609043531</v>
      </c>
      <c r="Y327" s="15">
        <v>1112797.4464421789</v>
      </c>
      <c r="Z327" s="15">
        <v>1170525.815504763</v>
      </c>
      <c r="AA327" s="15">
        <v>1220049.582703145</v>
      </c>
      <c r="AB327" s="11">
        <v>1270248.9846029331</v>
      </c>
      <c r="AC327" s="3">
        <v>0</v>
      </c>
      <c r="AD327" s="3">
        <v>34910.856426245802</v>
      </c>
      <c r="AE327" s="3">
        <v>78692.171824753401</v>
      </c>
      <c r="AF327" s="3">
        <v>127625.40831275401</v>
      </c>
      <c r="AG327" s="3">
        <v>179101.16403098599</v>
      </c>
      <c r="AH327" s="3">
        <v>228847.51006537399</v>
      </c>
      <c r="AI327" s="3">
        <v>274195.55769611802</v>
      </c>
      <c r="AJ327" s="3">
        <v>313096.37848451501</v>
      </c>
      <c r="AK327" s="11">
        <v>352528.16536435601</v>
      </c>
      <c r="AL327" s="1">
        <f t="shared" si="130"/>
        <v>0</v>
      </c>
      <c r="AM327" s="1">
        <f t="shared" si="131"/>
        <v>4.2013817412344508E-2</v>
      </c>
      <c r="AN327" s="1">
        <f t="shared" si="132"/>
        <v>9.3358291736978335E-2</v>
      </c>
      <c r="AO327" s="1">
        <f t="shared" si="133"/>
        <v>0.14904680047328958</v>
      </c>
      <c r="AP327" s="1">
        <f t="shared" si="134"/>
        <v>0.20577582285881246</v>
      </c>
      <c r="AQ327" s="1">
        <f t="shared" si="135"/>
        <v>0.25889193567159469</v>
      </c>
      <c r="AR327" s="1">
        <f t="shared" si="136"/>
        <v>0.30590907236186959</v>
      </c>
      <c r="AS327" s="1">
        <f t="shared" si="137"/>
        <v>0.3452177874538277</v>
      </c>
      <c r="AT327" s="17">
        <f t="shared" si="138"/>
        <v>0.38413443170750422</v>
      </c>
      <c r="AU327" s="1">
        <f t="shared" si="147"/>
        <v>1</v>
      </c>
      <c r="AV327" s="1">
        <f t="shared" si="148"/>
        <v>1.0420138174123446</v>
      </c>
      <c r="AW327" s="1">
        <f t="shared" si="149"/>
        <v>1.0933582917369784</v>
      </c>
      <c r="AX327" s="1">
        <f t="shared" si="150"/>
        <v>1.1490468004732897</v>
      </c>
      <c r="AY327" s="1">
        <f t="shared" si="151"/>
        <v>1.2057758228588125</v>
      </c>
      <c r="AZ327" s="1">
        <f t="shared" si="152"/>
        <v>1.2588919356715946</v>
      </c>
      <c r="BA327" s="1">
        <f t="shared" si="153"/>
        <v>1.3059090723618696</v>
      </c>
      <c r="BB327" s="1">
        <f t="shared" si="154"/>
        <v>1.3452177874538278</v>
      </c>
      <c r="BC327" s="17">
        <f t="shared" si="155"/>
        <v>1.3841344317075042</v>
      </c>
    </row>
    <row r="328" spans="1:55" x14ac:dyDescent="0.2">
      <c r="A328" s="9" t="s">
        <v>326</v>
      </c>
      <c r="B328" s="3">
        <v>93521.319601645097</v>
      </c>
      <c r="C328" s="3">
        <v>96608.745873800101</v>
      </c>
      <c r="D328" s="3">
        <v>102770.11350844899</v>
      </c>
      <c r="E328" s="3">
        <v>108259.76142720001</v>
      </c>
      <c r="F328" s="3">
        <v>113001.99252181299</v>
      </c>
      <c r="G328" s="3">
        <v>117576.727671057</v>
      </c>
      <c r="H328" s="3">
        <v>121637.44130216099</v>
      </c>
      <c r="I328" s="3">
        <v>125334.36598226</v>
      </c>
      <c r="J328" s="11">
        <v>128744.090442634</v>
      </c>
      <c r="K328" s="26">
        <f>0</f>
        <v>0</v>
      </c>
      <c r="L328" s="22">
        <f t="shared" si="139"/>
        <v>1.0330130742947803</v>
      </c>
      <c r="M328" s="22">
        <f t="shared" si="140"/>
        <v>1.0988950321295639</v>
      </c>
      <c r="N328" s="22">
        <f t="shared" si="141"/>
        <v>1.1575944596198324</v>
      </c>
      <c r="O328" s="22">
        <f t="shared" si="142"/>
        <v>1.2083019465844365</v>
      </c>
      <c r="P328" s="22">
        <f t="shared" si="143"/>
        <v>1.2572184414406911</v>
      </c>
      <c r="Q328" s="22">
        <f t="shared" si="144"/>
        <v>1.3006386332044584</v>
      </c>
      <c r="R328" s="22">
        <f t="shared" si="145"/>
        <v>1.3401689210131216</v>
      </c>
      <c r="S328" s="17">
        <f t="shared" si="146"/>
        <v>1.3766282489492301</v>
      </c>
      <c r="T328" s="15">
        <v>93521.319601645097</v>
      </c>
      <c r="U328" s="15">
        <v>97089.881175740476</v>
      </c>
      <c r="V328" s="15">
        <v>104211.38817195286</v>
      </c>
      <c r="W328" s="15">
        <v>110556.51892314697</v>
      </c>
      <c r="X328" s="15">
        <v>116037.72456269074</v>
      </c>
      <c r="Y328" s="15">
        <v>121325.37101758696</v>
      </c>
      <c r="Z328" s="15">
        <v>126018.89214083653</v>
      </c>
      <c r="AA328" s="15">
        <v>130291.92864164032</v>
      </c>
      <c r="AB328" s="11">
        <v>134233.00842025277</v>
      </c>
      <c r="AC328" s="3">
        <v>0</v>
      </c>
      <c r="AD328" s="3">
        <v>481.13530194037497</v>
      </c>
      <c r="AE328" s="3">
        <v>1441.27466350387</v>
      </c>
      <c r="AF328" s="3">
        <v>2296.7574959469598</v>
      </c>
      <c r="AG328" s="3">
        <v>3035.73204087774</v>
      </c>
      <c r="AH328" s="3">
        <v>3748.6433465299701</v>
      </c>
      <c r="AI328" s="3">
        <v>4381.4508386755397</v>
      </c>
      <c r="AJ328" s="3">
        <v>4957.5626593803099</v>
      </c>
      <c r="AK328" s="11">
        <v>5488.9179776187802</v>
      </c>
      <c r="AL328" s="1">
        <f t="shared" si="130"/>
        <v>0</v>
      </c>
      <c r="AM328" s="1">
        <f t="shared" si="131"/>
        <v>4.9802458109629274E-3</v>
      </c>
      <c r="AN328" s="1">
        <f t="shared" si="132"/>
        <v>1.4024258748973544E-2</v>
      </c>
      <c r="AO328" s="1">
        <f t="shared" si="133"/>
        <v>2.12152462343216E-2</v>
      </c>
      <c r="AP328" s="1">
        <f t="shared" si="134"/>
        <v>2.6864411619040671E-2</v>
      </c>
      <c r="AQ328" s="1">
        <f t="shared" si="135"/>
        <v>3.1882528292652479E-2</v>
      </c>
      <c r="AR328" s="1">
        <f t="shared" si="136"/>
        <v>3.6020577149362472E-2</v>
      </c>
      <c r="AS328" s="1">
        <f t="shared" si="137"/>
        <v>3.9554695318616842E-2</v>
      </c>
      <c r="AT328" s="17">
        <f t="shared" si="138"/>
        <v>4.2634329535028569E-2</v>
      </c>
      <c r="AU328" s="1">
        <f t="shared" si="147"/>
        <v>1</v>
      </c>
      <c r="AV328" s="1">
        <f t="shared" si="148"/>
        <v>1.0049802458109629</v>
      </c>
      <c r="AW328" s="1">
        <f t="shared" si="149"/>
        <v>1.0140242587489734</v>
      </c>
      <c r="AX328" s="1">
        <f t="shared" si="150"/>
        <v>1.0212152462343216</v>
      </c>
      <c r="AY328" s="1">
        <f t="shared" si="151"/>
        <v>1.0268644116190406</v>
      </c>
      <c r="AZ328" s="1">
        <f t="shared" si="152"/>
        <v>1.0318825282926525</v>
      </c>
      <c r="BA328" s="1">
        <f t="shared" si="153"/>
        <v>1.0360205771493625</v>
      </c>
      <c r="BB328" s="1">
        <f t="shared" si="154"/>
        <v>1.039554695318617</v>
      </c>
      <c r="BC328" s="17">
        <f t="shared" si="155"/>
        <v>1.0426343295350284</v>
      </c>
    </row>
    <row r="329" spans="1:55" x14ac:dyDescent="0.2">
      <c r="A329" s="9" t="s">
        <v>327</v>
      </c>
      <c r="B329" s="3">
        <v>67164.865961395204</v>
      </c>
      <c r="C329" s="3">
        <v>71243.634617802294</v>
      </c>
      <c r="D329" s="3">
        <v>76145.238337601797</v>
      </c>
      <c r="E329" s="3">
        <v>81987.012242949</v>
      </c>
      <c r="F329" s="3">
        <v>88352.435350854998</v>
      </c>
      <c r="G329" s="3">
        <v>94407.378663736396</v>
      </c>
      <c r="H329" s="3">
        <v>99529.234549154295</v>
      </c>
      <c r="I329" s="3">
        <v>103911.284291376</v>
      </c>
      <c r="J329" s="11">
        <v>107956.52022397101</v>
      </c>
      <c r="K329" s="26">
        <f>0</f>
        <v>0</v>
      </c>
      <c r="L329" s="22">
        <f t="shared" si="139"/>
        <v>1.0607277122945717</v>
      </c>
      <c r="M329" s="22">
        <f t="shared" si="140"/>
        <v>1.133706399136839</v>
      </c>
      <c r="N329" s="22">
        <f t="shared" si="141"/>
        <v>1.2206830322578657</v>
      </c>
      <c r="O329" s="22">
        <f t="shared" si="142"/>
        <v>1.3154561404416099</v>
      </c>
      <c r="P329" s="22">
        <f t="shared" si="143"/>
        <v>1.4056065967287057</v>
      </c>
      <c r="Q329" s="22">
        <f t="shared" si="144"/>
        <v>1.4818645600567619</v>
      </c>
      <c r="R329" s="22">
        <f t="shared" si="145"/>
        <v>1.5471077445624886</v>
      </c>
      <c r="S329" s="17">
        <f t="shared" si="146"/>
        <v>1.6073361969637801</v>
      </c>
      <c r="T329" s="15">
        <v>67164.865961395204</v>
      </c>
      <c r="U329" s="15">
        <v>67164.865961395248</v>
      </c>
      <c r="V329" s="15">
        <v>67164.979478188194</v>
      </c>
      <c r="W329" s="15">
        <v>67165.008186440304</v>
      </c>
      <c r="X329" s="15">
        <v>67165.162988607306</v>
      </c>
      <c r="Y329" s="15">
        <v>67165.169816238689</v>
      </c>
      <c r="Z329" s="15">
        <v>67165.177528951288</v>
      </c>
      <c r="AA329" s="15">
        <v>67165.200060578791</v>
      </c>
      <c r="AB329" s="11">
        <v>67165.222887882701</v>
      </c>
      <c r="AC329" s="3">
        <v>0</v>
      </c>
      <c r="AD329" s="3">
        <v>-4078.76865640704</v>
      </c>
      <c r="AE329" s="3">
        <v>-8980.2588594135996</v>
      </c>
      <c r="AF329" s="3">
        <v>-14822.0040565087</v>
      </c>
      <c r="AG329" s="3">
        <v>-21187.272362247699</v>
      </c>
      <c r="AH329" s="3">
        <v>-27242.208847497699</v>
      </c>
      <c r="AI329" s="3">
        <v>-32364.057020202999</v>
      </c>
      <c r="AJ329" s="3">
        <v>-36746.084230797198</v>
      </c>
      <c r="AK329" s="11">
        <v>-40791.297336088297</v>
      </c>
      <c r="AL329" s="1">
        <f t="shared" si="130"/>
        <v>0</v>
      </c>
      <c r="AM329" s="1">
        <f t="shared" si="131"/>
        <v>-5.725099060832925E-2</v>
      </c>
      <c r="AN329" s="1">
        <f t="shared" si="132"/>
        <v>-0.11793592160810136</v>
      </c>
      <c r="AO329" s="1">
        <f t="shared" si="133"/>
        <v>-0.18078478104052895</v>
      </c>
      <c r="AP329" s="1">
        <f t="shared" si="134"/>
        <v>-0.239804056086414</v>
      </c>
      <c r="AQ329" s="1">
        <f t="shared" si="135"/>
        <v>-0.28856016587993594</v>
      </c>
      <c r="AR329" s="1">
        <f t="shared" si="136"/>
        <v>-0.32517136464281188</v>
      </c>
      <c r="AS329" s="1">
        <f t="shared" si="137"/>
        <v>-0.35362939146972799</v>
      </c>
      <c r="AT329" s="17">
        <f t="shared" si="138"/>
        <v>-0.37784931610856859</v>
      </c>
      <c r="AU329" s="1">
        <f t="shared" si="147"/>
        <v>1</v>
      </c>
      <c r="AV329" s="1">
        <f t="shared" si="148"/>
        <v>0.94274900939167061</v>
      </c>
      <c r="AW329" s="1">
        <f t="shared" si="149"/>
        <v>0.8820640783918986</v>
      </c>
      <c r="AX329" s="1">
        <f t="shared" si="150"/>
        <v>0.81921521895947114</v>
      </c>
      <c r="AY329" s="1">
        <f t="shared" si="151"/>
        <v>0.76019594391358614</v>
      </c>
      <c r="AZ329" s="1">
        <f t="shared" si="152"/>
        <v>0.71143983412006395</v>
      </c>
      <c r="BA329" s="1">
        <f t="shared" si="153"/>
        <v>0.67482863535718807</v>
      </c>
      <c r="BB329" s="1">
        <f t="shared" si="154"/>
        <v>0.64637060853027195</v>
      </c>
      <c r="BC329" s="17">
        <f t="shared" si="155"/>
        <v>0.62215068389143136</v>
      </c>
    </row>
    <row r="330" spans="1:55" x14ac:dyDescent="0.2">
      <c r="A330" s="9" t="s">
        <v>328</v>
      </c>
      <c r="B330" s="3">
        <v>35765.989881773399</v>
      </c>
      <c r="C330" s="3">
        <v>45686.699935286197</v>
      </c>
      <c r="D330" s="3">
        <v>55365.220484854697</v>
      </c>
      <c r="E330" s="3">
        <v>65937.087519556895</v>
      </c>
      <c r="F330" s="3">
        <v>77290.532515099403</v>
      </c>
      <c r="G330" s="3">
        <v>90323.517028680799</v>
      </c>
      <c r="H330" s="3">
        <v>103854.92164158401</v>
      </c>
      <c r="I330" s="3">
        <v>116308.647450487</v>
      </c>
      <c r="J330" s="11">
        <v>128163.991129824</v>
      </c>
      <c r="K330" s="26">
        <f>0</f>
        <v>0</v>
      </c>
      <c r="L330" s="22">
        <f t="shared" si="139"/>
        <v>1.2773783162805306</v>
      </c>
      <c r="M330" s="22">
        <f t="shared" si="140"/>
        <v>1.5479851296683727</v>
      </c>
      <c r="N330" s="22">
        <f t="shared" si="141"/>
        <v>1.8435694842367245</v>
      </c>
      <c r="O330" s="22">
        <f t="shared" si="142"/>
        <v>2.1610063854121706</v>
      </c>
      <c r="P330" s="22">
        <f t="shared" si="143"/>
        <v>2.5254024095866083</v>
      </c>
      <c r="Q330" s="22">
        <f t="shared" si="144"/>
        <v>2.9037340217587326</v>
      </c>
      <c r="R330" s="22">
        <f t="shared" si="145"/>
        <v>3.2519342491275127</v>
      </c>
      <c r="S330" s="17">
        <f t="shared" si="146"/>
        <v>3.5834039978615908</v>
      </c>
      <c r="T330" s="15">
        <v>35765.989881773399</v>
      </c>
      <c r="U330" s="15">
        <v>35765.989881773407</v>
      </c>
      <c r="V330" s="15">
        <v>35767.311715853895</v>
      </c>
      <c r="W330" s="15">
        <v>35767.450394860891</v>
      </c>
      <c r="X330" s="15">
        <v>35769.381559931906</v>
      </c>
      <c r="Y330" s="15">
        <v>35769.399236719997</v>
      </c>
      <c r="Z330" s="15">
        <v>35769.431016140705</v>
      </c>
      <c r="AA330" s="15">
        <v>35769.600026496701</v>
      </c>
      <c r="AB330" s="11">
        <v>35769.783461600004</v>
      </c>
      <c r="AC330" s="3">
        <v>0</v>
      </c>
      <c r="AD330" s="3">
        <v>-9920.7100535127902</v>
      </c>
      <c r="AE330" s="3">
        <v>-19597.908769000798</v>
      </c>
      <c r="AF330" s="3">
        <v>-30169.637124696001</v>
      </c>
      <c r="AG330" s="3">
        <v>-41521.150955167497</v>
      </c>
      <c r="AH330" s="3">
        <v>-54554.117791960802</v>
      </c>
      <c r="AI330" s="3">
        <v>-68085.490625443301</v>
      </c>
      <c r="AJ330" s="3">
        <v>-80539.047423990298</v>
      </c>
      <c r="AK330" s="11">
        <v>-92394.207668224</v>
      </c>
      <c r="AL330" s="1">
        <f t="shared" si="130"/>
        <v>0</v>
      </c>
      <c r="AM330" s="1">
        <f t="shared" si="131"/>
        <v>-0.21714656710957828</v>
      </c>
      <c r="AN330" s="1">
        <f t="shared" si="132"/>
        <v>-0.35397508756172763</v>
      </c>
      <c r="AO330" s="1">
        <f t="shared" si="133"/>
        <v>-0.45755186132156211</v>
      </c>
      <c r="AP330" s="1">
        <f t="shared" si="134"/>
        <v>-0.53720875770982646</v>
      </c>
      <c r="AQ330" s="1">
        <f t="shared" si="135"/>
        <v>-0.60398575682829103</v>
      </c>
      <c r="AR330" s="1">
        <f t="shared" si="136"/>
        <v>-0.6555827066185137</v>
      </c>
      <c r="AS330" s="1">
        <f t="shared" si="137"/>
        <v>-0.69245966821405991</v>
      </c>
      <c r="AT330" s="17">
        <f t="shared" si="138"/>
        <v>-0.72090613637829892</v>
      </c>
      <c r="AU330" s="1">
        <f t="shared" si="147"/>
        <v>1</v>
      </c>
      <c r="AV330" s="1">
        <f t="shared" si="148"/>
        <v>0.78285343289042175</v>
      </c>
      <c r="AW330" s="1">
        <f t="shared" si="149"/>
        <v>0.64602491243827231</v>
      </c>
      <c r="AX330" s="1">
        <f t="shared" si="150"/>
        <v>0.54244813867843777</v>
      </c>
      <c r="AY330" s="1">
        <f t="shared" si="151"/>
        <v>0.46279124229017354</v>
      </c>
      <c r="AZ330" s="1">
        <f t="shared" si="152"/>
        <v>0.39601424317170902</v>
      </c>
      <c r="BA330" s="1">
        <f t="shared" si="153"/>
        <v>0.34441729338148624</v>
      </c>
      <c r="BB330" s="1">
        <f t="shared" si="154"/>
        <v>0.30754033178594004</v>
      </c>
      <c r="BC330" s="17">
        <f t="shared" si="155"/>
        <v>0.27909386362170108</v>
      </c>
    </row>
    <row r="331" spans="1:55" x14ac:dyDescent="0.2">
      <c r="A331" s="9" t="s">
        <v>329</v>
      </c>
      <c r="B331" s="3">
        <v>44788.591776384201</v>
      </c>
      <c r="C331" s="3">
        <v>45714.146796082103</v>
      </c>
      <c r="D331" s="3">
        <v>47287.937619661599</v>
      </c>
      <c r="E331" s="3">
        <v>48698.957152544703</v>
      </c>
      <c r="F331" s="3">
        <v>48614.075258044701</v>
      </c>
      <c r="G331" s="3">
        <v>47919.449936602898</v>
      </c>
      <c r="H331" s="3">
        <v>46683.592836457297</v>
      </c>
      <c r="I331" s="3">
        <v>45304.366577673201</v>
      </c>
      <c r="J331" s="11">
        <v>44419.423937472697</v>
      </c>
      <c r="K331" s="26">
        <f>0</f>
        <v>0</v>
      </c>
      <c r="L331" s="22">
        <f t="shared" si="139"/>
        <v>1.020664972551915</v>
      </c>
      <c r="M331" s="22">
        <f t="shared" si="140"/>
        <v>1.0558031798757119</v>
      </c>
      <c r="N331" s="22">
        <f t="shared" si="141"/>
        <v>1.0873071740161817</v>
      </c>
      <c r="O331" s="22">
        <f t="shared" si="142"/>
        <v>1.0854120062707033</v>
      </c>
      <c r="P331" s="22">
        <f t="shared" si="143"/>
        <v>1.0699030274461434</v>
      </c>
      <c r="Q331" s="22">
        <f t="shared" si="144"/>
        <v>1.042309904931467</v>
      </c>
      <c r="R331" s="22">
        <f t="shared" si="145"/>
        <v>1.0115157628501497</v>
      </c>
      <c r="S331" s="17">
        <f t="shared" si="146"/>
        <v>0.99175754753007983</v>
      </c>
      <c r="T331" s="15">
        <v>44788.591776384201</v>
      </c>
      <c r="U331" s="15">
        <v>44788.591776384164</v>
      </c>
      <c r="V331" s="15">
        <v>44789.796656303668</v>
      </c>
      <c r="W331" s="15">
        <v>44790.95095142167</v>
      </c>
      <c r="X331" s="15">
        <v>44793.933956852219</v>
      </c>
      <c r="Y331" s="15">
        <v>44794.168983165844</v>
      </c>
      <c r="Z331" s="15">
        <v>44794.480311030646</v>
      </c>
      <c r="AA331" s="15">
        <v>44794.947233515246</v>
      </c>
      <c r="AB331" s="11">
        <v>44795.407711745764</v>
      </c>
      <c r="AC331" s="3">
        <v>0</v>
      </c>
      <c r="AD331" s="3">
        <v>-925.55501969793795</v>
      </c>
      <c r="AE331" s="3">
        <v>-2498.1409633579301</v>
      </c>
      <c r="AF331" s="3">
        <v>-3908.0062011230302</v>
      </c>
      <c r="AG331" s="3">
        <v>-3820.1413011924801</v>
      </c>
      <c r="AH331" s="3">
        <v>-3125.2809534370499</v>
      </c>
      <c r="AI331" s="3">
        <v>-1889.1125254266501</v>
      </c>
      <c r="AJ331" s="3">
        <v>-509.41934415795498</v>
      </c>
      <c r="AK331" s="11">
        <v>375.98377427306599</v>
      </c>
      <c r="AL331" s="1">
        <f t="shared" si="130"/>
        <v>0</v>
      </c>
      <c r="AM331" s="1">
        <f t="shared" si="131"/>
        <v>-2.0246577581915233E-2</v>
      </c>
      <c r="AN331" s="1">
        <f t="shared" si="132"/>
        <v>-5.2828291718927521E-2</v>
      </c>
      <c r="AO331" s="1">
        <f t="shared" si="133"/>
        <v>-8.0248252316401453E-2</v>
      </c>
      <c r="AP331" s="1">
        <f t="shared" si="134"/>
        <v>-7.8580972298970542E-2</v>
      </c>
      <c r="AQ331" s="1">
        <f t="shared" si="135"/>
        <v>-6.5219466366408116E-2</v>
      </c>
      <c r="AR331" s="1">
        <f t="shared" si="136"/>
        <v>-4.0466305411509758E-2</v>
      </c>
      <c r="AS331" s="1">
        <f t="shared" si="137"/>
        <v>-1.1244376263037875E-2</v>
      </c>
      <c r="AT331" s="17">
        <f t="shared" si="138"/>
        <v>8.4644000517053557E-3</v>
      </c>
      <c r="AU331" s="1">
        <f t="shared" si="147"/>
        <v>1</v>
      </c>
      <c r="AV331" s="1">
        <f t="shared" si="148"/>
        <v>0.97975342241808472</v>
      </c>
      <c r="AW331" s="1">
        <f t="shared" si="149"/>
        <v>0.94717170828107244</v>
      </c>
      <c r="AX331" s="1">
        <f t="shared" si="150"/>
        <v>0.91975174768359846</v>
      </c>
      <c r="AY331" s="1">
        <f t="shared" si="151"/>
        <v>0.92141902770102946</v>
      </c>
      <c r="AZ331" s="1">
        <f t="shared" si="152"/>
        <v>0.93478053363359181</v>
      </c>
      <c r="BA331" s="1">
        <f t="shared" si="153"/>
        <v>0.95953369458849025</v>
      </c>
      <c r="BB331" s="1">
        <f t="shared" si="154"/>
        <v>0.98875562373696213</v>
      </c>
      <c r="BC331" s="17">
        <f t="shared" si="155"/>
        <v>1.0084644000517053</v>
      </c>
    </row>
    <row r="332" spans="1:55" x14ac:dyDescent="0.2">
      <c r="A332" s="9" t="s">
        <v>330</v>
      </c>
      <c r="B332" s="3">
        <v>89489.4830382605</v>
      </c>
      <c r="C332" s="3">
        <v>90485.238514632903</v>
      </c>
      <c r="D332" s="3">
        <v>92623.319448437207</v>
      </c>
      <c r="E332" s="3">
        <v>94107.986314523805</v>
      </c>
      <c r="F332" s="3">
        <v>94713.6714230816</v>
      </c>
      <c r="G332" s="3">
        <v>94617.520697152897</v>
      </c>
      <c r="H332" s="3">
        <v>93230.276733586594</v>
      </c>
      <c r="I332" s="3">
        <v>91061.802893218395</v>
      </c>
      <c r="J332" s="11">
        <v>89246.150766848601</v>
      </c>
      <c r="K332" s="26">
        <f>0</f>
        <v>0</v>
      </c>
      <c r="L332" s="22">
        <f t="shared" si="139"/>
        <v>1.0111270670314039</v>
      </c>
      <c r="M332" s="22">
        <f t="shared" si="140"/>
        <v>1.0350190469737863</v>
      </c>
      <c r="N332" s="22">
        <f t="shared" si="141"/>
        <v>1.0516094530827573</v>
      </c>
      <c r="O332" s="22">
        <f t="shared" si="142"/>
        <v>1.0583776797837523</v>
      </c>
      <c r="P332" s="22">
        <f t="shared" si="143"/>
        <v>1.0573032437420602</v>
      </c>
      <c r="Q332" s="22">
        <f t="shared" si="144"/>
        <v>1.0418014896088599</v>
      </c>
      <c r="R332" s="22">
        <f t="shared" si="145"/>
        <v>1.0175698842095855</v>
      </c>
      <c r="S332" s="17">
        <f t="shared" si="146"/>
        <v>0.99728088415364002</v>
      </c>
      <c r="T332" s="15">
        <v>89489.4830382605</v>
      </c>
      <c r="U332" s="15">
        <v>89489.483038260558</v>
      </c>
      <c r="V332" s="15">
        <v>89492.214450944564</v>
      </c>
      <c r="W332" s="15">
        <v>89494.831189986755</v>
      </c>
      <c r="X332" s="15">
        <v>89501.593539277819</v>
      </c>
      <c r="Y332" s="15">
        <v>89502.126334159533</v>
      </c>
      <c r="Z332" s="15">
        <v>89502.832101485343</v>
      </c>
      <c r="AA332" s="15">
        <v>89503.89059534554</v>
      </c>
      <c r="AB332" s="11">
        <v>89504.934480349446</v>
      </c>
      <c r="AC332" s="3">
        <v>0</v>
      </c>
      <c r="AD332" s="3">
        <v>-995.75547637234502</v>
      </c>
      <c r="AE332" s="3">
        <v>-3131.10499749265</v>
      </c>
      <c r="AF332" s="3">
        <v>-4613.1551245370501</v>
      </c>
      <c r="AG332" s="3">
        <v>-5212.0778838037804</v>
      </c>
      <c r="AH332" s="3">
        <v>-5115.3943629933601</v>
      </c>
      <c r="AI332" s="3">
        <v>-3727.4446321012501</v>
      </c>
      <c r="AJ332" s="3">
        <v>-1557.9122978728501</v>
      </c>
      <c r="AK332" s="11">
        <v>258.78371350084399</v>
      </c>
      <c r="AL332" s="1">
        <f t="shared" si="130"/>
        <v>0</v>
      </c>
      <c r="AM332" s="1">
        <f t="shared" si="131"/>
        <v>-1.100461791026075E-2</v>
      </c>
      <c r="AN332" s="1">
        <f t="shared" si="132"/>
        <v>-3.3804715876499282E-2</v>
      </c>
      <c r="AO332" s="1">
        <f t="shared" si="133"/>
        <v>-4.9019804856084738E-2</v>
      </c>
      <c r="AP332" s="1">
        <f t="shared" si="134"/>
        <v>-5.5029836828113958E-2</v>
      </c>
      <c r="AQ332" s="1">
        <f t="shared" si="135"/>
        <v>-5.4063923101160753E-2</v>
      </c>
      <c r="AR332" s="1">
        <f t="shared" si="136"/>
        <v>-3.9981052965794989E-2</v>
      </c>
      <c r="AS332" s="1">
        <f t="shared" si="137"/>
        <v>-1.710829621613907E-2</v>
      </c>
      <c r="AT332" s="17">
        <f t="shared" si="138"/>
        <v>2.8996624647364831E-3</v>
      </c>
      <c r="AU332" s="1">
        <f t="shared" si="147"/>
        <v>1</v>
      </c>
      <c r="AV332" s="1">
        <f t="shared" si="148"/>
        <v>0.98899538208973925</v>
      </c>
      <c r="AW332" s="1">
        <f t="shared" si="149"/>
        <v>0.96619528412350075</v>
      </c>
      <c r="AX332" s="1">
        <f t="shared" si="150"/>
        <v>0.9509801951439153</v>
      </c>
      <c r="AY332" s="1">
        <f t="shared" si="151"/>
        <v>0.94497016317188609</v>
      </c>
      <c r="AZ332" s="1">
        <f t="shared" si="152"/>
        <v>0.94593607689883918</v>
      </c>
      <c r="BA332" s="1">
        <f t="shared" si="153"/>
        <v>0.96001894703420498</v>
      </c>
      <c r="BB332" s="1">
        <f t="shared" si="154"/>
        <v>0.98289170378386082</v>
      </c>
      <c r="BC332" s="17">
        <f t="shared" si="155"/>
        <v>1.0028996624647364</v>
      </c>
    </row>
    <row r="333" spans="1:55" x14ac:dyDescent="0.2">
      <c r="A333" s="9" t="s">
        <v>331</v>
      </c>
      <c r="B333" s="3">
        <v>74552.439573557698</v>
      </c>
      <c r="C333" s="3">
        <v>73999.135029425597</v>
      </c>
      <c r="D333" s="3">
        <v>77497.547896541902</v>
      </c>
      <c r="E333" s="3">
        <v>81100.718068681803</v>
      </c>
      <c r="F333" s="3">
        <v>82622.707017987399</v>
      </c>
      <c r="G333" s="3">
        <v>83403.839259614193</v>
      </c>
      <c r="H333" s="3">
        <v>83204.015632020994</v>
      </c>
      <c r="I333" s="3">
        <v>82391.282974326605</v>
      </c>
      <c r="J333" s="11">
        <v>81455.882749910699</v>
      </c>
      <c r="K333" s="26">
        <f>0</f>
        <v>0</v>
      </c>
      <c r="L333" s="22">
        <f t="shared" si="139"/>
        <v>0.99257831739246871</v>
      </c>
      <c r="M333" s="22">
        <f t="shared" si="140"/>
        <v>1.0395038491004496</v>
      </c>
      <c r="N333" s="22">
        <f t="shared" si="141"/>
        <v>1.0878345300647498</v>
      </c>
      <c r="O333" s="22">
        <f t="shared" si="142"/>
        <v>1.108249542075241</v>
      </c>
      <c r="P333" s="22">
        <f t="shared" si="143"/>
        <v>1.1187271635467166</v>
      </c>
      <c r="Q333" s="22">
        <f t="shared" si="144"/>
        <v>1.1160468538380579</v>
      </c>
      <c r="R333" s="22">
        <f t="shared" si="145"/>
        <v>1.1051453640633002</v>
      </c>
      <c r="S333" s="17">
        <f t="shared" si="146"/>
        <v>1.0925984879346795</v>
      </c>
      <c r="T333" s="15">
        <v>74552.439573557698</v>
      </c>
      <c r="U333" s="15">
        <v>74552.439573557727</v>
      </c>
      <c r="V333" s="15">
        <v>74554.496042566811</v>
      </c>
      <c r="W333" s="15">
        <v>74556.466174278146</v>
      </c>
      <c r="X333" s="15">
        <v>74561.557518339003</v>
      </c>
      <c r="Y333" s="15">
        <v>74561.95865734262</v>
      </c>
      <c r="Z333" s="15">
        <v>74562.490026564861</v>
      </c>
      <c r="AA333" s="15">
        <v>74563.286962096623</v>
      </c>
      <c r="AB333" s="11">
        <v>74564.072898682483</v>
      </c>
      <c r="AC333" s="3">
        <v>0</v>
      </c>
      <c r="AD333" s="3">
        <v>553.30454413212999</v>
      </c>
      <c r="AE333" s="3">
        <v>-2943.0518539750901</v>
      </c>
      <c r="AF333" s="3">
        <v>-6544.2518944036501</v>
      </c>
      <c r="AG333" s="3">
        <v>-8061.1494996483898</v>
      </c>
      <c r="AH333" s="3">
        <v>-8841.8806022715798</v>
      </c>
      <c r="AI333" s="3">
        <v>-8641.5256054561396</v>
      </c>
      <c r="AJ333" s="3">
        <v>-7827.9960122299799</v>
      </c>
      <c r="AK333" s="11">
        <v>-6891.8098512282104</v>
      </c>
      <c r="AL333" s="1">
        <f t="shared" si="130"/>
        <v>0</v>
      </c>
      <c r="AM333" s="1">
        <f t="shared" si="131"/>
        <v>7.4771758333676414E-3</v>
      </c>
      <c r="AN333" s="1">
        <f t="shared" si="132"/>
        <v>-3.7976064196302332E-2</v>
      </c>
      <c r="AO333" s="1">
        <f t="shared" si="133"/>
        <v>-8.069289705747755E-2</v>
      </c>
      <c r="AP333" s="1">
        <f t="shared" si="134"/>
        <v>-9.756578779116297E-2</v>
      </c>
      <c r="AQ333" s="1">
        <f t="shared" si="135"/>
        <v>-0.10601287279772738</v>
      </c>
      <c r="AR333" s="1">
        <f t="shared" si="136"/>
        <v>-0.10385947769244994</v>
      </c>
      <c r="AS333" s="1">
        <f t="shared" si="137"/>
        <v>-9.5010002631822216E-2</v>
      </c>
      <c r="AT333" s="17">
        <f t="shared" si="138"/>
        <v>-8.4607883661241959E-2</v>
      </c>
      <c r="AU333" s="1">
        <f t="shared" si="147"/>
        <v>1</v>
      </c>
      <c r="AV333" s="1">
        <f t="shared" si="148"/>
        <v>1.0074771758333676</v>
      </c>
      <c r="AW333" s="1">
        <f t="shared" si="149"/>
        <v>0.96202393580369761</v>
      </c>
      <c r="AX333" s="1">
        <f t="shared" si="150"/>
        <v>0.91930710294252238</v>
      </c>
      <c r="AY333" s="1">
        <f t="shared" si="151"/>
        <v>0.90243421220883691</v>
      </c>
      <c r="AZ333" s="1">
        <f t="shared" si="152"/>
        <v>0.89398712720227269</v>
      </c>
      <c r="BA333" s="1">
        <f t="shared" si="153"/>
        <v>0.89614052230755015</v>
      </c>
      <c r="BB333" s="1">
        <f t="shared" si="154"/>
        <v>0.90498999736817776</v>
      </c>
      <c r="BC333" s="17">
        <f t="shared" si="155"/>
        <v>0.91539211633875794</v>
      </c>
    </row>
    <row r="334" spans="1:55" x14ac:dyDescent="0.2">
      <c r="A334" s="9" t="s">
        <v>332</v>
      </c>
      <c r="B334" s="3">
        <v>115774.333935484</v>
      </c>
      <c r="C334" s="3">
        <v>117861.817545414</v>
      </c>
      <c r="D334" s="3">
        <v>121025.299590107</v>
      </c>
      <c r="E334" s="3">
        <v>124404.944488586</v>
      </c>
      <c r="F334" s="3">
        <v>127707.897768079</v>
      </c>
      <c r="G334" s="3">
        <v>130730.095155966</v>
      </c>
      <c r="H334" s="3">
        <v>133714.57775028801</v>
      </c>
      <c r="I334" s="3">
        <v>136718.17523823501</v>
      </c>
      <c r="J334" s="11">
        <v>139835.61136044399</v>
      </c>
      <c r="K334" s="26">
        <f>0</f>
        <v>0</v>
      </c>
      <c r="L334" s="22">
        <f t="shared" si="139"/>
        <v>1.0180306250873641</v>
      </c>
      <c r="M334" s="22">
        <f t="shared" si="140"/>
        <v>1.0453551791327871</v>
      </c>
      <c r="N334" s="22">
        <f t="shared" si="141"/>
        <v>1.0745468383166124</v>
      </c>
      <c r="O334" s="22">
        <f t="shared" si="142"/>
        <v>1.1030760741775898</v>
      </c>
      <c r="P334" s="22">
        <f t="shared" si="143"/>
        <v>1.1291802829875592</v>
      </c>
      <c r="Q334" s="22">
        <f t="shared" si="144"/>
        <v>1.1549587305317717</v>
      </c>
      <c r="R334" s="22">
        <f t="shared" si="145"/>
        <v>1.1809022828360394</v>
      </c>
      <c r="S334" s="17">
        <f t="shared" si="146"/>
        <v>1.2078291155479097</v>
      </c>
      <c r="T334" s="15">
        <v>115774.333935484</v>
      </c>
      <c r="U334" s="15">
        <v>115774.33393548441</v>
      </c>
      <c r="V334" s="15">
        <v>115782.81634141167</v>
      </c>
      <c r="W334" s="15">
        <v>115784.85814129141</v>
      </c>
      <c r="X334" s="15">
        <v>115789.1056539967</v>
      </c>
      <c r="Y334" s="15">
        <v>115789.11578404841</v>
      </c>
      <c r="Z334" s="15">
        <v>115789.1530643196</v>
      </c>
      <c r="AA334" s="15">
        <v>115789.61694130351</v>
      </c>
      <c r="AB334" s="11">
        <v>115790.03320088639</v>
      </c>
      <c r="AC334" s="3">
        <v>0</v>
      </c>
      <c r="AD334" s="3">
        <v>-2087.4836099295899</v>
      </c>
      <c r="AE334" s="3">
        <v>-5242.4832486953201</v>
      </c>
      <c r="AF334" s="3">
        <v>-8620.0863472945894</v>
      </c>
      <c r="AG334" s="3">
        <v>-11918.7921140823</v>
      </c>
      <c r="AH334" s="3">
        <v>-14940.9793719176</v>
      </c>
      <c r="AI334" s="3">
        <v>-17925.424685968399</v>
      </c>
      <c r="AJ334" s="3">
        <v>-20928.5582969315</v>
      </c>
      <c r="AK334" s="11">
        <v>-24045.578159557601</v>
      </c>
      <c r="AL334" s="1">
        <f t="shared" ref="AL334:AL397" si="156">AC334/B334</f>
        <v>0</v>
      </c>
      <c r="AM334" s="1">
        <f t="shared" ref="AM334:AM397" si="157">AD334/C334</f>
        <v>-1.7711279644277076E-2</v>
      </c>
      <c r="AN334" s="1">
        <f t="shared" ref="AN334:AN397" si="158">AE334/D334</f>
        <v>-4.3317250743858997E-2</v>
      </c>
      <c r="AO334" s="1">
        <f t="shared" ref="AO334:AO397" si="159">AF334/E334</f>
        <v>-6.9290544541704066E-2</v>
      </c>
      <c r="AP334" s="1">
        <f t="shared" ref="AP334:AP397" si="160">AG334/F334</f>
        <v>-9.3328543671802891E-2</v>
      </c>
      <c r="AQ334" s="1">
        <f t="shared" ref="AQ334:AQ397" si="161">AH334/G334</f>
        <v>-0.11428875159994674</v>
      </c>
      <c r="AR334" s="1">
        <f t="shared" ref="AR334:AR397" si="162">AI334/H334</f>
        <v>-0.13405737046445401</v>
      </c>
      <c r="AS334" s="1">
        <f t="shared" ref="AS334:AS397" si="163">AJ334/I334</f>
        <v>-0.15307809850784607</v>
      </c>
      <c r="AT334" s="17">
        <f t="shared" ref="AT334:AT397" si="164">AK334/J334</f>
        <v>-0.17195604128033651</v>
      </c>
      <c r="AU334" s="1">
        <f t="shared" si="147"/>
        <v>1</v>
      </c>
      <c r="AV334" s="1">
        <f t="shared" si="148"/>
        <v>0.9822887203557229</v>
      </c>
      <c r="AW334" s="1">
        <f t="shared" si="149"/>
        <v>0.95668274925614094</v>
      </c>
      <c r="AX334" s="1">
        <f t="shared" si="150"/>
        <v>0.93070945545829586</v>
      </c>
      <c r="AY334" s="1">
        <f t="shared" si="151"/>
        <v>0.90667145632819712</v>
      </c>
      <c r="AZ334" s="1">
        <f t="shared" si="152"/>
        <v>0.88571124840005333</v>
      </c>
      <c r="BA334" s="1">
        <f t="shared" si="153"/>
        <v>0.8659426295355459</v>
      </c>
      <c r="BB334" s="1">
        <f t="shared" si="154"/>
        <v>0.84692190149215396</v>
      </c>
      <c r="BC334" s="17">
        <f t="shared" si="155"/>
        <v>0.82804395871966352</v>
      </c>
    </row>
    <row r="335" spans="1:55" x14ac:dyDescent="0.2">
      <c r="A335" s="9" t="s">
        <v>333</v>
      </c>
      <c r="B335" s="3">
        <v>4136082.7227042001</v>
      </c>
      <c r="C335" s="3">
        <v>4243084.15863002</v>
      </c>
      <c r="D335" s="3">
        <v>4315764.9513621796</v>
      </c>
      <c r="E335" s="3">
        <v>4364870.6152927503</v>
      </c>
      <c r="F335" s="3">
        <v>4408890.7576077599</v>
      </c>
      <c r="G335" s="3">
        <v>4447423.9191264696</v>
      </c>
      <c r="H335" s="3">
        <v>4478114.1084565502</v>
      </c>
      <c r="I335" s="3">
        <v>4495042.9505529096</v>
      </c>
      <c r="J335" s="11">
        <v>4503395.95577027</v>
      </c>
      <c r="K335" s="26">
        <f>0</f>
        <v>0</v>
      </c>
      <c r="L335" s="22">
        <f t="shared" si="139"/>
        <v>1.0258702359453444</v>
      </c>
      <c r="M335" s="22">
        <f t="shared" si="140"/>
        <v>1.0434426100018865</v>
      </c>
      <c r="N335" s="22">
        <f t="shared" si="141"/>
        <v>1.0553151152738471</v>
      </c>
      <c r="O335" s="22">
        <f t="shared" si="142"/>
        <v>1.0659580702789222</v>
      </c>
      <c r="P335" s="22">
        <f t="shared" si="143"/>
        <v>1.0752744123596041</v>
      </c>
      <c r="Q335" s="22">
        <f t="shared" si="144"/>
        <v>1.0826945224946389</v>
      </c>
      <c r="R335" s="22">
        <f t="shared" si="145"/>
        <v>1.0867874875611818</v>
      </c>
      <c r="S335" s="17">
        <f t="shared" si="146"/>
        <v>1.0888070325696768</v>
      </c>
      <c r="T335" s="15">
        <v>4136082.7227042001</v>
      </c>
      <c r="U335" s="15">
        <v>4205642.3928464344</v>
      </c>
      <c r="V335" s="15">
        <v>4252893.2942818943</v>
      </c>
      <c r="W335" s="15">
        <v>4284816.6305735717</v>
      </c>
      <c r="X335" s="15">
        <v>4313436.7352474229</v>
      </c>
      <c r="Y335" s="15">
        <v>4338486.6284673419</v>
      </c>
      <c r="Z335" s="15">
        <v>4358437.9621238504</v>
      </c>
      <c r="AA335" s="15">
        <v>4369443.611944777</v>
      </c>
      <c r="AB335" s="11">
        <v>4374874.2658785358</v>
      </c>
      <c r="AC335" s="3">
        <v>0</v>
      </c>
      <c r="AD335" s="3">
        <v>-37441.765783585601</v>
      </c>
      <c r="AE335" s="3">
        <v>-62871.6570802852</v>
      </c>
      <c r="AF335" s="3">
        <v>-80053.984719178596</v>
      </c>
      <c r="AG335" s="3">
        <v>-95454.022360336894</v>
      </c>
      <c r="AH335" s="3">
        <v>-108937.290659128</v>
      </c>
      <c r="AI335" s="3">
        <v>-119676.14633269999</v>
      </c>
      <c r="AJ335" s="3">
        <v>-125599.338608133</v>
      </c>
      <c r="AK335" s="11">
        <v>-128521.689891734</v>
      </c>
      <c r="AL335" s="1">
        <f t="shared" si="156"/>
        <v>0</v>
      </c>
      <c r="AM335" s="1">
        <f t="shared" si="157"/>
        <v>-8.8241864605566912E-3</v>
      </c>
      <c r="AN335" s="1">
        <f t="shared" si="158"/>
        <v>-1.4567905756878882E-2</v>
      </c>
      <c r="AO335" s="1">
        <f t="shared" si="159"/>
        <v>-1.834051722832325E-2</v>
      </c>
      <c r="AP335" s="1">
        <f t="shared" si="160"/>
        <v>-2.1650348717673767E-2</v>
      </c>
      <c r="AQ335" s="1">
        <f t="shared" si="161"/>
        <v>-2.4494469751497102E-2</v>
      </c>
      <c r="AR335" s="1">
        <f t="shared" si="162"/>
        <v>-2.6724675484865703E-2</v>
      </c>
      <c r="AS335" s="1">
        <f t="shared" si="163"/>
        <v>-2.7941743825314003E-2</v>
      </c>
      <c r="AT335" s="17">
        <f t="shared" si="164"/>
        <v>-2.8538838501877054E-2</v>
      </c>
      <c r="AU335" s="1">
        <f t="shared" si="147"/>
        <v>1</v>
      </c>
      <c r="AV335" s="1">
        <f t="shared" si="148"/>
        <v>0.99117581353944328</v>
      </c>
      <c r="AW335" s="1">
        <f t="shared" si="149"/>
        <v>0.98543209424312106</v>
      </c>
      <c r="AX335" s="1">
        <f t="shared" si="150"/>
        <v>0.98165948277167669</v>
      </c>
      <c r="AY335" s="1">
        <f t="shared" si="151"/>
        <v>0.9783496512823262</v>
      </c>
      <c r="AZ335" s="1">
        <f t="shared" si="152"/>
        <v>0.97550553024850295</v>
      </c>
      <c r="BA335" s="1">
        <f t="shared" si="153"/>
        <v>0.97327532451513432</v>
      </c>
      <c r="BB335" s="1">
        <f t="shared" si="154"/>
        <v>0.97205825617468611</v>
      </c>
      <c r="BC335" s="17">
        <f t="shared" si="155"/>
        <v>0.97146116149812289</v>
      </c>
    </row>
    <row r="336" spans="1:55" x14ac:dyDescent="0.2">
      <c r="A336" s="9" t="s">
        <v>334</v>
      </c>
      <c r="B336" s="3">
        <v>805129.59066918399</v>
      </c>
      <c r="C336" s="3">
        <v>809850.62444177398</v>
      </c>
      <c r="D336" s="3">
        <v>814076.71340276999</v>
      </c>
      <c r="E336" s="3">
        <v>817952.770208364</v>
      </c>
      <c r="F336" s="3">
        <v>821316.96190083399</v>
      </c>
      <c r="G336" s="3">
        <v>824126.31470111897</v>
      </c>
      <c r="H336" s="3">
        <v>826573.94936630502</v>
      </c>
      <c r="I336" s="3">
        <v>828385.15176746598</v>
      </c>
      <c r="J336" s="11">
        <v>829560.90639306395</v>
      </c>
      <c r="K336" s="26">
        <f>0</f>
        <v>0</v>
      </c>
      <c r="L336" s="22">
        <f t="shared" si="139"/>
        <v>1.0058636942764283</v>
      </c>
      <c r="M336" s="22">
        <f t="shared" si="140"/>
        <v>1.0111126492396703</v>
      </c>
      <c r="N336" s="22">
        <f t="shared" si="141"/>
        <v>1.0159268516370414</v>
      </c>
      <c r="O336" s="22">
        <f t="shared" si="142"/>
        <v>1.0201052990962558</v>
      </c>
      <c r="P336" s="22">
        <f t="shared" si="143"/>
        <v>1.0235946166332626</v>
      </c>
      <c r="Q336" s="22">
        <f t="shared" si="144"/>
        <v>1.0266346671959945</v>
      </c>
      <c r="R336" s="22">
        <f t="shared" si="145"/>
        <v>1.0288842459248742</v>
      </c>
      <c r="S336" s="17">
        <f t="shared" si="146"/>
        <v>1.0303445755900908</v>
      </c>
      <c r="T336" s="15">
        <v>805129.59066918399</v>
      </c>
      <c r="U336" s="15">
        <v>806102.08827650046</v>
      </c>
      <c r="V336" s="15">
        <v>806973.84158888331</v>
      </c>
      <c r="W336" s="15">
        <v>807772.58726616204</v>
      </c>
      <c r="X336" s="15">
        <v>808467.23890484334</v>
      </c>
      <c r="Y336" s="15">
        <v>809046.0187230825</v>
      </c>
      <c r="Z336" s="15">
        <v>809550.29665816331</v>
      </c>
      <c r="AA336" s="15">
        <v>809923.63242267922</v>
      </c>
      <c r="AB336" s="11">
        <v>810166.07364500081</v>
      </c>
      <c r="AC336" s="3">
        <v>0</v>
      </c>
      <c r="AD336" s="3">
        <v>-3748.5361652735101</v>
      </c>
      <c r="AE336" s="3">
        <v>-7102.8718138866798</v>
      </c>
      <c r="AF336" s="3">
        <v>-10180.182942202</v>
      </c>
      <c r="AG336" s="3">
        <v>-12849.7229959907</v>
      </c>
      <c r="AH336" s="3">
        <v>-15080.2959780365</v>
      </c>
      <c r="AI336" s="3">
        <v>-17023.652708141701</v>
      </c>
      <c r="AJ336" s="3">
        <v>-18461.519344786801</v>
      </c>
      <c r="AK336" s="11">
        <v>-19394.8327480632</v>
      </c>
      <c r="AL336" s="1">
        <f t="shared" si="156"/>
        <v>0</v>
      </c>
      <c r="AM336" s="1">
        <f t="shared" si="157"/>
        <v>-4.6286760201702101E-3</v>
      </c>
      <c r="AN336" s="1">
        <f t="shared" si="158"/>
        <v>-8.7250644772742508E-3</v>
      </c>
      <c r="AO336" s="1">
        <f t="shared" si="159"/>
        <v>-1.2445930025530344E-2</v>
      </c>
      <c r="AP336" s="1">
        <f t="shared" si="160"/>
        <v>-1.564526679961856E-2</v>
      </c>
      <c r="AQ336" s="1">
        <f t="shared" si="161"/>
        <v>-1.8298525006455572E-2</v>
      </c>
      <c r="AR336" s="1">
        <f t="shared" si="162"/>
        <v>-2.059543821964499E-2</v>
      </c>
      <c r="AS336" s="1">
        <f t="shared" si="163"/>
        <v>-2.2286154339435926E-2</v>
      </c>
      <c r="AT336" s="17">
        <f t="shared" si="164"/>
        <v>-2.3379636864027324E-2</v>
      </c>
      <c r="AU336" s="1">
        <f t="shared" si="147"/>
        <v>1</v>
      </c>
      <c r="AV336" s="1">
        <f t="shared" si="148"/>
        <v>0.99537132397982975</v>
      </c>
      <c r="AW336" s="1">
        <f t="shared" si="149"/>
        <v>0.99127493552272572</v>
      </c>
      <c r="AX336" s="1">
        <f t="shared" si="150"/>
        <v>0.98755406997446971</v>
      </c>
      <c r="AY336" s="1">
        <f t="shared" si="151"/>
        <v>0.98435473320038147</v>
      </c>
      <c r="AZ336" s="1">
        <f t="shared" si="152"/>
        <v>0.98170147499354443</v>
      </c>
      <c r="BA336" s="1">
        <f t="shared" si="153"/>
        <v>0.97940456178035495</v>
      </c>
      <c r="BB336" s="1">
        <f t="shared" si="154"/>
        <v>0.97771384566056407</v>
      </c>
      <c r="BC336" s="17">
        <f t="shared" si="155"/>
        <v>0.97662036313597278</v>
      </c>
    </row>
    <row r="337" spans="1:55" x14ac:dyDescent="0.2">
      <c r="A337" s="9" t="s">
        <v>335</v>
      </c>
      <c r="B337" s="3">
        <v>436488.54922376998</v>
      </c>
      <c r="C337" s="3">
        <v>448940.47022735898</v>
      </c>
      <c r="D337" s="3">
        <v>461366.12416916603</v>
      </c>
      <c r="E337" s="3">
        <v>471514.93912311399</v>
      </c>
      <c r="F337" s="3">
        <v>481646.383193961</v>
      </c>
      <c r="G337" s="3">
        <v>491072.52726433001</v>
      </c>
      <c r="H337" s="3">
        <v>499623.59641400399</v>
      </c>
      <c r="I337" s="3">
        <v>508024.87410354702</v>
      </c>
      <c r="J337" s="11">
        <v>516043.51567676797</v>
      </c>
      <c r="K337" s="26">
        <f>0</f>
        <v>0</v>
      </c>
      <c r="L337" s="22">
        <f t="shared" si="139"/>
        <v>1.0285274860605917</v>
      </c>
      <c r="M337" s="22">
        <f t="shared" si="140"/>
        <v>1.0569947939977742</v>
      </c>
      <c r="N337" s="22">
        <f t="shared" si="141"/>
        <v>1.0802458391214003</v>
      </c>
      <c r="O337" s="22">
        <f t="shared" si="142"/>
        <v>1.1034570873634544</v>
      </c>
      <c r="P337" s="22">
        <f t="shared" si="143"/>
        <v>1.1250524856554187</v>
      </c>
      <c r="Q337" s="22">
        <f t="shared" si="144"/>
        <v>1.1446430778138632</v>
      </c>
      <c r="R337" s="22">
        <f t="shared" si="145"/>
        <v>1.1638904961126557</v>
      </c>
      <c r="S337" s="17">
        <f t="shared" si="146"/>
        <v>1.1822612909192571</v>
      </c>
      <c r="T337" s="15">
        <v>436488.54922376998</v>
      </c>
      <c r="U337" s="15">
        <v>464675.65660306788</v>
      </c>
      <c r="V337" s="15">
        <v>492749.65857772122</v>
      </c>
      <c r="W337" s="15">
        <v>515715.63296314649</v>
      </c>
      <c r="X337" s="15">
        <v>538628.76222746284</v>
      </c>
      <c r="Y337" s="15">
        <v>559958.79106298287</v>
      </c>
      <c r="Z337" s="15">
        <v>579308.11716948263</v>
      </c>
      <c r="AA337" s="15">
        <v>598319.41611253214</v>
      </c>
      <c r="AB337" s="11">
        <v>616464.74485671893</v>
      </c>
      <c r="AC337" s="3">
        <v>0</v>
      </c>
      <c r="AD337" s="3">
        <v>15735.1863757089</v>
      </c>
      <c r="AE337" s="3">
        <v>31383.534408555199</v>
      </c>
      <c r="AF337" s="3">
        <v>44200.693840032502</v>
      </c>
      <c r="AG337" s="3">
        <v>56982.379033501798</v>
      </c>
      <c r="AH337" s="3">
        <v>68886.263798652901</v>
      </c>
      <c r="AI337" s="3">
        <v>79684.520755478705</v>
      </c>
      <c r="AJ337" s="3">
        <v>90294.542008985096</v>
      </c>
      <c r="AK337" s="11">
        <v>100421.229179951</v>
      </c>
      <c r="AL337" s="1">
        <f t="shared" si="156"/>
        <v>0</v>
      </c>
      <c r="AM337" s="1">
        <f t="shared" si="157"/>
        <v>3.5049605502796524E-2</v>
      </c>
      <c r="AN337" s="1">
        <f t="shared" si="158"/>
        <v>6.8023057533907735E-2</v>
      </c>
      <c r="AO337" s="1">
        <f t="shared" si="159"/>
        <v>9.374187363444611E-2</v>
      </c>
      <c r="AP337" s="1">
        <f t="shared" si="160"/>
        <v>0.11830749907355737</v>
      </c>
      <c r="AQ337" s="1">
        <f t="shared" si="161"/>
        <v>0.1402771687970511</v>
      </c>
      <c r="AR337" s="1">
        <f t="shared" si="162"/>
        <v>0.15948910605384933</v>
      </c>
      <c r="AS337" s="1">
        <f t="shared" si="163"/>
        <v>0.17773645861005816</v>
      </c>
      <c r="AT337" s="17">
        <f t="shared" si="164"/>
        <v>0.19459837422480361</v>
      </c>
      <c r="AU337" s="1">
        <f t="shared" si="147"/>
        <v>1</v>
      </c>
      <c r="AV337" s="1">
        <f t="shared" si="148"/>
        <v>1.0350496055027965</v>
      </c>
      <c r="AW337" s="1">
        <f t="shared" si="149"/>
        <v>1.0680230575339078</v>
      </c>
      <c r="AX337" s="1">
        <f t="shared" si="150"/>
        <v>1.0937418736344462</v>
      </c>
      <c r="AY337" s="1">
        <f t="shared" si="151"/>
        <v>1.1183074990735575</v>
      </c>
      <c r="AZ337" s="1">
        <f t="shared" si="152"/>
        <v>1.140277168797051</v>
      </c>
      <c r="BA337" s="1">
        <f t="shared" si="153"/>
        <v>1.1594891060538492</v>
      </c>
      <c r="BB337" s="1">
        <f t="shared" si="154"/>
        <v>1.1777364586100583</v>
      </c>
      <c r="BC337" s="17">
        <f t="shared" si="155"/>
        <v>1.1945983742248034</v>
      </c>
    </row>
    <row r="338" spans="1:55" x14ac:dyDescent="0.2">
      <c r="A338" s="9" t="s">
        <v>336</v>
      </c>
      <c r="B338" s="3">
        <v>413023.00162132498</v>
      </c>
      <c r="C338" s="3">
        <v>630255.97058954404</v>
      </c>
      <c r="D338" s="3">
        <v>891307.55783608695</v>
      </c>
      <c r="E338" s="3">
        <v>1202435.97254142</v>
      </c>
      <c r="F338" s="3">
        <v>1541448.09223766</v>
      </c>
      <c r="G338" s="3">
        <v>1863930.85089708</v>
      </c>
      <c r="H338" s="3">
        <v>2136717.83569167</v>
      </c>
      <c r="I338" s="3">
        <v>2370102.5011284398</v>
      </c>
      <c r="J338" s="11">
        <v>2585548.6411579801</v>
      </c>
      <c r="K338" s="26">
        <f>0</f>
        <v>0</v>
      </c>
      <c r="L338" s="22">
        <f t="shared" si="139"/>
        <v>1.525958525591721</v>
      </c>
      <c r="M338" s="22">
        <f t="shared" si="140"/>
        <v>2.1580094918134156</v>
      </c>
      <c r="N338" s="22">
        <f t="shared" si="141"/>
        <v>2.9113051036413187</v>
      </c>
      <c r="O338" s="22">
        <f t="shared" si="142"/>
        <v>3.7321119796880406</v>
      </c>
      <c r="P338" s="22">
        <f t="shared" si="143"/>
        <v>4.5128984186842018</v>
      </c>
      <c r="Q338" s="22">
        <f t="shared" si="144"/>
        <v>5.1733628086183279</v>
      </c>
      <c r="R338" s="22">
        <f t="shared" si="145"/>
        <v>5.7384273801327872</v>
      </c>
      <c r="S338" s="17">
        <f t="shared" si="146"/>
        <v>6.2600596843478185</v>
      </c>
      <c r="T338" s="15">
        <v>413023.00162132498</v>
      </c>
      <c r="U338" s="15">
        <v>642756.64536139159</v>
      </c>
      <c r="V338" s="15">
        <v>918830.40122468176</v>
      </c>
      <c r="W338" s="15">
        <v>1247862.6932024981</v>
      </c>
      <c r="X338" s="15">
        <v>1606383.2036880811</v>
      </c>
      <c r="Y338" s="15">
        <v>1947423.2350128556</v>
      </c>
      <c r="Z338" s="15">
        <v>2235907.7479664935</v>
      </c>
      <c r="AA338" s="15">
        <v>2482722.5280127558</v>
      </c>
      <c r="AB338" s="11">
        <v>2710566.509782901</v>
      </c>
      <c r="AC338" s="3">
        <v>0</v>
      </c>
      <c r="AD338" s="3">
        <v>12500.6747718475</v>
      </c>
      <c r="AE338" s="3">
        <v>27522.8433885948</v>
      </c>
      <c r="AF338" s="3">
        <v>45426.7206610781</v>
      </c>
      <c r="AG338" s="3">
        <v>64935.1114504211</v>
      </c>
      <c r="AH338" s="3">
        <v>83492.384115775494</v>
      </c>
      <c r="AI338" s="3">
        <v>99189.912274823495</v>
      </c>
      <c r="AJ338" s="3">
        <v>112620.026884316</v>
      </c>
      <c r="AK338" s="11">
        <v>125017.868624921</v>
      </c>
      <c r="AL338" s="1">
        <f t="shared" si="156"/>
        <v>0</v>
      </c>
      <c r="AM338" s="1">
        <f t="shared" si="157"/>
        <v>1.9834282188797542E-2</v>
      </c>
      <c r="AN338" s="1">
        <f t="shared" si="158"/>
        <v>3.0879176493706226E-2</v>
      </c>
      <c r="AO338" s="1">
        <f t="shared" si="159"/>
        <v>3.7778910227599077E-2</v>
      </c>
      <c r="AP338" s="1">
        <f t="shared" si="160"/>
        <v>4.2126044838887398E-2</v>
      </c>
      <c r="AQ338" s="1">
        <f t="shared" si="161"/>
        <v>4.4793713283726139E-2</v>
      </c>
      <c r="AR338" s="1">
        <f t="shared" si="162"/>
        <v>4.642162414613582E-2</v>
      </c>
      <c r="AS338" s="1">
        <f t="shared" si="163"/>
        <v>4.7516943605053368E-2</v>
      </c>
      <c r="AT338" s="17">
        <f t="shared" si="164"/>
        <v>4.8352549487883437E-2</v>
      </c>
      <c r="AU338" s="1">
        <f t="shared" si="147"/>
        <v>1</v>
      </c>
      <c r="AV338" s="1">
        <f t="shared" si="148"/>
        <v>1.0198342821887976</v>
      </c>
      <c r="AW338" s="1">
        <f t="shared" si="149"/>
        <v>1.0308791764937062</v>
      </c>
      <c r="AX338" s="1">
        <f t="shared" si="150"/>
        <v>1.0377789102275992</v>
      </c>
      <c r="AY338" s="1">
        <f t="shared" si="151"/>
        <v>1.0421260448388874</v>
      </c>
      <c r="AZ338" s="1">
        <f t="shared" si="152"/>
        <v>1.0447937132837262</v>
      </c>
      <c r="BA338" s="1">
        <f t="shared" si="153"/>
        <v>1.0464216241461359</v>
      </c>
      <c r="BB338" s="1">
        <f t="shared" si="154"/>
        <v>1.0475169436050533</v>
      </c>
      <c r="BC338" s="17">
        <f t="shared" si="155"/>
        <v>1.0483525494878834</v>
      </c>
    </row>
    <row r="339" spans="1:55" x14ac:dyDescent="0.2">
      <c r="A339" s="9" t="s">
        <v>337</v>
      </c>
      <c r="B339" s="3">
        <v>1966645.5251962999</v>
      </c>
      <c r="C339" s="3">
        <v>2916257.7084866399</v>
      </c>
      <c r="D339" s="3">
        <v>4057418.84872746</v>
      </c>
      <c r="E339" s="3">
        <v>5417485.9965185998</v>
      </c>
      <c r="F339" s="3">
        <v>6899445.0935855098</v>
      </c>
      <c r="G339" s="3">
        <v>8309147.0398082696</v>
      </c>
      <c r="H339" s="3">
        <v>9501608.8060192503</v>
      </c>
      <c r="I339" s="3">
        <v>10521827.418609399</v>
      </c>
      <c r="J339" s="11">
        <v>11463629.6005533</v>
      </c>
      <c r="K339" s="26">
        <f>0</f>
        <v>0</v>
      </c>
      <c r="L339" s="22">
        <f t="shared" ref="L339:L402" si="165">C339/B339</f>
        <v>1.4828588432048806</v>
      </c>
      <c r="M339" s="22">
        <f t="shared" ref="M339:M402" si="166">D339/B339</f>
        <v>2.0631165081579561</v>
      </c>
      <c r="N339" s="22">
        <f t="shared" ref="N339:N402" si="167">E339/B339</f>
        <v>2.7546835091076494</v>
      </c>
      <c r="O339" s="22">
        <f t="shared" ref="O339:O402" si="168">F339/B339</f>
        <v>3.5082301335909758</v>
      </c>
      <c r="P339" s="22">
        <f t="shared" ref="P339:P402" si="169">G339/B339</f>
        <v>4.2250354389507461</v>
      </c>
      <c r="Q339" s="22">
        <f t="shared" ref="Q339:Q402" si="170">H339/B339</f>
        <v>4.8313784483712956</v>
      </c>
      <c r="R339" s="22">
        <f t="shared" ref="R339:R402" si="171">I339/B339</f>
        <v>5.3501392517389057</v>
      </c>
      <c r="S339" s="17">
        <f t="shared" ref="S339:S402" si="172">J339/B339</f>
        <v>5.8290268651281538</v>
      </c>
      <c r="T339" s="15">
        <v>1966645.5251962999</v>
      </c>
      <c r="U339" s="15">
        <v>2037050.714579998</v>
      </c>
      <c r="V339" s="15">
        <v>2121660.8589005498</v>
      </c>
      <c r="W339" s="15">
        <v>2222498.4539858499</v>
      </c>
      <c r="X339" s="15">
        <v>2332376.9953527097</v>
      </c>
      <c r="Y339" s="15">
        <v>2436893.9574941695</v>
      </c>
      <c r="Z339" s="15">
        <v>2525304.5371483602</v>
      </c>
      <c r="AA339" s="15">
        <v>2600945.2806992792</v>
      </c>
      <c r="AB339" s="11">
        <v>2670772.1637102105</v>
      </c>
      <c r="AC339" s="3">
        <v>0</v>
      </c>
      <c r="AD339" s="3">
        <v>-879206.99390664196</v>
      </c>
      <c r="AE339" s="3">
        <v>-1935757.98982691</v>
      </c>
      <c r="AF339" s="3">
        <v>-3194987.5425327499</v>
      </c>
      <c r="AG339" s="3">
        <v>-4567068.0982328001</v>
      </c>
      <c r="AH339" s="3">
        <v>-5872253.0823141001</v>
      </c>
      <c r="AI339" s="3">
        <v>-6976304.2688708901</v>
      </c>
      <c r="AJ339" s="3">
        <v>-7920882.1379101202</v>
      </c>
      <c r="AK339" s="11">
        <v>-8792857.4368430898</v>
      </c>
      <c r="AL339" s="1">
        <f t="shared" si="156"/>
        <v>0</v>
      </c>
      <c r="AM339" s="1">
        <f t="shared" si="157"/>
        <v>-0.30148467035270926</v>
      </c>
      <c r="AN339" s="1">
        <f t="shared" si="158"/>
        <v>-0.47709099355961915</v>
      </c>
      <c r="AO339" s="1">
        <f t="shared" si="159"/>
        <v>-0.58975464718984449</v>
      </c>
      <c r="AP339" s="1">
        <f t="shared" si="160"/>
        <v>-0.66194716187811298</v>
      </c>
      <c r="AQ339" s="1">
        <f t="shared" si="161"/>
        <v>-0.70672152679218925</v>
      </c>
      <c r="AR339" s="1">
        <f t="shared" si="162"/>
        <v>-0.73422347849675895</v>
      </c>
      <c r="AS339" s="1">
        <f t="shared" si="163"/>
        <v>-0.75280479547696011</v>
      </c>
      <c r="AT339" s="17">
        <f t="shared" si="164"/>
        <v>-0.76702211631285577</v>
      </c>
      <c r="AU339" s="1">
        <f t="shared" si="147"/>
        <v>1</v>
      </c>
      <c r="AV339" s="1">
        <f t="shared" si="148"/>
        <v>0.69851532964729079</v>
      </c>
      <c r="AW339" s="1">
        <f t="shared" si="149"/>
        <v>0.52290900644038074</v>
      </c>
      <c r="AX339" s="1">
        <f t="shared" si="150"/>
        <v>0.41024535281015551</v>
      </c>
      <c r="AY339" s="1">
        <f t="shared" si="151"/>
        <v>0.33805283812188697</v>
      </c>
      <c r="AZ339" s="1">
        <f t="shared" si="152"/>
        <v>0.29327847320781075</v>
      </c>
      <c r="BA339" s="1">
        <f t="shared" si="153"/>
        <v>0.2657765215032411</v>
      </c>
      <c r="BB339" s="1">
        <f t="shared" si="154"/>
        <v>0.24719520452303986</v>
      </c>
      <c r="BC339" s="17">
        <f t="shared" si="155"/>
        <v>0.23297788368714423</v>
      </c>
    </row>
    <row r="340" spans="1:55" x14ac:dyDescent="0.2">
      <c r="A340" s="9" t="s">
        <v>338</v>
      </c>
      <c r="B340" s="3">
        <v>1651121.36052249</v>
      </c>
      <c r="C340" s="3">
        <v>1663973.2503114601</v>
      </c>
      <c r="D340" s="3">
        <v>1675476.9238990201</v>
      </c>
      <c r="E340" s="3">
        <v>1686028.3527076601</v>
      </c>
      <c r="F340" s="3">
        <v>1695185.4132065901</v>
      </c>
      <c r="G340" s="3">
        <v>1702833.1587858901</v>
      </c>
      <c r="H340" s="3">
        <v>1709496.2061159699</v>
      </c>
      <c r="I340" s="3">
        <v>1714426.60781003</v>
      </c>
      <c r="J340" s="11">
        <v>1717627.15167695</v>
      </c>
      <c r="K340" s="26">
        <f>0</f>
        <v>0</v>
      </c>
      <c r="L340" s="22">
        <f t="shared" si="165"/>
        <v>1.0077837341919573</v>
      </c>
      <c r="M340" s="22">
        <f t="shared" si="166"/>
        <v>1.0147509225904647</v>
      </c>
      <c r="N340" s="22">
        <f t="shared" si="167"/>
        <v>1.0211413848913711</v>
      </c>
      <c r="O340" s="22">
        <f t="shared" si="168"/>
        <v>1.0266873494206121</v>
      </c>
      <c r="P340" s="22">
        <f t="shared" si="169"/>
        <v>1.0313191988788977</v>
      </c>
      <c r="Q340" s="22">
        <f t="shared" si="170"/>
        <v>1.0353546668277658</v>
      </c>
      <c r="R340" s="22">
        <f t="shared" si="171"/>
        <v>1.0383407596807466</v>
      </c>
      <c r="S340" s="17">
        <f t="shared" si="172"/>
        <v>1.0402791658714987</v>
      </c>
      <c r="T340" s="15">
        <v>1651121.36052249</v>
      </c>
      <c r="U340" s="15">
        <v>1670292.741646766</v>
      </c>
      <c r="V340" s="15">
        <v>1687451.3629578743</v>
      </c>
      <c r="W340" s="15">
        <v>1703190.7116896089</v>
      </c>
      <c r="X340" s="15">
        <v>1716848.2951739668</v>
      </c>
      <c r="Y340" s="15">
        <v>1728256.4856045698</v>
      </c>
      <c r="Z340" s="15">
        <v>1738195.7714383183</v>
      </c>
      <c r="AA340" s="15">
        <v>1745550.2320529826</v>
      </c>
      <c r="AB340" s="11">
        <v>1750324.2279274522</v>
      </c>
      <c r="AC340" s="3">
        <v>0</v>
      </c>
      <c r="AD340" s="3">
        <v>6319.49133530585</v>
      </c>
      <c r="AE340" s="3">
        <v>11974.439058854199</v>
      </c>
      <c r="AF340" s="3">
        <v>17162.358981948801</v>
      </c>
      <c r="AG340" s="3">
        <v>21662.881967376601</v>
      </c>
      <c r="AH340" s="3">
        <v>25423.326818679601</v>
      </c>
      <c r="AI340" s="3">
        <v>28699.565322348299</v>
      </c>
      <c r="AJ340" s="3">
        <v>31123.624242952501</v>
      </c>
      <c r="AK340" s="11">
        <v>32697.076250502101</v>
      </c>
      <c r="AL340" s="1">
        <f t="shared" si="156"/>
        <v>0</v>
      </c>
      <c r="AM340" s="1">
        <f t="shared" si="157"/>
        <v>3.7978322873417447E-3</v>
      </c>
      <c r="AN340" s="1">
        <f t="shared" si="158"/>
        <v>7.1468839039503778E-3</v>
      </c>
      <c r="AO340" s="1">
        <f t="shared" si="159"/>
        <v>1.0179163923540837E-2</v>
      </c>
      <c r="AP340" s="1">
        <f t="shared" si="160"/>
        <v>1.2779063457370945E-2</v>
      </c>
      <c r="AQ340" s="1">
        <f t="shared" si="161"/>
        <v>1.4930016301072198E-2</v>
      </c>
      <c r="AR340" s="1">
        <f t="shared" si="162"/>
        <v>1.67883176456733E-2</v>
      </c>
      <c r="AS340" s="1">
        <f t="shared" si="163"/>
        <v>1.8153955439777686E-2</v>
      </c>
      <c r="AT340" s="17">
        <f t="shared" si="164"/>
        <v>1.9036189675145365E-2</v>
      </c>
      <c r="AU340" s="1">
        <f t="shared" si="147"/>
        <v>1</v>
      </c>
      <c r="AV340" s="1">
        <f t="shared" si="148"/>
        <v>1.0037978322873418</v>
      </c>
      <c r="AW340" s="1">
        <f t="shared" si="149"/>
        <v>1.0071468839039504</v>
      </c>
      <c r="AX340" s="1">
        <f t="shared" si="150"/>
        <v>1.0101791639235409</v>
      </c>
      <c r="AY340" s="1">
        <f t="shared" si="151"/>
        <v>1.012779063457371</v>
      </c>
      <c r="AZ340" s="1">
        <f t="shared" si="152"/>
        <v>1.0149300163010722</v>
      </c>
      <c r="BA340" s="1">
        <f t="shared" si="153"/>
        <v>1.0167883176456733</v>
      </c>
      <c r="BB340" s="1">
        <f t="shared" si="154"/>
        <v>1.0181539554397778</v>
      </c>
      <c r="BC340" s="17">
        <f t="shared" si="155"/>
        <v>1.0190361896751454</v>
      </c>
    </row>
    <row r="341" spans="1:55" x14ac:dyDescent="0.2">
      <c r="A341" s="9" t="s">
        <v>339</v>
      </c>
      <c r="B341" s="3">
        <v>137807.878074487</v>
      </c>
      <c r="C341" s="3">
        <v>169479.899042167</v>
      </c>
      <c r="D341" s="3">
        <v>232492.07308754601</v>
      </c>
      <c r="E341" s="3">
        <v>297859.12614870101</v>
      </c>
      <c r="F341" s="3">
        <v>364157.50133961701</v>
      </c>
      <c r="G341" s="3">
        <v>432197.84797864401</v>
      </c>
      <c r="H341" s="3">
        <v>501179.50100754597</v>
      </c>
      <c r="I341" s="3">
        <v>570951.51864236803</v>
      </c>
      <c r="J341" s="11">
        <v>638699.274078866</v>
      </c>
      <c r="K341" s="26">
        <f>0</f>
        <v>0</v>
      </c>
      <c r="L341" s="22">
        <f t="shared" si="165"/>
        <v>1.2298273611800397</v>
      </c>
      <c r="M341" s="22">
        <f t="shared" si="166"/>
        <v>1.6870738911013559</v>
      </c>
      <c r="N341" s="22">
        <f t="shared" si="167"/>
        <v>2.1614085516047505</v>
      </c>
      <c r="O341" s="22">
        <f t="shared" si="168"/>
        <v>2.6425013317655544</v>
      </c>
      <c r="P341" s="22">
        <f t="shared" si="169"/>
        <v>3.1362346914959049</v>
      </c>
      <c r="Q341" s="22">
        <f t="shared" si="170"/>
        <v>3.6367986214594477</v>
      </c>
      <c r="R341" s="22">
        <f t="shared" si="171"/>
        <v>4.1430978157414273</v>
      </c>
      <c r="S341" s="17">
        <f t="shared" si="172"/>
        <v>4.6347079934983144</v>
      </c>
      <c r="T341" s="15">
        <v>137807.878074487</v>
      </c>
      <c r="U341" s="15">
        <v>140107.9165654075</v>
      </c>
      <c r="V341" s="15">
        <v>144692.73935435741</v>
      </c>
      <c r="W341" s="15">
        <v>149442.09578459902</v>
      </c>
      <c r="X341" s="15">
        <v>154261.58242516601</v>
      </c>
      <c r="Y341" s="15">
        <v>159203.066411459</v>
      </c>
      <c r="Z341" s="15">
        <v>164212.94468386297</v>
      </c>
      <c r="AA341" s="15">
        <v>169280.72031012503</v>
      </c>
      <c r="AB341" s="11">
        <v>174201.447984898</v>
      </c>
      <c r="AC341" s="3">
        <v>0</v>
      </c>
      <c r="AD341" s="3">
        <v>-29371.982476759498</v>
      </c>
      <c r="AE341" s="3">
        <v>-87799.3337331886</v>
      </c>
      <c r="AF341" s="3">
        <v>-148417.03036410199</v>
      </c>
      <c r="AG341" s="3">
        <v>-209895.918914451</v>
      </c>
      <c r="AH341" s="3">
        <v>-272994.78156718501</v>
      </c>
      <c r="AI341" s="3">
        <v>-336966.55632368301</v>
      </c>
      <c r="AJ341" s="3">
        <v>-401670.79833224299</v>
      </c>
      <c r="AK341" s="11">
        <v>-464497.826093968</v>
      </c>
      <c r="AL341" s="1">
        <f t="shared" si="156"/>
        <v>0</v>
      </c>
      <c r="AM341" s="1">
        <f t="shared" si="157"/>
        <v>-0.1733065846909177</v>
      </c>
      <c r="AN341" s="1">
        <f t="shared" si="158"/>
        <v>-0.37764441844056912</v>
      </c>
      <c r="AO341" s="1">
        <f t="shared" si="159"/>
        <v>-0.49827927813770378</v>
      </c>
      <c r="AP341" s="1">
        <f t="shared" si="160"/>
        <v>-0.57638773921259945</v>
      </c>
      <c r="AQ341" s="1">
        <f t="shared" si="161"/>
        <v>-0.63164308393473156</v>
      </c>
      <c r="AR341" s="1">
        <f t="shared" si="162"/>
        <v>-0.67234704461427985</v>
      </c>
      <c r="AS341" s="1">
        <f t="shared" si="163"/>
        <v>-0.7035112180581502</v>
      </c>
      <c r="AT341" s="17">
        <f t="shared" si="164"/>
        <v>-0.72725591674402346</v>
      </c>
      <c r="AU341" s="1">
        <f t="shared" si="147"/>
        <v>1</v>
      </c>
      <c r="AV341" s="1">
        <f t="shared" si="148"/>
        <v>0.82669341530908225</v>
      </c>
      <c r="AW341" s="1">
        <f t="shared" si="149"/>
        <v>0.62235558155943094</v>
      </c>
      <c r="AX341" s="1">
        <f t="shared" si="150"/>
        <v>0.50172072186229622</v>
      </c>
      <c r="AY341" s="1">
        <f t="shared" si="151"/>
        <v>0.42361226078740055</v>
      </c>
      <c r="AZ341" s="1">
        <f t="shared" si="152"/>
        <v>0.36835691606526838</v>
      </c>
      <c r="BA341" s="1">
        <f t="shared" si="153"/>
        <v>0.3276529553857202</v>
      </c>
      <c r="BB341" s="1">
        <f t="shared" si="154"/>
        <v>0.2964887819418498</v>
      </c>
      <c r="BC341" s="17">
        <f t="shared" si="155"/>
        <v>0.27274408325597654</v>
      </c>
    </row>
    <row r="342" spans="1:55" x14ac:dyDescent="0.2">
      <c r="A342" s="9" t="s">
        <v>340</v>
      </c>
      <c r="B342" s="3">
        <v>215616.757344121</v>
      </c>
      <c r="C342" s="3">
        <v>205610.812212541</v>
      </c>
      <c r="D342" s="3">
        <v>220369.270360261</v>
      </c>
      <c r="E342" s="3">
        <v>233538.171858733</v>
      </c>
      <c r="F342" s="3">
        <v>241274.08445687301</v>
      </c>
      <c r="G342" s="3">
        <v>248216.77104700799</v>
      </c>
      <c r="H342" s="3">
        <v>251406.30350247401</v>
      </c>
      <c r="I342" s="3">
        <v>250789.52942053499</v>
      </c>
      <c r="J342" s="11">
        <v>247038.25730069401</v>
      </c>
      <c r="K342" s="26">
        <f>0</f>
        <v>0</v>
      </c>
      <c r="L342" s="22">
        <f t="shared" si="165"/>
        <v>0.95359384282173087</v>
      </c>
      <c r="M342" s="22">
        <f t="shared" si="166"/>
        <v>1.0220414826504187</v>
      </c>
      <c r="N342" s="22">
        <f t="shared" si="167"/>
        <v>1.0831169837417121</v>
      </c>
      <c r="O342" s="22">
        <f t="shared" si="168"/>
        <v>1.1189950513530973</v>
      </c>
      <c r="P342" s="22">
        <f t="shared" si="169"/>
        <v>1.1511942490205336</v>
      </c>
      <c r="Q342" s="22">
        <f t="shared" si="170"/>
        <v>1.1659868490705174</v>
      </c>
      <c r="R342" s="22">
        <f t="shared" si="171"/>
        <v>1.1631263381828842</v>
      </c>
      <c r="S342" s="17">
        <f t="shared" si="172"/>
        <v>1.145728469083805</v>
      </c>
      <c r="T342" s="15">
        <v>215616.757344121</v>
      </c>
      <c r="U342" s="15">
        <v>215616.75734412079</v>
      </c>
      <c r="V342" s="15">
        <v>215622.25576222248</v>
      </c>
      <c r="W342" s="15">
        <v>215627.5233387397</v>
      </c>
      <c r="X342" s="15">
        <v>215641.13615673871</v>
      </c>
      <c r="Y342" s="15">
        <v>215642.2086892924</v>
      </c>
      <c r="Z342" s="15">
        <v>215643.62942071931</v>
      </c>
      <c r="AA342" s="15">
        <v>215645.76020155399</v>
      </c>
      <c r="AB342" s="11">
        <v>215647.86157431122</v>
      </c>
      <c r="AC342" s="3">
        <v>0</v>
      </c>
      <c r="AD342" s="3">
        <v>10005.9451315798</v>
      </c>
      <c r="AE342" s="3">
        <v>-4747.0145980385096</v>
      </c>
      <c r="AF342" s="3">
        <v>-17910.648519993301</v>
      </c>
      <c r="AG342" s="3">
        <v>-25632.9483001343</v>
      </c>
      <c r="AH342" s="3">
        <v>-32574.5623577156</v>
      </c>
      <c r="AI342" s="3">
        <v>-35762.674081754703</v>
      </c>
      <c r="AJ342" s="3">
        <v>-35143.769218980997</v>
      </c>
      <c r="AK342" s="11">
        <v>-31390.395726382802</v>
      </c>
      <c r="AL342" s="1">
        <f t="shared" si="156"/>
        <v>0</v>
      </c>
      <c r="AM342" s="1">
        <f t="shared" si="157"/>
        <v>4.8664489108853869E-2</v>
      </c>
      <c r="AN342" s="1">
        <f t="shared" si="158"/>
        <v>-2.1541182172442018E-2</v>
      </c>
      <c r="AO342" s="1">
        <f t="shared" si="159"/>
        <v>-7.6692595379343101E-2</v>
      </c>
      <c r="AP342" s="1">
        <f t="shared" si="160"/>
        <v>-0.10623995676052854</v>
      </c>
      <c r="AQ342" s="1">
        <f t="shared" si="161"/>
        <v>-0.13123433287892758</v>
      </c>
      <c r="AR342" s="1">
        <f t="shared" si="162"/>
        <v>-0.14225050678334633</v>
      </c>
      <c r="AS342" s="1">
        <f t="shared" si="163"/>
        <v>-0.14013252188072958</v>
      </c>
      <c r="AT342" s="17">
        <f t="shared" si="164"/>
        <v>-0.12706694124778631</v>
      </c>
      <c r="AU342" s="1">
        <f t="shared" si="147"/>
        <v>1</v>
      </c>
      <c r="AV342" s="1">
        <f t="shared" si="148"/>
        <v>1.0486644891088539</v>
      </c>
      <c r="AW342" s="1">
        <f t="shared" si="149"/>
        <v>0.97845881782755795</v>
      </c>
      <c r="AX342" s="1">
        <f t="shared" si="150"/>
        <v>0.92330740462065697</v>
      </c>
      <c r="AY342" s="1">
        <f t="shared" si="151"/>
        <v>0.89376004323947145</v>
      </c>
      <c r="AZ342" s="1">
        <f t="shared" si="152"/>
        <v>0.8687656671210725</v>
      </c>
      <c r="BA342" s="1">
        <f t="shared" si="153"/>
        <v>0.85774949321665372</v>
      </c>
      <c r="BB342" s="1">
        <f t="shared" si="154"/>
        <v>0.85986747811927033</v>
      </c>
      <c r="BC342" s="17">
        <f t="shared" si="155"/>
        <v>0.87293305875221372</v>
      </c>
    </row>
    <row r="343" spans="1:55" x14ac:dyDescent="0.2">
      <c r="A343" s="9" t="s">
        <v>341</v>
      </c>
      <c r="B343" s="3">
        <v>4600600.0549402004</v>
      </c>
      <c r="C343" s="3">
        <v>4918482.9146910096</v>
      </c>
      <c r="D343" s="3">
        <v>5134392.88392004</v>
      </c>
      <c r="E343" s="3">
        <v>5280274.3605240202</v>
      </c>
      <c r="F343" s="3">
        <v>5411034.2579374099</v>
      </c>
      <c r="G343" s="3">
        <v>5525509.0486073997</v>
      </c>
      <c r="H343" s="3">
        <v>5616683.60491494</v>
      </c>
      <c r="I343" s="3">
        <v>5666973.9648635602</v>
      </c>
      <c r="J343" s="11">
        <v>5691786.9337748699</v>
      </c>
      <c r="K343" s="26">
        <f>0</f>
        <v>0</v>
      </c>
      <c r="L343" s="22">
        <f t="shared" si="165"/>
        <v>1.0690959561697742</v>
      </c>
      <c r="M343" s="22">
        <f t="shared" si="166"/>
        <v>1.1160267840293232</v>
      </c>
      <c r="N343" s="22">
        <f t="shared" si="167"/>
        <v>1.1477360121434539</v>
      </c>
      <c r="O343" s="22">
        <f t="shared" si="168"/>
        <v>1.1761583691951123</v>
      </c>
      <c r="P343" s="22">
        <f t="shared" si="169"/>
        <v>1.2010409474029409</v>
      </c>
      <c r="Q343" s="22">
        <f t="shared" si="170"/>
        <v>1.220858917932597</v>
      </c>
      <c r="R343" s="22">
        <f t="shared" si="171"/>
        <v>1.2317901789307397</v>
      </c>
      <c r="S343" s="17">
        <f t="shared" si="172"/>
        <v>1.2371835990531137</v>
      </c>
      <c r="T343" s="15">
        <v>4600600.0549402004</v>
      </c>
      <c r="U343" s="15">
        <v>5075824.3664442832</v>
      </c>
      <c r="V343" s="15">
        <v>5398598.9185680598</v>
      </c>
      <c r="W343" s="15">
        <v>5616686.0140435873</v>
      </c>
      <c r="X343" s="15">
        <v>5812162.8957973979</v>
      </c>
      <c r="Y343" s="15">
        <v>5983298.7986513367</v>
      </c>
      <c r="Z343" s="15">
        <v>6119601.5801495062</v>
      </c>
      <c r="AA343" s="15">
        <v>6194783.3548693182</v>
      </c>
      <c r="AB343" s="11">
        <v>6231877.245992478</v>
      </c>
      <c r="AC343" s="3">
        <v>0</v>
      </c>
      <c r="AD343" s="3">
        <v>157341.45175327401</v>
      </c>
      <c r="AE343" s="3">
        <v>264206.03464802</v>
      </c>
      <c r="AF343" s="3">
        <v>336411.65351956699</v>
      </c>
      <c r="AG343" s="3">
        <v>401128.63785998803</v>
      </c>
      <c r="AH343" s="3">
        <v>457789.75004393701</v>
      </c>
      <c r="AI343" s="3">
        <v>502917.97523456602</v>
      </c>
      <c r="AJ343" s="3">
        <v>527809.39000575803</v>
      </c>
      <c r="AK343" s="11">
        <v>540090.31221760798</v>
      </c>
      <c r="AL343" s="1">
        <f t="shared" si="156"/>
        <v>0</v>
      </c>
      <c r="AM343" s="1">
        <f t="shared" si="157"/>
        <v>3.1989833955366816E-2</v>
      </c>
      <c r="AN343" s="1">
        <f t="shared" si="158"/>
        <v>5.1458086792591187E-2</v>
      </c>
      <c r="AO343" s="1">
        <f t="shared" si="159"/>
        <v>6.371101775214974E-2</v>
      </c>
      <c r="AP343" s="1">
        <f t="shared" si="160"/>
        <v>7.4131601970838595E-2</v>
      </c>
      <c r="AQ343" s="1">
        <f t="shared" si="161"/>
        <v>8.285023986329626E-2</v>
      </c>
      <c r="AR343" s="1">
        <f t="shared" si="162"/>
        <v>8.9540022299721883E-2</v>
      </c>
      <c r="AS343" s="1">
        <f t="shared" si="163"/>
        <v>9.3137782752892126E-2</v>
      </c>
      <c r="AT343" s="17">
        <f t="shared" si="164"/>
        <v>9.4889411445240587E-2</v>
      </c>
      <c r="AU343" s="1">
        <f t="shared" si="147"/>
        <v>1</v>
      </c>
      <c r="AV343" s="1">
        <f t="shared" si="148"/>
        <v>1.0319898339553668</v>
      </c>
      <c r="AW343" s="1">
        <f t="shared" si="149"/>
        <v>1.0514580867925911</v>
      </c>
      <c r="AX343" s="1">
        <f t="shared" si="150"/>
        <v>1.0637110177521498</v>
      </c>
      <c r="AY343" s="1">
        <f t="shared" si="151"/>
        <v>1.0741316019708387</v>
      </c>
      <c r="AZ343" s="1">
        <f t="shared" si="152"/>
        <v>1.0828502398632962</v>
      </c>
      <c r="BA343" s="1">
        <f t="shared" si="153"/>
        <v>1.089540022299722</v>
      </c>
      <c r="BB343" s="1">
        <f t="shared" si="154"/>
        <v>1.0931377827528921</v>
      </c>
      <c r="BC343" s="17">
        <f t="shared" si="155"/>
        <v>1.0948894114452405</v>
      </c>
    </row>
    <row r="344" spans="1:55" x14ac:dyDescent="0.2">
      <c r="A344" s="9" t="s">
        <v>342</v>
      </c>
      <c r="B344" s="3">
        <v>234816.154212436</v>
      </c>
      <c r="C344" s="3">
        <v>240173.90343690201</v>
      </c>
      <c r="D344" s="3">
        <v>247291.88954593899</v>
      </c>
      <c r="E344" s="3">
        <v>255996.47966763299</v>
      </c>
      <c r="F344" s="3">
        <v>265472.36103831697</v>
      </c>
      <c r="G344" s="3">
        <v>273999.64743433299</v>
      </c>
      <c r="H344" s="3">
        <v>281753.88858459698</v>
      </c>
      <c r="I344" s="3">
        <v>289156.62001034699</v>
      </c>
      <c r="J344" s="11">
        <v>296440.50737441902</v>
      </c>
      <c r="K344" s="26">
        <f>0</f>
        <v>0</v>
      </c>
      <c r="L344" s="22">
        <f t="shared" si="165"/>
        <v>1.0228167829527559</v>
      </c>
      <c r="M344" s="22">
        <f t="shared" si="166"/>
        <v>1.053129800099768</v>
      </c>
      <c r="N344" s="22">
        <f t="shared" si="167"/>
        <v>1.090199609674364</v>
      </c>
      <c r="O344" s="22">
        <f t="shared" si="168"/>
        <v>1.1305540793336841</v>
      </c>
      <c r="P344" s="22">
        <f t="shared" si="169"/>
        <v>1.1668688142573362</v>
      </c>
      <c r="Q344" s="22">
        <f t="shared" si="170"/>
        <v>1.1998914194365726</v>
      </c>
      <c r="R344" s="22">
        <f t="shared" si="171"/>
        <v>1.2314170674507754</v>
      </c>
      <c r="S344" s="17">
        <f t="shared" si="172"/>
        <v>1.2624366001081511</v>
      </c>
      <c r="T344" s="15">
        <v>234816.154212436</v>
      </c>
      <c r="U344" s="15">
        <v>234816.15421243574</v>
      </c>
      <c r="V344" s="15">
        <v>234832.26653895789</v>
      </c>
      <c r="W344" s="15">
        <v>234836.1449369785</v>
      </c>
      <c r="X344" s="15">
        <v>234844.21308558967</v>
      </c>
      <c r="Y344" s="15">
        <v>234844.23232761829</v>
      </c>
      <c r="Z344" s="15">
        <v>234844.30314147909</v>
      </c>
      <c r="AA344" s="15">
        <v>234845.18427561718</v>
      </c>
      <c r="AB344" s="11">
        <v>234845.97496052081</v>
      </c>
      <c r="AC344" s="3">
        <v>0</v>
      </c>
      <c r="AD344" s="3">
        <v>-5357.7492244662699</v>
      </c>
      <c r="AE344" s="3">
        <v>-12459.623006981101</v>
      </c>
      <c r="AF344" s="3">
        <v>-21160.3347306545</v>
      </c>
      <c r="AG344" s="3">
        <v>-30628.1479527273</v>
      </c>
      <c r="AH344" s="3">
        <v>-39155.415106714703</v>
      </c>
      <c r="AI344" s="3">
        <v>-46909.585443117903</v>
      </c>
      <c r="AJ344" s="3">
        <v>-54311.435734729799</v>
      </c>
      <c r="AK344" s="11">
        <v>-61594.532413898203</v>
      </c>
      <c r="AL344" s="1">
        <f t="shared" si="156"/>
        <v>0</v>
      </c>
      <c r="AM344" s="1">
        <f t="shared" si="157"/>
        <v>-2.2307790928975123E-2</v>
      </c>
      <c r="AN344" s="1">
        <f t="shared" si="158"/>
        <v>-5.0384276774538127E-2</v>
      </c>
      <c r="AO344" s="1">
        <f t="shared" si="159"/>
        <v>-8.2658694205980973E-2</v>
      </c>
      <c r="AP344" s="1">
        <f t="shared" si="160"/>
        <v>-0.11537226637430095</v>
      </c>
      <c r="AQ344" s="1">
        <f t="shared" si="161"/>
        <v>-0.14290315872066486</v>
      </c>
      <c r="AR344" s="1">
        <f t="shared" si="162"/>
        <v>-0.16649135058532916</v>
      </c>
      <c r="AS344" s="1">
        <f t="shared" si="163"/>
        <v>-0.18782705280199483</v>
      </c>
      <c r="AT344" s="17">
        <f t="shared" si="164"/>
        <v>-0.20778041759354185</v>
      </c>
      <c r="AU344" s="1">
        <f t="shared" si="147"/>
        <v>1</v>
      </c>
      <c r="AV344" s="1">
        <f t="shared" si="148"/>
        <v>0.97769220907102483</v>
      </c>
      <c r="AW344" s="1">
        <f t="shared" si="149"/>
        <v>0.94961572322546184</v>
      </c>
      <c r="AX344" s="1">
        <f t="shared" si="150"/>
        <v>0.91734130579401907</v>
      </c>
      <c r="AY344" s="1">
        <f t="shared" si="151"/>
        <v>0.88462773362569902</v>
      </c>
      <c r="AZ344" s="1">
        <f t="shared" si="152"/>
        <v>0.85709684127933516</v>
      </c>
      <c r="BA344" s="1">
        <f t="shared" si="153"/>
        <v>0.83350864941467095</v>
      </c>
      <c r="BB344" s="1">
        <f t="shared" si="154"/>
        <v>0.81217294719800515</v>
      </c>
      <c r="BC344" s="17">
        <f t="shared" si="155"/>
        <v>0.79221958240645818</v>
      </c>
    </row>
    <row r="345" spans="1:55" x14ac:dyDescent="0.2">
      <c r="A345" s="9" t="s">
        <v>343</v>
      </c>
      <c r="B345" s="3">
        <v>247619.84388488601</v>
      </c>
      <c r="C345" s="3">
        <v>237397.489242009</v>
      </c>
      <c r="D345" s="3">
        <v>252476.527116463</v>
      </c>
      <c r="E345" s="3">
        <v>265931.749379966</v>
      </c>
      <c r="F345" s="3">
        <v>273838.85945661803</v>
      </c>
      <c r="G345" s="3">
        <v>280932.22301378002</v>
      </c>
      <c r="H345" s="3">
        <v>284191.253556768</v>
      </c>
      <c r="I345" s="3">
        <v>283561.736049228</v>
      </c>
      <c r="J345" s="11">
        <v>279729.79292636301</v>
      </c>
      <c r="K345" s="26">
        <f>0</f>
        <v>0</v>
      </c>
      <c r="L345" s="22">
        <f t="shared" si="165"/>
        <v>0.95871754669375697</v>
      </c>
      <c r="M345" s="22">
        <f t="shared" si="166"/>
        <v>1.0196134653644107</v>
      </c>
      <c r="N345" s="22">
        <f t="shared" si="167"/>
        <v>1.0739516882321953</v>
      </c>
      <c r="O345" s="22">
        <f t="shared" si="168"/>
        <v>1.1058841454722861</v>
      </c>
      <c r="P345" s="22">
        <f t="shared" si="169"/>
        <v>1.1345303292589923</v>
      </c>
      <c r="Q345" s="22">
        <f t="shared" si="170"/>
        <v>1.1476917564364646</v>
      </c>
      <c r="R345" s="22">
        <f t="shared" si="171"/>
        <v>1.1451494823696389</v>
      </c>
      <c r="S345" s="17">
        <f t="shared" si="172"/>
        <v>1.1296743772135012</v>
      </c>
      <c r="T345" s="15">
        <v>247619.84388488601</v>
      </c>
      <c r="U345" s="15">
        <v>224279.201043712</v>
      </c>
      <c r="V345" s="15">
        <v>258700.15067824695</v>
      </c>
      <c r="W345" s="15">
        <v>289413.8856102908</v>
      </c>
      <c r="X345" s="15">
        <v>307446.18929124356</v>
      </c>
      <c r="Y345" s="15">
        <v>323640.76619877404</v>
      </c>
      <c r="Z345" s="15">
        <v>331079.8365448541</v>
      </c>
      <c r="AA345" s="15">
        <v>329639.0224500678</v>
      </c>
      <c r="AB345" s="11">
        <v>320886.13421348872</v>
      </c>
      <c r="AC345" s="3">
        <v>0</v>
      </c>
      <c r="AD345" s="3">
        <v>-13118.288198296999</v>
      </c>
      <c r="AE345" s="3">
        <v>6223.6235617839502</v>
      </c>
      <c r="AF345" s="3">
        <v>23482.136230324799</v>
      </c>
      <c r="AG345" s="3">
        <v>33607.329834625503</v>
      </c>
      <c r="AH345" s="3">
        <v>42708.543184994</v>
      </c>
      <c r="AI345" s="3">
        <v>46888.582988086098</v>
      </c>
      <c r="AJ345" s="3">
        <v>46077.286400839803</v>
      </c>
      <c r="AK345" s="11">
        <v>41156.341287125702</v>
      </c>
      <c r="AL345" s="1">
        <f t="shared" si="156"/>
        <v>0</v>
      </c>
      <c r="AM345" s="1">
        <f t="shared" si="157"/>
        <v>-5.5258748692678397E-2</v>
      </c>
      <c r="AN345" s="1">
        <f t="shared" si="158"/>
        <v>2.4650305645693159E-2</v>
      </c>
      <c r="AO345" s="1">
        <f t="shared" si="159"/>
        <v>8.8301364109680952E-2</v>
      </c>
      <c r="AP345" s="1">
        <f t="shared" si="160"/>
        <v>0.12272666451106669</v>
      </c>
      <c r="AQ345" s="1">
        <f t="shared" si="161"/>
        <v>0.15202436632873936</v>
      </c>
      <c r="AR345" s="1">
        <f t="shared" si="162"/>
        <v>0.16498953574839689</v>
      </c>
      <c r="AS345" s="1">
        <f t="shared" si="163"/>
        <v>0.16249472528564471</v>
      </c>
      <c r="AT345" s="17">
        <f t="shared" si="164"/>
        <v>0.14712891628944164</v>
      </c>
      <c r="AU345" s="1">
        <f t="shared" si="147"/>
        <v>1</v>
      </c>
      <c r="AV345" s="1">
        <f t="shared" si="148"/>
        <v>0.94474125130732156</v>
      </c>
      <c r="AW345" s="1">
        <f t="shared" si="149"/>
        <v>1.0246503056456933</v>
      </c>
      <c r="AX345" s="1">
        <f t="shared" si="150"/>
        <v>1.088301364109681</v>
      </c>
      <c r="AY345" s="1">
        <f t="shared" si="151"/>
        <v>1.1227266645110667</v>
      </c>
      <c r="AZ345" s="1">
        <f t="shared" si="152"/>
        <v>1.1520243663287395</v>
      </c>
      <c r="BA345" s="1">
        <f t="shared" si="153"/>
        <v>1.1649895357483968</v>
      </c>
      <c r="BB345" s="1">
        <f t="shared" si="154"/>
        <v>1.1624947252856448</v>
      </c>
      <c r="BC345" s="17">
        <f t="shared" si="155"/>
        <v>1.1471289162894416</v>
      </c>
    </row>
    <row r="346" spans="1:55" x14ac:dyDescent="0.2">
      <c r="A346" s="9" t="s">
        <v>344</v>
      </c>
      <c r="B346" s="3">
        <v>58539.609944037496</v>
      </c>
      <c r="C346" s="3">
        <v>551064.87733450404</v>
      </c>
      <c r="D346" s="3">
        <v>1040860.85375875</v>
      </c>
      <c r="E346" s="3">
        <v>1442039.5727506699</v>
      </c>
      <c r="F346" s="3">
        <v>1842099.4818156101</v>
      </c>
      <c r="G346" s="3">
        <v>2214686.7946196501</v>
      </c>
      <c r="H346" s="3">
        <v>2552666.2941852701</v>
      </c>
      <c r="I346" s="3">
        <v>2884753.19351946</v>
      </c>
      <c r="J346" s="11">
        <v>3201710.5803869599</v>
      </c>
      <c r="K346" s="26">
        <f>0</f>
        <v>0</v>
      </c>
      <c r="L346" s="22">
        <f t="shared" si="165"/>
        <v>9.4135385914137313</v>
      </c>
      <c r="M346" s="22">
        <f t="shared" si="166"/>
        <v>17.780454204491434</v>
      </c>
      <c r="N346" s="22">
        <f t="shared" si="167"/>
        <v>24.633569887623544</v>
      </c>
      <c r="O346" s="22">
        <f t="shared" si="168"/>
        <v>31.467573555351912</v>
      </c>
      <c r="P346" s="22">
        <f t="shared" si="169"/>
        <v>37.832277952258977</v>
      </c>
      <c r="Q346" s="22">
        <f t="shared" si="170"/>
        <v>43.60579608619804</v>
      </c>
      <c r="R346" s="22">
        <f t="shared" si="171"/>
        <v>49.278654167276088</v>
      </c>
      <c r="S346" s="17">
        <f t="shared" si="172"/>
        <v>54.693063097750745</v>
      </c>
      <c r="T346" s="15">
        <v>58539.609944037496</v>
      </c>
      <c r="U346" s="15">
        <v>58539.609944037045</v>
      </c>
      <c r="V346" s="15">
        <v>58545.782973702997</v>
      </c>
      <c r="W346" s="15">
        <v>58546.674521259964</v>
      </c>
      <c r="X346" s="15">
        <v>58549.130086240126</v>
      </c>
      <c r="Y346" s="15">
        <v>58550.034917040262</v>
      </c>
      <c r="Z346" s="15">
        <v>58550.919722100254</v>
      </c>
      <c r="AA346" s="15">
        <v>58551.684693570249</v>
      </c>
      <c r="AB346" s="11">
        <v>58552.428447899874</v>
      </c>
      <c r="AC346" s="3">
        <v>0</v>
      </c>
      <c r="AD346" s="3">
        <v>-492525.26739046699</v>
      </c>
      <c r="AE346" s="3">
        <v>-982315.07078504702</v>
      </c>
      <c r="AF346" s="3">
        <v>-1383492.8982294099</v>
      </c>
      <c r="AG346" s="3">
        <v>-1783550.35172937</v>
      </c>
      <c r="AH346" s="3">
        <v>-2156136.7597026099</v>
      </c>
      <c r="AI346" s="3">
        <v>-2494115.3744631698</v>
      </c>
      <c r="AJ346" s="3">
        <v>-2826201.5088258898</v>
      </c>
      <c r="AK346" s="11">
        <v>-3143158.1519390601</v>
      </c>
      <c r="AL346" s="1">
        <f t="shared" si="156"/>
        <v>0</v>
      </c>
      <c r="AM346" s="1">
        <f t="shared" si="157"/>
        <v>-0.89377002173102993</v>
      </c>
      <c r="AN346" s="1">
        <f t="shared" si="158"/>
        <v>-0.94375253641033496</v>
      </c>
      <c r="AO346" s="1">
        <f t="shared" si="159"/>
        <v>-0.95940009162884277</v>
      </c>
      <c r="AP346" s="1">
        <f t="shared" si="160"/>
        <v>-0.96821608677261395</v>
      </c>
      <c r="AQ346" s="1">
        <f t="shared" si="161"/>
        <v>-0.97356283739114646</v>
      </c>
      <c r="AR346" s="1">
        <f t="shared" si="162"/>
        <v>-0.97706283823487872</v>
      </c>
      <c r="AS346" s="1">
        <f t="shared" si="163"/>
        <v>-0.97970305230093668</v>
      </c>
      <c r="AT346" s="17">
        <f t="shared" si="164"/>
        <v>-0.98171214200103518</v>
      </c>
      <c r="AU346" s="1">
        <f t="shared" si="147"/>
        <v>1</v>
      </c>
      <c r="AV346" s="1">
        <f t="shared" si="148"/>
        <v>0.10622997826897011</v>
      </c>
      <c r="AW346" s="1">
        <f t="shared" si="149"/>
        <v>5.6247463589665078E-2</v>
      </c>
      <c r="AX346" s="1">
        <f t="shared" si="150"/>
        <v>4.0599908371157262E-2</v>
      </c>
      <c r="AY346" s="1">
        <f t="shared" si="151"/>
        <v>3.1783913227386031E-2</v>
      </c>
      <c r="AZ346" s="1">
        <f t="shared" si="152"/>
        <v>2.6437162608853516E-2</v>
      </c>
      <c r="BA346" s="1">
        <f t="shared" si="153"/>
        <v>2.2937161765121297E-2</v>
      </c>
      <c r="BB346" s="1">
        <f t="shared" si="154"/>
        <v>2.0296947699063279E-2</v>
      </c>
      <c r="BC346" s="17">
        <f t="shared" si="155"/>
        <v>1.8287857998964794E-2</v>
      </c>
    </row>
    <row r="347" spans="1:55" x14ac:dyDescent="0.2">
      <c r="A347" s="9" t="s">
        <v>345</v>
      </c>
      <c r="B347" s="3">
        <v>354185.60866339901</v>
      </c>
      <c r="C347" s="3">
        <v>350516.81635023397</v>
      </c>
      <c r="D347" s="3">
        <v>355241.57366860099</v>
      </c>
      <c r="E347" s="3">
        <v>359689.76695345202</v>
      </c>
      <c r="F347" s="3">
        <v>363751.66354898002</v>
      </c>
      <c r="G347" s="3">
        <v>367598.86778617301</v>
      </c>
      <c r="H347" s="3">
        <v>368503.06955082301</v>
      </c>
      <c r="I347" s="3">
        <v>368320.18471436499</v>
      </c>
      <c r="J347" s="11">
        <v>368240.896989642</v>
      </c>
      <c r="K347" s="26">
        <f>0</f>
        <v>0</v>
      </c>
      <c r="L347" s="22">
        <f t="shared" si="165"/>
        <v>0.98964161099879222</v>
      </c>
      <c r="M347" s="22">
        <f t="shared" si="166"/>
        <v>1.0029813887955157</v>
      </c>
      <c r="N347" s="22">
        <f t="shared" si="167"/>
        <v>1.015540321671522</v>
      </c>
      <c r="O347" s="22">
        <f t="shared" si="168"/>
        <v>1.0270085928157293</v>
      </c>
      <c r="P347" s="22">
        <f t="shared" si="169"/>
        <v>1.0378707061910055</v>
      </c>
      <c r="Q347" s="22">
        <f t="shared" si="170"/>
        <v>1.0404236099299862</v>
      </c>
      <c r="R347" s="22">
        <f t="shared" si="171"/>
        <v>1.0399072568315411</v>
      </c>
      <c r="S347" s="17">
        <f t="shared" si="172"/>
        <v>1.0396833975815218</v>
      </c>
      <c r="T347" s="15">
        <v>354185.60866339901</v>
      </c>
      <c r="U347" s="15">
        <v>343521.25813987036</v>
      </c>
      <c r="V347" s="15">
        <v>357237.55600122898</v>
      </c>
      <c r="W347" s="15">
        <v>370150.93281292863</v>
      </c>
      <c r="X347" s="15">
        <v>381915.45366474282</v>
      </c>
      <c r="Y347" s="15">
        <v>393095.55960480229</v>
      </c>
      <c r="Z347" s="15">
        <v>395719.568084636</v>
      </c>
      <c r="AA347" s="15">
        <v>395181.30039793678</v>
      </c>
      <c r="AB347" s="11">
        <v>394944.2706011929</v>
      </c>
      <c r="AC347" s="3">
        <v>0</v>
      </c>
      <c r="AD347" s="3">
        <v>-6995.5582103636098</v>
      </c>
      <c r="AE347" s="3">
        <v>1995.98233262798</v>
      </c>
      <c r="AF347" s="3">
        <v>10461.1658594766</v>
      </c>
      <c r="AG347" s="3">
        <v>18163.7901157628</v>
      </c>
      <c r="AH347" s="3">
        <v>25496.691818629301</v>
      </c>
      <c r="AI347" s="3">
        <v>27216.498533812999</v>
      </c>
      <c r="AJ347" s="3">
        <v>26861.115683571799</v>
      </c>
      <c r="AK347" s="11">
        <v>26703.373611550898</v>
      </c>
      <c r="AL347" s="1">
        <f t="shared" si="156"/>
        <v>0</v>
      </c>
      <c r="AM347" s="1">
        <f t="shared" si="157"/>
        <v>-1.995783906519822E-2</v>
      </c>
      <c r="AN347" s="1">
        <f t="shared" si="158"/>
        <v>5.6186620051683449E-3</v>
      </c>
      <c r="AO347" s="1">
        <f t="shared" si="159"/>
        <v>2.9083857314268255E-2</v>
      </c>
      <c r="AP347" s="1">
        <f t="shared" si="160"/>
        <v>4.9934589820279963E-2</v>
      </c>
      <c r="AQ347" s="1">
        <f t="shared" si="161"/>
        <v>6.9360093441474799E-2</v>
      </c>
      <c r="AR347" s="1">
        <f t="shared" si="162"/>
        <v>7.3856911333161551E-2</v>
      </c>
      <c r="AS347" s="1">
        <f t="shared" si="163"/>
        <v>7.2928709308730369E-2</v>
      </c>
      <c r="AT347" s="17">
        <f t="shared" si="164"/>
        <v>7.2516045419860078E-2</v>
      </c>
      <c r="AU347" s="1">
        <f t="shared" si="147"/>
        <v>1</v>
      </c>
      <c r="AV347" s="1">
        <f t="shared" si="148"/>
        <v>0.98004216093480179</v>
      </c>
      <c r="AW347" s="1">
        <f t="shared" si="149"/>
        <v>1.0056186620051684</v>
      </c>
      <c r="AX347" s="1">
        <f t="shared" si="150"/>
        <v>1.0290838573142682</v>
      </c>
      <c r="AY347" s="1">
        <f t="shared" si="151"/>
        <v>1.0499345898202799</v>
      </c>
      <c r="AZ347" s="1">
        <f t="shared" si="152"/>
        <v>1.0693600934414746</v>
      </c>
      <c r="BA347" s="1">
        <f t="shared" si="153"/>
        <v>1.0738569113331615</v>
      </c>
      <c r="BB347" s="1">
        <f t="shared" si="154"/>
        <v>1.0729287093087303</v>
      </c>
      <c r="BC347" s="17">
        <f t="shared" si="155"/>
        <v>1.0725160454198601</v>
      </c>
    </row>
    <row r="348" spans="1:55" x14ac:dyDescent="0.2">
      <c r="A348" s="9" t="s">
        <v>346</v>
      </c>
      <c r="B348" s="3">
        <v>56723.978711492004</v>
      </c>
      <c r="C348" s="3">
        <v>83906.217694795501</v>
      </c>
      <c r="D348" s="3">
        <v>110937.954024593</v>
      </c>
      <c r="E348" s="3">
        <v>133077.546285427</v>
      </c>
      <c r="F348" s="3">
        <v>155154.531006979</v>
      </c>
      <c r="G348" s="3">
        <v>175715.36846697301</v>
      </c>
      <c r="H348" s="3">
        <v>194366.10179240099</v>
      </c>
      <c r="I348" s="3">
        <v>212691.48375616499</v>
      </c>
      <c r="J348" s="11">
        <v>230181.752526556</v>
      </c>
      <c r="K348" s="26">
        <f>0</f>
        <v>0</v>
      </c>
      <c r="L348" s="22">
        <f t="shared" si="165"/>
        <v>1.479201910739673</v>
      </c>
      <c r="M348" s="22">
        <f t="shared" si="166"/>
        <v>1.9557505757634295</v>
      </c>
      <c r="N348" s="22">
        <f t="shared" si="167"/>
        <v>2.3460545135996629</v>
      </c>
      <c r="O348" s="22">
        <f t="shared" si="168"/>
        <v>2.7352547288003519</v>
      </c>
      <c r="P348" s="22">
        <f t="shared" si="169"/>
        <v>3.0977264370098556</v>
      </c>
      <c r="Q348" s="22">
        <f t="shared" si="170"/>
        <v>3.4265244823706866</v>
      </c>
      <c r="R348" s="22">
        <f t="shared" si="171"/>
        <v>3.7495868341314837</v>
      </c>
      <c r="S348" s="17">
        <f t="shared" si="172"/>
        <v>4.057926784319914</v>
      </c>
      <c r="T348" s="15">
        <v>56723.978711492004</v>
      </c>
      <c r="U348" s="15">
        <v>56723.978711492004</v>
      </c>
      <c r="V348" s="15">
        <v>56727.208684057296</v>
      </c>
      <c r="W348" s="15">
        <v>56727.675176899997</v>
      </c>
      <c r="X348" s="15">
        <v>56728.960025331704</v>
      </c>
      <c r="Y348" s="15">
        <v>56729.43346849001</v>
      </c>
      <c r="Z348" s="15">
        <v>56729.896433393995</v>
      </c>
      <c r="AA348" s="15">
        <v>56730.296696634003</v>
      </c>
      <c r="AB348" s="11">
        <v>56730.685858227982</v>
      </c>
      <c r="AC348" s="3">
        <v>0</v>
      </c>
      <c r="AD348" s="3">
        <v>-27182.238983303501</v>
      </c>
      <c r="AE348" s="3">
        <v>-54210.745340535701</v>
      </c>
      <c r="AF348" s="3">
        <v>-76349.871108527004</v>
      </c>
      <c r="AG348" s="3">
        <v>-98425.570981647295</v>
      </c>
      <c r="AH348" s="3">
        <v>-118985.934998483</v>
      </c>
      <c r="AI348" s="3">
        <v>-137636.205359007</v>
      </c>
      <c r="AJ348" s="3">
        <v>-155961.18705953099</v>
      </c>
      <c r="AK348" s="11">
        <v>-173451.06666832801</v>
      </c>
      <c r="AL348" s="1">
        <f t="shared" si="156"/>
        <v>0</v>
      </c>
      <c r="AM348" s="1">
        <f t="shared" si="157"/>
        <v>-0.3239597699681504</v>
      </c>
      <c r="AN348" s="1">
        <f t="shared" si="158"/>
        <v>-0.48865823979878098</v>
      </c>
      <c r="AO348" s="1">
        <f t="shared" si="159"/>
        <v>-0.57372466835818037</v>
      </c>
      <c r="AP348" s="1">
        <f t="shared" si="160"/>
        <v>-0.63437123197658996</v>
      </c>
      <c r="AQ348" s="1">
        <f t="shared" si="161"/>
        <v>-0.67715155502091029</v>
      </c>
      <c r="AR348" s="1">
        <f t="shared" si="162"/>
        <v>-0.70812865046814488</v>
      </c>
      <c r="AS348" s="1">
        <f t="shared" si="163"/>
        <v>-0.7332742444842264</v>
      </c>
      <c r="AT348" s="17">
        <f t="shared" si="164"/>
        <v>-0.75353960409314813</v>
      </c>
      <c r="AU348" s="1">
        <f t="shared" si="147"/>
        <v>1</v>
      </c>
      <c r="AV348" s="1">
        <f t="shared" si="148"/>
        <v>0.67604023003184965</v>
      </c>
      <c r="AW348" s="1">
        <f t="shared" si="149"/>
        <v>0.51134176020121902</v>
      </c>
      <c r="AX348" s="1">
        <f t="shared" si="150"/>
        <v>0.42627533164181963</v>
      </c>
      <c r="AY348" s="1">
        <f t="shared" si="151"/>
        <v>0.36562876802341004</v>
      </c>
      <c r="AZ348" s="1">
        <f t="shared" si="152"/>
        <v>0.32284844497908971</v>
      </c>
      <c r="BA348" s="1">
        <f t="shared" si="153"/>
        <v>0.29187134953185506</v>
      </c>
      <c r="BB348" s="1">
        <f t="shared" si="154"/>
        <v>0.26672575551577365</v>
      </c>
      <c r="BC348" s="17">
        <f t="shared" si="155"/>
        <v>0.24646039590685181</v>
      </c>
    </row>
    <row r="349" spans="1:55" x14ac:dyDescent="0.2">
      <c r="A349" s="9" t="s">
        <v>347</v>
      </c>
      <c r="B349" s="3">
        <v>91379.122528474996</v>
      </c>
      <c r="C349" s="3">
        <v>91561.804629175997</v>
      </c>
      <c r="D349" s="3">
        <v>92929.476983514396</v>
      </c>
      <c r="E349" s="3">
        <v>94192.0746350954</v>
      </c>
      <c r="F349" s="3">
        <v>95035.543398023001</v>
      </c>
      <c r="G349" s="3">
        <v>95601.199849720593</v>
      </c>
      <c r="H349" s="3">
        <v>96005.993878022797</v>
      </c>
      <c r="I349" s="3">
        <v>96488.726532609799</v>
      </c>
      <c r="J349" s="11">
        <v>96941.766210613307</v>
      </c>
      <c r="K349" s="26">
        <f>0</f>
        <v>0</v>
      </c>
      <c r="L349" s="22">
        <f t="shared" si="165"/>
        <v>1.0019991667204298</v>
      </c>
      <c r="M349" s="22">
        <f t="shared" si="166"/>
        <v>1.0169661779642969</v>
      </c>
      <c r="N349" s="22">
        <f t="shared" si="167"/>
        <v>1.0307833127391199</v>
      </c>
      <c r="O349" s="22">
        <f t="shared" si="168"/>
        <v>1.0400137445881976</v>
      </c>
      <c r="P349" s="22">
        <f t="shared" si="169"/>
        <v>1.046203959990204</v>
      </c>
      <c r="Q349" s="22">
        <f t="shared" si="170"/>
        <v>1.0506337905368484</v>
      </c>
      <c r="R349" s="22">
        <f t="shared" si="171"/>
        <v>1.0559165361053076</v>
      </c>
      <c r="S349" s="17">
        <f t="shared" si="172"/>
        <v>1.0608743389980015</v>
      </c>
      <c r="T349" s="15">
        <v>91379.122528474996</v>
      </c>
      <c r="U349" s="15">
        <v>91379.122528475069</v>
      </c>
      <c r="V349" s="15">
        <v>91381.210635468946</v>
      </c>
      <c r="W349" s="15">
        <v>91383.211076898937</v>
      </c>
      <c r="X349" s="15">
        <v>91388.380749329925</v>
      </c>
      <c r="Y349" s="15">
        <v>91388.788059702827</v>
      </c>
      <c r="Z349" s="15">
        <v>91389.327603836122</v>
      </c>
      <c r="AA349" s="15">
        <v>91390.136799914486</v>
      </c>
      <c r="AB349" s="11">
        <v>91390.934827832534</v>
      </c>
      <c r="AC349" s="3">
        <v>0</v>
      </c>
      <c r="AD349" s="3">
        <v>-182.68210070092701</v>
      </c>
      <c r="AE349" s="3">
        <v>-1548.2663480454501</v>
      </c>
      <c r="AF349" s="3">
        <v>-2808.86355819646</v>
      </c>
      <c r="AG349" s="3">
        <v>-3647.16264869307</v>
      </c>
      <c r="AH349" s="3">
        <v>-4212.4117900177598</v>
      </c>
      <c r="AI349" s="3">
        <v>-4616.6662741866803</v>
      </c>
      <c r="AJ349" s="3">
        <v>-5098.58973269531</v>
      </c>
      <c r="AK349" s="11">
        <v>-5550.8313827807697</v>
      </c>
      <c r="AL349" s="1">
        <f t="shared" si="156"/>
        <v>0</v>
      </c>
      <c r="AM349" s="1">
        <f t="shared" si="157"/>
        <v>-1.9951780269162117E-3</v>
      </c>
      <c r="AN349" s="1">
        <f t="shared" si="158"/>
        <v>-1.6660659225706295E-2</v>
      </c>
      <c r="AO349" s="1">
        <f t="shared" si="159"/>
        <v>-2.9820593389392171E-2</v>
      </c>
      <c r="AP349" s="1">
        <f t="shared" si="160"/>
        <v>-3.8376827429903886E-2</v>
      </c>
      <c r="AQ349" s="1">
        <f t="shared" si="161"/>
        <v>-4.4062331818422999E-2</v>
      </c>
      <c r="AR349" s="1">
        <f t="shared" si="162"/>
        <v>-4.8087271301542188E-2</v>
      </c>
      <c r="AS349" s="1">
        <f t="shared" si="163"/>
        <v>-5.2841299869080205E-2</v>
      </c>
      <c r="AT349" s="17">
        <f t="shared" si="164"/>
        <v>-5.7259441412705121E-2</v>
      </c>
      <c r="AU349" s="1">
        <f t="shared" si="147"/>
        <v>1</v>
      </c>
      <c r="AV349" s="1">
        <f t="shared" si="148"/>
        <v>0.99800482197308382</v>
      </c>
      <c r="AW349" s="1">
        <f t="shared" si="149"/>
        <v>0.98333934077429375</v>
      </c>
      <c r="AX349" s="1">
        <f t="shared" si="150"/>
        <v>0.97017940661060775</v>
      </c>
      <c r="AY349" s="1">
        <f t="shared" si="151"/>
        <v>0.961623172570096</v>
      </c>
      <c r="AZ349" s="1">
        <f t="shared" si="152"/>
        <v>0.95593766818157688</v>
      </c>
      <c r="BA349" s="1">
        <f t="shared" si="153"/>
        <v>0.95191272869845789</v>
      </c>
      <c r="BB349" s="1">
        <f t="shared" si="154"/>
        <v>0.94715870013091974</v>
      </c>
      <c r="BC349" s="17">
        <f t="shared" si="155"/>
        <v>0.94274055858729489</v>
      </c>
    </row>
    <row r="350" spans="1:55" x14ac:dyDescent="0.2">
      <c r="A350" s="9" t="s">
        <v>348</v>
      </c>
      <c r="B350" s="3">
        <v>366443.02846805501</v>
      </c>
      <c r="C350" s="3">
        <v>393437.70241095597</v>
      </c>
      <c r="D350" s="3">
        <v>432003.59334645799</v>
      </c>
      <c r="E350" s="3">
        <v>480677.381398689</v>
      </c>
      <c r="F350" s="3">
        <v>532739.36408904195</v>
      </c>
      <c r="G350" s="3">
        <v>582454.97383913002</v>
      </c>
      <c r="H350" s="3">
        <v>626105.741298076</v>
      </c>
      <c r="I350" s="3">
        <v>663974.59564794297</v>
      </c>
      <c r="J350" s="11">
        <v>700618.23425949202</v>
      </c>
      <c r="K350" s="26">
        <f>0</f>
        <v>0</v>
      </c>
      <c r="L350" s="22">
        <f t="shared" si="165"/>
        <v>1.0736667690357062</v>
      </c>
      <c r="M350" s="22">
        <f t="shared" si="166"/>
        <v>1.1789106621907484</v>
      </c>
      <c r="N350" s="22">
        <f t="shared" si="167"/>
        <v>1.3117383714685473</v>
      </c>
      <c r="O350" s="22">
        <f t="shared" si="168"/>
        <v>1.4538122510235829</v>
      </c>
      <c r="P350" s="22">
        <f t="shared" si="169"/>
        <v>1.5894830262541235</v>
      </c>
      <c r="Q350" s="22">
        <f t="shared" si="170"/>
        <v>1.7086032279439511</v>
      </c>
      <c r="R350" s="22">
        <f t="shared" si="171"/>
        <v>1.8119449520536466</v>
      </c>
      <c r="S350" s="17">
        <f t="shared" si="172"/>
        <v>1.9119431393973676</v>
      </c>
      <c r="T350" s="15">
        <v>366443.02846805501</v>
      </c>
      <c r="U350" s="15">
        <v>368232.46762289986</v>
      </c>
      <c r="V350" s="15">
        <v>370789.60684764577</v>
      </c>
      <c r="W350" s="15">
        <v>374016.29272541299</v>
      </c>
      <c r="X350" s="15">
        <v>377468.31445436995</v>
      </c>
      <c r="Y350" s="15">
        <v>380763.93601678906</v>
      </c>
      <c r="Z350" s="15">
        <v>383657.532580706</v>
      </c>
      <c r="AA350" s="15">
        <v>386167.94093815197</v>
      </c>
      <c r="AB350" s="11">
        <v>388597.133491377</v>
      </c>
      <c r="AC350" s="3">
        <v>0</v>
      </c>
      <c r="AD350" s="3">
        <v>-25205.234788056099</v>
      </c>
      <c r="AE350" s="3">
        <v>-61213.986498812199</v>
      </c>
      <c r="AF350" s="3">
        <v>-106661.088673276</v>
      </c>
      <c r="AG350" s="3">
        <v>-155271.049634672</v>
      </c>
      <c r="AH350" s="3">
        <v>-201691.03782234099</v>
      </c>
      <c r="AI350" s="3">
        <v>-242448.20871737</v>
      </c>
      <c r="AJ350" s="3">
        <v>-277806.65470979101</v>
      </c>
      <c r="AK350" s="11">
        <v>-312021.10076811502</v>
      </c>
      <c r="AL350" s="1">
        <f t="shared" si="156"/>
        <v>0</v>
      </c>
      <c r="AM350" s="1">
        <f t="shared" si="157"/>
        <v>-6.4064106295864273E-2</v>
      </c>
      <c r="AN350" s="1">
        <f t="shared" si="158"/>
        <v>-0.14169786418818012</v>
      </c>
      <c r="AO350" s="1">
        <f t="shared" si="159"/>
        <v>-0.22189745721529577</v>
      </c>
      <c r="AP350" s="1">
        <f t="shared" si="160"/>
        <v>-0.29145781239608198</v>
      </c>
      <c r="AQ350" s="1">
        <f t="shared" si="161"/>
        <v>-0.34627747530927022</v>
      </c>
      <c r="AR350" s="1">
        <f t="shared" si="162"/>
        <v>-0.38723204839922626</v>
      </c>
      <c r="AS350" s="1">
        <f t="shared" si="163"/>
        <v>-0.41839952391354968</v>
      </c>
      <c r="AT350" s="17">
        <f t="shared" si="164"/>
        <v>-0.44535109923009791</v>
      </c>
      <c r="AU350" s="1">
        <f t="shared" si="147"/>
        <v>1</v>
      </c>
      <c r="AV350" s="1">
        <f t="shared" si="148"/>
        <v>0.93593589370413566</v>
      </c>
      <c r="AW350" s="1">
        <f t="shared" si="149"/>
        <v>0.8583021358118198</v>
      </c>
      <c r="AX350" s="1">
        <f t="shared" si="150"/>
        <v>0.77810254278470425</v>
      </c>
      <c r="AY350" s="1">
        <f t="shared" si="151"/>
        <v>0.70854218760391807</v>
      </c>
      <c r="AZ350" s="1">
        <f t="shared" si="152"/>
        <v>0.65372252469072978</v>
      </c>
      <c r="BA350" s="1">
        <f t="shared" si="153"/>
        <v>0.6127679516007738</v>
      </c>
      <c r="BB350" s="1">
        <f t="shared" si="154"/>
        <v>0.58160047608645027</v>
      </c>
      <c r="BC350" s="17">
        <f t="shared" si="155"/>
        <v>0.55464890076990203</v>
      </c>
    </row>
    <row r="351" spans="1:55" x14ac:dyDescent="0.2">
      <c r="A351" s="9" t="s">
        <v>349</v>
      </c>
      <c r="B351" s="3">
        <v>107619.496409919</v>
      </c>
      <c r="C351" s="3">
        <v>430523.829954352</v>
      </c>
      <c r="D351" s="3">
        <v>751629.07869321795</v>
      </c>
      <c r="E351" s="3">
        <v>1014637.47087161</v>
      </c>
      <c r="F351" s="3">
        <v>1276905.15643775</v>
      </c>
      <c r="G351" s="3">
        <v>1521164.4334197401</v>
      </c>
      <c r="H351" s="3">
        <v>1742733.9158656399</v>
      </c>
      <c r="I351" s="3">
        <v>1960439.6035507401</v>
      </c>
      <c r="J351" s="11">
        <v>2168225.62220268</v>
      </c>
      <c r="K351" s="26">
        <f>0</f>
        <v>0</v>
      </c>
      <c r="L351" s="22">
        <f t="shared" si="165"/>
        <v>4.0004259852183415</v>
      </c>
      <c r="M351" s="22">
        <f t="shared" si="166"/>
        <v>6.9841348804522223</v>
      </c>
      <c r="N351" s="22">
        <f t="shared" si="167"/>
        <v>9.4280079792130831</v>
      </c>
      <c r="O351" s="22">
        <f t="shared" si="168"/>
        <v>11.86499843461506</v>
      </c>
      <c r="P351" s="22">
        <f t="shared" si="169"/>
        <v>14.134654817800639</v>
      </c>
      <c r="Q351" s="22">
        <f t="shared" si="170"/>
        <v>16.193477706192063</v>
      </c>
      <c r="R351" s="22">
        <f t="shared" si="171"/>
        <v>18.216398226614</v>
      </c>
      <c r="S351" s="17">
        <f t="shared" si="172"/>
        <v>20.147145215621364</v>
      </c>
      <c r="T351" s="15">
        <v>107619.496409919</v>
      </c>
      <c r="U351" s="15">
        <v>107619.496409919</v>
      </c>
      <c r="V351" s="15">
        <v>107628.47338616196</v>
      </c>
      <c r="W351" s="15">
        <v>107629.76989721996</v>
      </c>
      <c r="X351" s="15">
        <v>107633.34084206005</v>
      </c>
      <c r="Y351" s="15">
        <v>107634.65666995011</v>
      </c>
      <c r="Z351" s="15">
        <v>107635.94337590993</v>
      </c>
      <c r="AA351" s="15">
        <v>107637.05581681011</v>
      </c>
      <c r="AB351" s="11">
        <v>107638.13740319991</v>
      </c>
      <c r="AC351" s="3">
        <v>0</v>
      </c>
      <c r="AD351" s="3">
        <v>-322904.333544433</v>
      </c>
      <c r="AE351" s="3">
        <v>-644000.60530705599</v>
      </c>
      <c r="AF351" s="3">
        <v>-907007.70097439003</v>
      </c>
      <c r="AG351" s="3">
        <v>-1169271.8155956899</v>
      </c>
      <c r="AH351" s="3">
        <v>-1413529.7767497899</v>
      </c>
      <c r="AI351" s="3">
        <v>-1635097.97248973</v>
      </c>
      <c r="AJ351" s="3">
        <v>-1852802.5477339299</v>
      </c>
      <c r="AK351" s="11">
        <v>-2060587.4847994801</v>
      </c>
      <c r="AL351" s="1">
        <f t="shared" si="156"/>
        <v>0</v>
      </c>
      <c r="AM351" s="1">
        <f t="shared" si="157"/>
        <v>-0.75002662124108255</v>
      </c>
      <c r="AN351" s="1">
        <f t="shared" si="158"/>
        <v>-0.8568064003413961</v>
      </c>
      <c r="AO351" s="1">
        <f t="shared" si="159"/>
        <v>-0.89392293012324675</v>
      </c>
      <c r="AP351" s="1">
        <f t="shared" si="160"/>
        <v>-0.91570764649245329</v>
      </c>
      <c r="AQ351" s="1">
        <f t="shared" si="161"/>
        <v>-0.92924193183509041</v>
      </c>
      <c r="AR351" s="1">
        <f t="shared" si="162"/>
        <v>-0.93823730496319302</v>
      </c>
      <c r="AS351" s="1">
        <f t="shared" si="163"/>
        <v>-0.94509544919320221</v>
      </c>
      <c r="AT351" s="17">
        <f t="shared" si="164"/>
        <v>-0.95035657899206483</v>
      </c>
      <c r="AU351" s="1">
        <f t="shared" si="147"/>
        <v>1</v>
      </c>
      <c r="AV351" s="1">
        <f t="shared" si="148"/>
        <v>0.24997337875891742</v>
      </c>
      <c r="AW351" s="1">
        <f t="shared" si="149"/>
        <v>0.14319359965860393</v>
      </c>
      <c r="AX351" s="1">
        <f t="shared" si="150"/>
        <v>0.10607706987675325</v>
      </c>
      <c r="AY351" s="1">
        <f t="shared" si="151"/>
        <v>8.42923535075467E-2</v>
      </c>
      <c r="AZ351" s="1">
        <f t="shared" si="152"/>
        <v>7.0758068164909635E-2</v>
      </c>
      <c r="BA351" s="1">
        <f t="shared" si="153"/>
        <v>6.1762695036806967E-2</v>
      </c>
      <c r="BB351" s="1">
        <f t="shared" si="154"/>
        <v>5.4904550806797785E-2</v>
      </c>
      <c r="BC351" s="17">
        <f t="shared" si="155"/>
        <v>4.9643421007935208E-2</v>
      </c>
    </row>
    <row r="352" spans="1:55" x14ac:dyDescent="0.2">
      <c r="A352" s="9" t="s">
        <v>350</v>
      </c>
      <c r="B352" s="3">
        <v>70442.950481938999</v>
      </c>
      <c r="C352" s="3">
        <v>72713.335612695606</v>
      </c>
      <c r="D352" s="3">
        <v>77234.207107759794</v>
      </c>
      <c r="E352" s="3">
        <v>81920.902355181999</v>
      </c>
      <c r="F352" s="3">
        <v>86675.3459946925</v>
      </c>
      <c r="G352" s="3">
        <v>91552.728599987895</v>
      </c>
      <c r="H352" s="3">
        <v>96497.599530121195</v>
      </c>
      <c r="I352" s="3">
        <v>101499.31589126799</v>
      </c>
      <c r="J352" s="11">
        <v>106355.902106546</v>
      </c>
      <c r="K352" s="26">
        <f>0</f>
        <v>0</v>
      </c>
      <c r="L352" s="22">
        <f t="shared" si="165"/>
        <v>1.0322301254451105</v>
      </c>
      <c r="M352" s="22">
        <f t="shared" si="166"/>
        <v>1.096407895741988</v>
      </c>
      <c r="N352" s="22">
        <f t="shared" si="167"/>
        <v>1.162939680900871</v>
      </c>
      <c r="O352" s="22">
        <f t="shared" si="168"/>
        <v>1.2304332144195942</v>
      </c>
      <c r="P352" s="22">
        <f t="shared" si="169"/>
        <v>1.2996719753165544</v>
      </c>
      <c r="Q352" s="22">
        <f t="shared" si="170"/>
        <v>1.369868792688665</v>
      </c>
      <c r="R352" s="22">
        <f t="shared" si="171"/>
        <v>1.440872581242769</v>
      </c>
      <c r="S352" s="17">
        <f t="shared" si="172"/>
        <v>1.5098161189857429</v>
      </c>
      <c r="T352" s="15">
        <v>70442.950481938999</v>
      </c>
      <c r="U352" s="15">
        <v>70442.950481938955</v>
      </c>
      <c r="V352" s="15">
        <v>70447.538338689381</v>
      </c>
      <c r="W352" s="15">
        <v>70448.642681660494</v>
      </c>
      <c r="X352" s="15">
        <v>70450.940022768904</v>
      </c>
      <c r="Y352" s="15">
        <v>70450.945501783499</v>
      </c>
      <c r="Z352" s="15">
        <v>70450.965665466792</v>
      </c>
      <c r="AA352" s="15">
        <v>70451.216561399197</v>
      </c>
      <c r="AB352" s="11">
        <v>70451.441702633892</v>
      </c>
      <c r="AC352" s="3">
        <v>0</v>
      </c>
      <c r="AD352" s="3">
        <v>-2270.3851307566501</v>
      </c>
      <c r="AE352" s="3">
        <v>-6786.6687690704102</v>
      </c>
      <c r="AF352" s="3">
        <v>-11472.259673521499</v>
      </c>
      <c r="AG352" s="3">
        <v>-16224.405971923599</v>
      </c>
      <c r="AH352" s="3">
        <v>-21101.7830982044</v>
      </c>
      <c r="AI352" s="3">
        <v>-26046.633864654399</v>
      </c>
      <c r="AJ352" s="3">
        <v>-31048.099329868801</v>
      </c>
      <c r="AK352" s="11">
        <v>-35904.460403912097</v>
      </c>
      <c r="AL352" s="1">
        <f t="shared" si="156"/>
        <v>0</v>
      </c>
      <c r="AM352" s="1">
        <f t="shared" si="157"/>
        <v>-3.1223779126978261E-2</v>
      </c>
      <c r="AN352" s="1">
        <f t="shared" si="158"/>
        <v>-8.7871281692597933E-2</v>
      </c>
      <c r="AO352" s="1">
        <f t="shared" si="159"/>
        <v>-0.14004068978368386</v>
      </c>
      <c r="AP352" s="1">
        <f t="shared" si="160"/>
        <v>-0.18718593835110953</v>
      </c>
      <c r="AQ352" s="1">
        <f t="shared" si="161"/>
        <v>-0.23048775739281668</v>
      </c>
      <c r="AR352" s="1">
        <f t="shared" si="162"/>
        <v>-0.26992001864796733</v>
      </c>
      <c r="AS352" s="1">
        <f t="shared" si="163"/>
        <v>-0.30589466596138776</v>
      </c>
      <c r="AT352" s="17">
        <f t="shared" si="164"/>
        <v>-0.33758785072354014</v>
      </c>
      <c r="AU352" s="1">
        <f t="shared" si="147"/>
        <v>1</v>
      </c>
      <c r="AV352" s="1">
        <f t="shared" si="148"/>
        <v>0.96877622087302173</v>
      </c>
      <c r="AW352" s="1">
        <f t="shared" si="149"/>
        <v>0.91212871830740205</v>
      </c>
      <c r="AX352" s="1">
        <f t="shared" si="150"/>
        <v>0.85995931021631611</v>
      </c>
      <c r="AY352" s="1">
        <f t="shared" si="151"/>
        <v>0.81281406164889047</v>
      </c>
      <c r="AZ352" s="1">
        <f t="shared" si="152"/>
        <v>0.76951224260718332</v>
      </c>
      <c r="BA352" s="1">
        <f t="shared" si="153"/>
        <v>0.73007998135203256</v>
      </c>
      <c r="BB352" s="1">
        <f t="shared" si="154"/>
        <v>0.6941053340386123</v>
      </c>
      <c r="BC352" s="17">
        <f t="shared" si="155"/>
        <v>0.66241214927645975</v>
      </c>
    </row>
    <row r="353" spans="1:55" x14ac:dyDescent="0.2">
      <c r="A353" s="9" t="s">
        <v>351</v>
      </c>
      <c r="B353" s="3">
        <v>134989.559134168</v>
      </c>
      <c r="C353" s="3">
        <v>135885.73186609699</v>
      </c>
      <c r="D353" s="3">
        <v>138824.76684258701</v>
      </c>
      <c r="E353" s="3">
        <v>141937.79301851499</v>
      </c>
      <c r="F353" s="3">
        <v>144672.664165975</v>
      </c>
      <c r="G353" s="3">
        <v>147270.33224977</v>
      </c>
      <c r="H353" s="3">
        <v>149308.835390639</v>
      </c>
      <c r="I353" s="3">
        <v>150830.458405385</v>
      </c>
      <c r="J353" s="11">
        <v>151881.94002187499</v>
      </c>
      <c r="K353" s="26">
        <f>0</f>
        <v>0</v>
      </c>
      <c r="L353" s="22">
        <f t="shared" si="165"/>
        <v>1.0066388299782376</v>
      </c>
      <c r="M353" s="22">
        <f t="shared" si="166"/>
        <v>1.0284111432989209</v>
      </c>
      <c r="N353" s="22">
        <f t="shared" si="167"/>
        <v>1.051472380004153</v>
      </c>
      <c r="O353" s="22">
        <f t="shared" si="168"/>
        <v>1.0717322516935019</v>
      </c>
      <c r="P353" s="22">
        <f t="shared" si="169"/>
        <v>1.0909757257848065</v>
      </c>
      <c r="Q353" s="22">
        <f t="shared" si="170"/>
        <v>1.1060769169728073</v>
      </c>
      <c r="R353" s="22">
        <f t="shared" si="171"/>
        <v>1.1173490703490077</v>
      </c>
      <c r="S353" s="17">
        <f t="shared" si="172"/>
        <v>1.1251384254905035</v>
      </c>
      <c r="T353" s="15">
        <v>134989.559134168</v>
      </c>
      <c r="U353" s="15">
        <v>134989.55913416803</v>
      </c>
      <c r="V353" s="15">
        <v>134993.11577095414</v>
      </c>
      <c r="W353" s="15">
        <v>134996.52308849117</v>
      </c>
      <c r="X353" s="15">
        <v>135005.32850277069</v>
      </c>
      <c r="Y353" s="15">
        <v>135006.0222675339</v>
      </c>
      <c r="Z353" s="15">
        <v>135006.94126379161</v>
      </c>
      <c r="AA353" s="15">
        <v>135008.31955357711</v>
      </c>
      <c r="AB353" s="11">
        <v>135009.6788208262</v>
      </c>
      <c r="AC353" s="3">
        <v>0</v>
      </c>
      <c r="AD353" s="3">
        <v>-896.172731928963</v>
      </c>
      <c r="AE353" s="3">
        <v>-3831.6510716328598</v>
      </c>
      <c r="AF353" s="3">
        <v>-6941.26993002381</v>
      </c>
      <c r="AG353" s="3">
        <v>-9667.3356632043105</v>
      </c>
      <c r="AH353" s="3">
        <v>-12264.3099822361</v>
      </c>
      <c r="AI353" s="3">
        <v>-14301.894126847399</v>
      </c>
      <c r="AJ353" s="3">
        <v>-15822.1388518079</v>
      </c>
      <c r="AK353" s="11">
        <v>-16872.261201048801</v>
      </c>
      <c r="AL353" s="1">
        <f t="shared" si="156"/>
        <v>0</v>
      </c>
      <c r="AM353" s="1">
        <f t="shared" si="157"/>
        <v>-6.5950465852592944E-3</v>
      </c>
      <c r="AN353" s="1">
        <f t="shared" si="158"/>
        <v>-2.7600630339812186E-2</v>
      </c>
      <c r="AO353" s="1">
        <f t="shared" si="159"/>
        <v>-4.890360616723384E-2</v>
      </c>
      <c r="AP353" s="1">
        <f t="shared" si="160"/>
        <v>-6.6822130628032869E-2</v>
      </c>
      <c r="AQ353" s="1">
        <f t="shared" si="161"/>
        <v>-8.3277533192740213E-2</v>
      </c>
      <c r="AR353" s="1">
        <f t="shared" si="162"/>
        <v>-9.5787326245155777E-2</v>
      </c>
      <c r="AS353" s="1">
        <f t="shared" si="163"/>
        <v>-0.10490015756156459</v>
      </c>
      <c r="AT353" s="17">
        <f t="shared" si="164"/>
        <v>-0.11108800163218058</v>
      </c>
      <c r="AU353" s="1">
        <f t="shared" si="147"/>
        <v>1</v>
      </c>
      <c r="AV353" s="1">
        <f t="shared" si="148"/>
        <v>0.99340495341474067</v>
      </c>
      <c r="AW353" s="1">
        <f t="shared" si="149"/>
        <v>0.97239936966018781</v>
      </c>
      <c r="AX353" s="1">
        <f t="shared" si="150"/>
        <v>0.95109639383276612</v>
      </c>
      <c r="AY353" s="1">
        <f t="shared" si="151"/>
        <v>0.93317786937196712</v>
      </c>
      <c r="AZ353" s="1">
        <f t="shared" si="152"/>
        <v>0.91672246680725977</v>
      </c>
      <c r="BA353" s="1">
        <f t="shared" si="153"/>
        <v>0.90421267375484426</v>
      </c>
      <c r="BB353" s="1">
        <f t="shared" si="154"/>
        <v>0.89509984243843543</v>
      </c>
      <c r="BC353" s="17">
        <f t="shared" si="155"/>
        <v>0.88891199836781942</v>
      </c>
    </row>
    <row r="354" spans="1:55" x14ac:dyDescent="0.2">
      <c r="A354" s="9" t="s">
        <v>352</v>
      </c>
      <c r="B354" s="3">
        <v>273796.64389082202</v>
      </c>
      <c r="C354" s="3">
        <v>302697.57385359699</v>
      </c>
      <c r="D354" s="3">
        <v>346283.997176326</v>
      </c>
      <c r="E354" s="3">
        <v>390968.982289112</v>
      </c>
      <c r="F354" s="3">
        <v>432672.438114574</v>
      </c>
      <c r="G354" s="3">
        <v>473643.62428149802</v>
      </c>
      <c r="H354" s="3">
        <v>511144.29384473001</v>
      </c>
      <c r="I354" s="3">
        <v>549077.03842619399</v>
      </c>
      <c r="J354" s="11">
        <v>589176.852418561</v>
      </c>
      <c r="K354" s="26">
        <f>0</f>
        <v>0</v>
      </c>
      <c r="L354" s="22">
        <f t="shared" si="165"/>
        <v>1.1055561878044764</v>
      </c>
      <c r="M354" s="22">
        <f t="shared" si="166"/>
        <v>1.2647488744033282</v>
      </c>
      <c r="N354" s="22">
        <f t="shared" si="167"/>
        <v>1.4279538884523841</v>
      </c>
      <c r="O354" s="22">
        <f t="shared" si="168"/>
        <v>1.5802693267748915</v>
      </c>
      <c r="P354" s="22">
        <f t="shared" si="169"/>
        <v>1.7299102631453953</v>
      </c>
      <c r="Q354" s="22">
        <f t="shared" si="170"/>
        <v>1.86687567305811</v>
      </c>
      <c r="R354" s="22">
        <f t="shared" si="171"/>
        <v>2.0054191703136492</v>
      </c>
      <c r="S354" s="17">
        <f t="shared" si="172"/>
        <v>2.1518775542533626</v>
      </c>
      <c r="T354" s="15">
        <v>273796.64389082202</v>
      </c>
      <c r="U354" s="15">
        <v>273796.64389082271</v>
      </c>
      <c r="V354" s="15">
        <v>273814.95994498901</v>
      </c>
      <c r="W354" s="15">
        <v>273819.36880227801</v>
      </c>
      <c r="X354" s="15">
        <v>273828.54045398202</v>
      </c>
      <c r="Y354" s="15">
        <v>273828.56232779706</v>
      </c>
      <c r="Z354" s="15">
        <v>273828.64282706601</v>
      </c>
      <c r="AA354" s="15">
        <v>273829.644476366</v>
      </c>
      <c r="AB354" s="11">
        <v>273830.54330544098</v>
      </c>
      <c r="AC354" s="3">
        <v>0</v>
      </c>
      <c r="AD354" s="3">
        <v>-28900.929962774298</v>
      </c>
      <c r="AE354" s="3">
        <v>-72469.037231337003</v>
      </c>
      <c r="AF354" s="3">
        <v>-117149.613486834</v>
      </c>
      <c r="AG354" s="3">
        <v>-158843.89766059199</v>
      </c>
      <c r="AH354" s="3">
        <v>-199815.06195370099</v>
      </c>
      <c r="AI354" s="3">
        <v>-237315.651017664</v>
      </c>
      <c r="AJ354" s="3">
        <v>-275247.39394982799</v>
      </c>
      <c r="AK354" s="11">
        <v>-315346.30911312002</v>
      </c>
      <c r="AL354" s="1">
        <f t="shared" si="156"/>
        <v>0</v>
      </c>
      <c r="AM354" s="1">
        <f t="shared" si="157"/>
        <v>-9.5477904215884299E-2</v>
      </c>
      <c r="AN354" s="1">
        <f t="shared" si="158"/>
        <v>-0.20927631026055227</v>
      </c>
      <c r="AO354" s="1">
        <f t="shared" si="159"/>
        <v>-0.29963914989093615</v>
      </c>
      <c r="AP354" s="1">
        <f t="shared" si="160"/>
        <v>-0.3671227553869037</v>
      </c>
      <c r="AQ354" s="1">
        <f t="shared" si="161"/>
        <v>-0.42186794397752941</v>
      </c>
      <c r="AR354" s="1">
        <f t="shared" si="162"/>
        <v>-0.46428308772190507</v>
      </c>
      <c r="AS354" s="1">
        <f t="shared" si="163"/>
        <v>-0.50129102964997918</v>
      </c>
      <c r="AT354" s="17">
        <f t="shared" si="164"/>
        <v>-0.53523200685605477</v>
      </c>
      <c r="AU354" s="1">
        <f t="shared" si="147"/>
        <v>1</v>
      </c>
      <c r="AV354" s="1">
        <f t="shared" si="148"/>
        <v>0.9045220957841158</v>
      </c>
      <c r="AW354" s="1">
        <f t="shared" si="149"/>
        <v>0.79072368973944773</v>
      </c>
      <c r="AX354" s="1">
        <f t="shared" si="150"/>
        <v>0.7003608501090639</v>
      </c>
      <c r="AY354" s="1">
        <f t="shared" si="151"/>
        <v>0.63287724461309625</v>
      </c>
      <c r="AZ354" s="1">
        <f t="shared" si="152"/>
        <v>0.57813205602247064</v>
      </c>
      <c r="BA354" s="1">
        <f t="shared" si="153"/>
        <v>0.53571691227809493</v>
      </c>
      <c r="BB354" s="1">
        <f t="shared" si="154"/>
        <v>0.49870897035002076</v>
      </c>
      <c r="BC354" s="17">
        <f t="shared" si="155"/>
        <v>0.46476799314394523</v>
      </c>
    </row>
    <row r="355" spans="1:55" x14ac:dyDescent="0.2">
      <c r="A355" s="9" t="s">
        <v>353</v>
      </c>
      <c r="B355" s="3">
        <v>141920.57151093299</v>
      </c>
      <c r="C355" s="3">
        <v>159908.02596606201</v>
      </c>
      <c r="D355" s="3">
        <v>182223.033432361</v>
      </c>
      <c r="E355" s="3">
        <v>204105.197338742</v>
      </c>
      <c r="F355" s="3">
        <v>223207.32765989401</v>
      </c>
      <c r="G355" s="3">
        <v>239663.91394989699</v>
      </c>
      <c r="H355" s="3">
        <v>254416.14833492099</v>
      </c>
      <c r="I355" s="3">
        <v>268754.47857588698</v>
      </c>
      <c r="J355" s="11">
        <v>281409.53559624997</v>
      </c>
      <c r="K355" s="26">
        <f>0</f>
        <v>0</v>
      </c>
      <c r="L355" s="22">
        <f t="shared" si="165"/>
        <v>1.1267431089350097</v>
      </c>
      <c r="M355" s="22">
        <f t="shared" si="166"/>
        <v>1.2839789996077016</v>
      </c>
      <c r="N355" s="22">
        <f t="shared" si="167"/>
        <v>1.4381649902179161</v>
      </c>
      <c r="O355" s="22">
        <f t="shared" si="168"/>
        <v>1.5727623224988141</v>
      </c>
      <c r="P355" s="22">
        <f t="shared" si="169"/>
        <v>1.6887186360536481</v>
      </c>
      <c r="Q355" s="22">
        <f t="shared" si="170"/>
        <v>1.7926657539941051</v>
      </c>
      <c r="R355" s="22">
        <f t="shared" si="171"/>
        <v>1.8936964226865673</v>
      </c>
      <c r="S355" s="17">
        <f t="shared" si="172"/>
        <v>1.9828664202819344</v>
      </c>
      <c r="T355" s="15">
        <v>141920.57151093299</v>
      </c>
      <c r="U355" s="15">
        <v>141920.57151093282</v>
      </c>
      <c r="V355" s="15">
        <v>141924.0582805028</v>
      </c>
      <c r="W355" s="15">
        <v>141927.39866407769</v>
      </c>
      <c r="X355" s="15">
        <v>141936.0311032061</v>
      </c>
      <c r="Y355" s="15">
        <v>141936.71123952989</v>
      </c>
      <c r="Z355" s="15">
        <v>141937.61218285898</v>
      </c>
      <c r="AA355" s="15">
        <v>141938.96339726998</v>
      </c>
      <c r="AB355" s="11">
        <v>141940.29596282798</v>
      </c>
      <c r="AC355" s="3">
        <v>0</v>
      </c>
      <c r="AD355" s="3">
        <v>-17987.454455129198</v>
      </c>
      <c r="AE355" s="3">
        <v>-40298.975151858198</v>
      </c>
      <c r="AF355" s="3">
        <v>-62177.7986746643</v>
      </c>
      <c r="AG355" s="3">
        <v>-81271.296556687899</v>
      </c>
      <c r="AH355" s="3">
        <v>-97727.202710367099</v>
      </c>
      <c r="AI355" s="3">
        <v>-112478.53615206201</v>
      </c>
      <c r="AJ355" s="3">
        <v>-126815.515178617</v>
      </c>
      <c r="AK355" s="11">
        <v>-139469.239633422</v>
      </c>
      <c r="AL355" s="1">
        <f t="shared" si="156"/>
        <v>0</v>
      </c>
      <c r="AM355" s="1">
        <f t="shared" si="157"/>
        <v>-0.1124862516841197</v>
      </c>
      <c r="AN355" s="1">
        <f t="shared" si="158"/>
        <v>-0.22115192790277358</v>
      </c>
      <c r="AO355" s="1">
        <f t="shared" si="159"/>
        <v>-0.30463603810867823</v>
      </c>
      <c r="AP355" s="1">
        <f t="shared" si="160"/>
        <v>-0.36410675854030555</v>
      </c>
      <c r="AQ355" s="1">
        <f t="shared" si="161"/>
        <v>-0.40776769894026471</v>
      </c>
      <c r="AR355" s="1">
        <f t="shared" si="162"/>
        <v>-0.44210454756194134</v>
      </c>
      <c r="AS355" s="1">
        <f t="shared" si="163"/>
        <v>-0.4718638210258092</v>
      </c>
      <c r="AT355" s="17">
        <f t="shared" si="164"/>
        <v>-0.49560950142615046</v>
      </c>
      <c r="AU355" s="1">
        <f t="shared" si="147"/>
        <v>1</v>
      </c>
      <c r="AV355" s="1">
        <f t="shared" si="148"/>
        <v>0.88751374831588037</v>
      </c>
      <c r="AW355" s="1">
        <f t="shared" si="149"/>
        <v>0.7788480720972264</v>
      </c>
      <c r="AX355" s="1">
        <f t="shared" si="150"/>
        <v>0.69536396189132166</v>
      </c>
      <c r="AY355" s="1">
        <f t="shared" si="151"/>
        <v>0.63589324145969439</v>
      </c>
      <c r="AZ355" s="1">
        <f t="shared" si="152"/>
        <v>0.59223230105973534</v>
      </c>
      <c r="BA355" s="1">
        <f t="shared" si="153"/>
        <v>0.5578954524380586</v>
      </c>
      <c r="BB355" s="1">
        <f t="shared" si="154"/>
        <v>0.52813617897419085</v>
      </c>
      <c r="BC355" s="17">
        <f t="shared" si="155"/>
        <v>0.50439049857384954</v>
      </c>
    </row>
    <row r="356" spans="1:55" x14ac:dyDescent="0.2">
      <c r="A356" s="9" t="s">
        <v>354</v>
      </c>
      <c r="B356" s="3">
        <v>45286.4554282194</v>
      </c>
      <c r="C356" s="3">
        <v>46070.635891003803</v>
      </c>
      <c r="D356" s="3">
        <v>46837.395527426102</v>
      </c>
      <c r="E356" s="3">
        <v>47673.229082861901</v>
      </c>
      <c r="F356" s="3">
        <v>48573.1837368821</v>
      </c>
      <c r="G356" s="3">
        <v>49603.401432507999</v>
      </c>
      <c r="H356" s="3">
        <v>50673.035348629601</v>
      </c>
      <c r="I356" s="3">
        <v>51657.663870334101</v>
      </c>
      <c r="J356" s="11">
        <v>52595.012544857302</v>
      </c>
      <c r="K356" s="26">
        <f>0</f>
        <v>0</v>
      </c>
      <c r="L356" s="22">
        <f t="shared" si="165"/>
        <v>1.0173160044293454</v>
      </c>
      <c r="M356" s="22">
        <f t="shared" si="166"/>
        <v>1.0342473281368862</v>
      </c>
      <c r="N356" s="22">
        <f t="shared" si="167"/>
        <v>1.0527039184690801</v>
      </c>
      <c r="O356" s="22">
        <f t="shared" si="168"/>
        <v>1.0725764089413505</v>
      </c>
      <c r="P356" s="22">
        <f t="shared" si="169"/>
        <v>1.0953253232885738</v>
      </c>
      <c r="Q356" s="22">
        <f t="shared" si="170"/>
        <v>1.1189446131183334</v>
      </c>
      <c r="R356" s="22">
        <f t="shared" si="171"/>
        <v>1.1406868429394588</v>
      </c>
      <c r="S356" s="17">
        <f t="shared" si="172"/>
        <v>1.1613850553665481</v>
      </c>
      <c r="T356" s="15">
        <v>45286.4554282194</v>
      </c>
      <c r="U356" s="15">
        <v>45286.455428219371</v>
      </c>
      <c r="V356" s="15">
        <v>45288.279954811609</v>
      </c>
      <c r="W356" s="15">
        <v>45288.471373341294</v>
      </c>
      <c r="X356" s="15">
        <v>45291.136959043986</v>
      </c>
      <c r="Y356" s="15">
        <v>45291.161358301419</v>
      </c>
      <c r="Z356" s="15">
        <v>45291.205223412544</v>
      </c>
      <c r="AA356" s="15">
        <v>45291.43850828048</v>
      </c>
      <c r="AB356" s="11">
        <v>45291.691703616969</v>
      </c>
      <c r="AC356" s="3">
        <v>0</v>
      </c>
      <c r="AD356" s="3">
        <v>-784.18046278443205</v>
      </c>
      <c r="AE356" s="3">
        <v>-1549.11557261449</v>
      </c>
      <c r="AF356" s="3">
        <v>-2384.7577095206102</v>
      </c>
      <c r="AG356" s="3">
        <v>-3282.0467778381098</v>
      </c>
      <c r="AH356" s="3">
        <v>-4312.2400742065802</v>
      </c>
      <c r="AI356" s="3">
        <v>-5381.8301252170604</v>
      </c>
      <c r="AJ356" s="3">
        <v>-6366.2253620536203</v>
      </c>
      <c r="AK356" s="11">
        <v>-7303.3208412403301</v>
      </c>
      <c r="AL356" s="1">
        <f t="shared" si="156"/>
        <v>0</v>
      </c>
      <c r="AM356" s="1">
        <f t="shared" si="157"/>
        <v>-1.7021264144034935E-2</v>
      </c>
      <c r="AN356" s="1">
        <f t="shared" si="158"/>
        <v>-3.3074332062451896E-2</v>
      </c>
      <c r="AO356" s="1">
        <f t="shared" si="159"/>
        <v>-5.0022995198743717E-2</v>
      </c>
      <c r="AP356" s="1">
        <f t="shared" si="160"/>
        <v>-6.7569109647346817E-2</v>
      </c>
      <c r="AQ356" s="1">
        <f t="shared" si="161"/>
        <v>-8.6934362355653258E-2</v>
      </c>
      <c r="AR356" s="1">
        <f t="shared" si="162"/>
        <v>-0.10620698144861784</v>
      </c>
      <c r="AS356" s="1">
        <f t="shared" si="163"/>
        <v>-0.12323873913527104</v>
      </c>
      <c r="AT356" s="17">
        <f t="shared" si="164"/>
        <v>-0.13885957028741963</v>
      </c>
      <c r="AU356" s="1">
        <f t="shared" si="147"/>
        <v>1</v>
      </c>
      <c r="AV356" s="1">
        <f t="shared" si="148"/>
        <v>0.98297873585596507</v>
      </c>
      <c r="AW356" s="1">
        <f t="shared" si="149"/>
        <v>0.96692566793754808</v>
      </c>
      <c r="AX356" s="1">
        <f t="shared" si="150"/>
        <v>0.94997700480125635</v>
      </c>
      <c r="AY356" s="1">
        <f t="shared" si="151"/>
        <v>0.93243089035265314</v>
      </c>
      <c r="AZ356" s="1">
        <f t="shared" si="152"/>
        <v>0.91306563764434678</v>
      </c>
      <c r="BA356" s="1">
        <f t="shared" si="153"/>
        <v>0.89379301855138227</v>
      </c>
      <c r="BB356" s="1">
        <f t="shared" si="154"/>
        <v>0.87676126086472894</v>
      </c>
      <c r="BC356" s="17">
        <f t="shared" si="155"/>
        <v>0.86114042971258031</v>
      </c>
    </row>
    <row r="357" spans="1:55" x14ac:dyDescent="0.2">
      <c r="A357" s="9" t="s">
        <v>355</v>
      </c>
      <c r="B357" s="3">
        <v>402361.08392732299</v>
      </c>
      <c r="C357" s="3">
        <v>409056.28609706101</v>
      </c>
      <c r="D357" s="3">
        <v>419177.90904556698</v>
      </c>
      <c r="E357" s="3">
        <v>429535.52414140099</v>
      </c>
      <c r="F357" s="3">
        <v>439208.778163468</v>
      </c>
      <c r="G357" s="3">
        <v>448700.21669647098</v>
      </c>
      <c r="H357" s="3">
        <v>457387.75135129603</v>
      </c>
      <c r="I357" s="3">
        <v>466176.60746407701</v>
      </c>
      <c r="J357" s="11">
        <v>475467.351618013</v>
      </c>
      <c r="K357" s="26">
        <f>0</f>
        <v>0</v>
      </c>
      <c r="L357" s="22">
        <f t="shared" si="165"/>
        <v>1.0166397855985181</v>
      </c>
      <c r="M357" s="22">
        <f t="shared" si="166"/>
        <v>1.0417953569318885</v>
      </c>
      <c r="N357" s="22">
        <f t="shared" si="167"/>
        <v>1.0675374465861276</v>
      </c>
      <c r="O357" s="22">
        <f t="shared" si="168"/>
        <v>1.0915786732565833</v>
      </c>
      <c r="P357" s="22">
        <f t="shared" si="169"/>
        <v>1.1151680284704621</v>
      </c>
      <c r="Q357" s="22">
        <f t="shared" si="170"/>
        <v>1.1367594174040756</v>
      </c>
      <c r="R357" s="22">
        <f t="shared" si="171"/>
        <v>1.158602623578479</v>
      </c>
      <c r="S357" s="17">
        <f t="shared" si="172"/>
        <v>1.181693187067502</v>
      </c>
      <c r="T357" s="15">
        <v>402361.08392732299</v>
      </c>
      <c r="U357" s="15">
        <v>402552.9470426456</v>
      </c>
      <c r="V357" s="15">
        <v>402870.79664841027</v>
      </c>
      <c r="W357" s="15">
        <v>403174.30863769597</v>
      </c>
      <c r="X357" s="15">
        <v>403465.44053817942</v>
      </c>
      <c r="Y357" s="15">
        <v>403737.47448797146</v>
      </c>
      <c r="Z357" s="15">
        <v>403986.5596005579</v>
      </c>
      <c r="AA357" s="15">
        <v>404239.94720328861</v>
      </c>
      <c r="AB357" s="11">
        <v>404507.56188858603</v>
      </c>
      <c r="AC357" s="3">
        <v>0</v>
      </c>
      <c r="AD357" s="3">
        <v>-6503.3390544154099</v>
      </c>
      <c r="AE357" s="3">
        <v>-16307.112397156699</v>
      </c>
      <c r="AF357" s="3">
        <v>-26361.215503705</v>
      </c>
      <c r="AG357" s="3">
        <v>-35743.337625288601</v>
      </c>
      <c r="AH357" s="3">
        <v>-44962.742208499498</v>
      </c>
      <c r="AI357" s="3">
        <v>-53401.1917507381</v>
      </c>
      <c r="AJ357" s="3">
        <v>-61936.660260788398</v>
      </c>
      <c r="AK357" s="11">
        <v>-70959.789729426993</v>
      </c>
      <c r="AL357" s="1">
        <f t="shared" si="156"/>
        <v>0</v>
      </c>
      <c r="AM357" s="1">
        <f t="shared" si="157"/>
        <v>-1.589839656656027E-2</v>
      </c>
      <c r="AN357" s="1">
        <f t="shared" si="158"/>
        <v>-3.8902604467603338E-2</v>
      </c>
      <c r="AO357" s="1">
        <f t="shared" si="159"/>
        <v>-6.1371444320928892E-2</v>
      </c>
      <c r="AP357" s="1">
        <f t="shared" si="160"/>
        <v>-8.1381200473150325E-2</v>
      </c>
      <c r="AQ357" s="1">
        <f t="shared" si="161"/>
        <v>-0.10020664250963605</v>
      </c>
      <c r="AR357" s="1">
        <f t="shared" si="162"/>
        <v>-0.11675256189736351</v>
      </c>
      <c r="AS357" s="1">
        <f t="shared" si="163"/>
        <v>-0.13286093568210877</v>
      </c>
      <c r="AT357" s="17">
        <f t="shared" si="164"/>
        <v>-0.14924219189383076</v>
      </c>
      <c r="AU357" s="1">
        <f t="shared" si="147"/>
        <v>1</v>
      </c>
      <c r="AV357" s="1">
        <f t="shared" si="148"/>
        <v>0.98410160343343978</v>
      </c>
      <c r="AW357" s="1">
        <f t="shared" si="149"/>
        <v>0.96109739553239659</v>
      </c>
      <c r="AX357" s="1">
        <f t="shared" si="150"/>
        <v>0.938628555679071</v>
      </c>
      <c r="AY357" s="1">
        <f t="shared" si="151"/>
        <v>0.91861879952684977</v>
      </c>
      <c r="AZ357" s="1">
        <f t="shared" si="152"/>
        <v>0.89979335749036393</v>
      </c>
      <c r="BA357" s="1">
        <f t="shared" si="153"/>
        <v>0.8832474381026364</v>
      </c>
      <c r="BB357" s="1">
        <f t="shared" si="154"/>
        <v>0.86713906431789123</v>
      </c>
      <c r="BC357" s="17">
        <f t="shared" si="155"/>
        <v>0.8507578081061693</v>
      </c>
    </row>
    <row r="358" spans="1:55" x14ac:dyDescent="0.2">
      <c r="A358" s="9" t="s">
        <v>356</v>
      </c>
      <c r="B358" s="3">
        <v>35589.181216033598</v>
      </c>
      <c r="C358" s="3">
        <v>26545.011155909899</v>
      </c>
      <c r="D358" s="3">
        <v>39880.831425855402</v>
      </c>
      <c r="E358" s="3">
        <v>51780.090893286397</v>
      </c>
      <c r="F358" s="3">
        <v>58762.4951716672</v>
      </c>
      <c r="G358" s="3">
        <v>65037.1103739381</v>
      </c>
      <c r="H358" s="3">
        <v>67919.050208550005</v>
      </c>
      <c r="I358" s="3">
        <v>67360.003963753697</v>
      </c>
      <c r="J358" s="11">
        <v>63967.744005623397</v>
      </c>
      <c r="K358" s="26">
        <f>0</f>
        <v>0</v>
      </c>
      <c r="L358" s="22">
        <f t="shared" si="165"/>
        <v>0.74587305043002428</v>
      </c>
      <c r="M358" s="22">
        <f t="shared" si="166"/>
        <v>1.1205886188774787</v>
      </c>
      <c r="N358" s="22">
        <f t="shared" si="167"/>
        <v>1.4549390889037506</v>
      </c>
      <c r="O358" s="22">
        <f t="shared" si="168"/>
        <v>1.6511336637661556</v>
      </c>
      <c r="P358" s="22">
        <f t="shared" si="169"/>
        <v>1.8274404791486929</v>
      </c>
      <c r="Q358" s="22">
        <f t="shared" si="170"/>
        <v>1.9084184543686886</v>
      </c>
      <c r="R358" s="22">
        <f t="shared" si="171"/>
        <v>1.8927101344328412</v>
      </c>
      <c r="S358" s="17">
        <f t="shared" si="172"/>
        <v>1.7973929666244954</v>
      </c>
      <c r="T358" s="15">
        <v>35589.181216033598</v>
      </c>
      <c r="U358" s="15">
        <v>35589.181216033627</v>
      </c>
      <c r="V358" s="15">
        <v>35590.094762843495</v>
      </c>
      <c r="W358" s="15">
        <v>35590.969955969093</v>
      </c>
      <c r="X358" s="15">
        <v>35593.231687657695</v>
      </c>
      <c r="Y358" s="15">
        <v>35593.409885945803</v>
      </c>
      <c r="Z358" s="15">
        <v>35593.645936504108</v>
      </c>
      <c r="AA358" s="15">
        <v>35593.999959788496</v>
      </c>
      <c r="AB358" s="11">
        <v>35594.349097002596</v>
      </c>
      <c r="AC358" s="3">
        <v>0</v>
      </c>
      <c r="AD358" s="3">
        <v>9044.1700601237299</v>
      </c>
      <c r="AE358" s="3">
        <v>-4290.7366630119104</v>
      </c>
      <c r="AF358" s="3">
        <v>-16189.120937317301</v>
      </c>
      <c r="AG358" s="3">
        <v>-23169.263484009502</v>
      </c>
      <c r="AH358" s="3">
        <v>-29443.700487992301</v>
      </c>
      <c r="AI358" s="3">
        <v>-32325.4042720459</v>
      </c>
      <c r="AJ358" s="3">
        <v>-31766.004003965201</v>
      </c>
      <c r="AK358" s="11">
        <v>-28373.394908620801</v>
      </c>
      <c r="AL358" s="1">
        <f t="shared" si="156"/>
        <v>0</v>
      </c>
      <c r="AM358" s="1">
        <f t="shared" si="157"/>
        <v>0.34071072741328134</v>
      </c>
      <c r="AN358" s="1">
        <f t="shared" si="158"/>
        <v>-0.10758894711082063</v>
      </c>
      <c r="AO358" s="1">
        <f t="shared" si="159"/>
        <v>-0.31265145846656517</v>
      </c>
      <c r="AP358" s="1">
        <f t="shared" si="160"/>
        <v>-0.39428658392267768</v>
      </c>
      <c r="AQ358" s="1">
        <f t="shared" si="161"/>
        <v>-0.45272153573094609</v>
      </c>
      <c r="AR358" s="1">
        <f t="shared" si="162"/>
        <v>-0.47594016955167329</v>
      </c>
      <c r="AS358" s="1">
        <f t="shared" si="163"/>
        <v>-0.47158554237999206</v>
      </c>
      <c r="AT358" s="17">
        <f t="shared" si="164"/>
        <v>-0.44355784856390273</v>
      </c>
      <c r="AU358" s="1">
        <f t="shared" si="147"/>
        <v>1</v>
      </c>
      <c r="AV358" s="1">
        <f t="shared" si="148"/>
        <v>1.3407107274132812</v>
      </c>
      <c r="AW358" s="1">
        <f t="shared" si="149"/>
        <v>0.89241105288917943</v>
      </c>
      <c r="AX358" s="1">
        <f t="shared" si="150"/>
        <v>0.68734854153343472</v>
      </c>
      <c r="AY358" s="1">
        <f t="shared" si="151"/>
        <v>0.60571341607732221</v>
      </c>
      <c r="AZ358" s="1">
        <f t="shared" si="152"/>
        <v>0.54727846426905402</v>
      </c>
      <c r="BA358" s="1">
        <f t="shared" si="153"/>
        <v>0.52405983044832671</v>
      </c>
      <c r="BB358" s="1">
        <f t="shared" si="154"/>
        <v>0.52841445762000794</v>
      </c>
      <c r="BC358" s="17">
        <f t="shared" si="155"/>
        <v>0.55644215143609721</v>
      </c>
    </row>
    <row r="359" spans="1:55" x14ac:dyDescent="0.2">
      <c r="A359" s="9" t="s">
        <v>357</v>
      </c>
      <c r="B359" s="3">
        <v>18987.927488765901</v>
      </c>
      <c r="C359" s="3">
        <v>18088.412831905</v>
      </c>
      <c r="D359" s="3">
        <v>20228.751186514</v>
      </c>
      <c r="E359" s="3">
        <v>22484.0343132075</v>
      </c>
      <c r="F359" s="3">
        <v>24254.456631093301</v>
      </c>
      <c r="G359" s="3">
        <v>25100.657500855399</v>
      </c>
      <c r="H359" s="3">
        <v>25062.580092317701</v>
      </c>
      <c r="I359" s="3">
        <v>24725.992292204799</v>
      </c>
      <c r="J359" s="11">
        <v>24802.860237290501</v>
      </c>
      <c r="K359" s="26">
        <f>0</f>
        <v>0</v>
      </c>
      <c r="L359" s="22">
        <f t="shared" si="165"/>
        <v>0.95262702275469013</v>
      </c>
      <c r="M359" s="22">
        <f t="shared" si="166"/>
        <v>1.0653480322421827</v>
      </c>
      <c r="N359" s="22">
        <f t="shared" si="167"/>
        <v>1.184122612987123</v>
      </c>
      <c r="O359" s="22">
        <f t="shared" si="168"/>
        <v>1.2773619788385706</v>
      </c>
      <c r="P359" s="22">
        <f t="shared" si="169"/>
        <v>1.3219271832434614</v>
      </c>
      <c r="Q359" s="22">
        <f t="shared" si="170"/>
        <v>1.3199218349209429</v>
      </c>
      <c r="R359" s="22">
        <f t="shared" si="171"/>
        <v>1.3021954242680667</v>
      </c>
      <c r="S359" s="17">
        <f t="shared" si="172"/>
        <v>1.3062436778297668</v>
      </c>
      <c r="T359" s="15">
        <v>18987.927488765901</v>
      </c>
      <c r="U359" s="15">
        <v>18987.927488765908</v>
      </c>
      <c r="V359" s="15">
        <v>18988.529928725609</v>
      </c>
      <c r="W359" s="15">
        <v>18989.107076284658</v>
      </c>
      <c r="X359" s="15">
        <v>18990.598578999899</v>
      </c>
      <c r="Y359" s="15">
        <v>18990.716092156697</v>
      </c>
      <c r="Z359" s="15">
        <v>18990.871756089091</v>
      </c>
      <c r="AA359" s="15">
        <v>18991.105217331387</v>
      </c>
      <c r="AB359" s="11">
        <v>18991.33545644665</v>
      </c>
      <c r="AC359" s="3">
        <v>0</v>
      </c>
      <c r="AD359" s="3">
        <v>899.51465686090796</v>
      </c>
      <c r="AE359" s="3">
        <v>-1240.2212577883899</v>
      </c>
      <c r="AF359" s="3">
        <v>-3494.9272369228402</v>
      </c>
      <c r="AG359" s="3">
        <v>-5263.8580520934001</v>
      </c>
      <c r="AH359" s="3">
        <v>-6109.9414086986999</v>
      </c>
      <c r="AI359" s="3">
        <v>-6071.7083362286103</v>
      </c>
      <c r="AJ359" s="3">
        <v>-5734.8870748734098</v>
      </c>
      <c r="AK359" s="11">
        <v>-5811.5247808438498</v>
      </c>
      <c r="AL359" s="1">
        <f t="shared" si="156"/>
        <v>0</v>
      </c>
      <c r="AM359" s="1">
        <f t="shared" si="157"/>
        <v>4.9728777489770212E-2</v>
      </c>
      <c r="AN359" s="1">
        <f t="shared" si="158"/>
        <v>-6.1309828093353301E-2</v>
      </c>
      <c r="AO359" s="1">
        <f t="shared" si="159"/>
        <v>-0.15544039776126214</v>
      </c>
      <c r="AP359" s="1">
        <f t="shared" si="160"/>
        <v>-0.21702642661329846</v>
      </c>
      <c r="AQ359" s="1">
        <f t="shared" si="161"/>
        <v>-0.24341758412067416</v>
      </c>
      <c r="AR359" s="1">
        <f t="shared" si="162"/>
        <v>-0.24226190256005362</v>
      </c>
      <c r="AS359" s="1">
        <f t="shared" si="163"/>
        <v>-0.23193759049586898</v>
      </c>
      <c r="AT359" s="17">
        <f t="shared" si="164"/>
        <v>-0.2343086533264564</v>
      </c>
      <c r="AU359" s="1">
        <f t="shared" si="147"/>
        <v>1</v>
      </c>
      <c r="AV359" s="1">
        <f t="shared" si="148"/>
        <v>1.0497287774897703</v>
      </c>
      <c r="AW359" s="1">
        <f t="shared" si="149"/>
        <v>0.93869017190664661</v>
      </c>
      <c r="AX359" s="1">
        <f t="shared" si="150"/>
        <v>0.84455960223873783</v>
      </c>
      <c r="AY359" s="1">
        <f t="shared" si="151"/>
        <v>0.78297357338670148</v>
      </c>
      <c r="AZ359" s="1">
        <f t="shared" si="152"/>
        <v>0.75658241587932573</v>
      </c>
      <c r="BA359" s="1">
        <f t="shared" si="153"/>
        <v>0.75773809743994636</v>
      </c>
      <c r="BB359" s="1">
        <f t="shared" si="154"/>
        <v>0.76806240950413096</v>
      </c>
      <c r="BC359" s="17">
        <f t="shared" si="155"/>
        <v>0.76569134667354355</v>
      </c>
    </row>
    <row r="360" spans="1:55" x14ac:dyDescent="0.2">
      <c r="A360" s="9" t="s">
        <v>358</v>
      </c>
      <c r="B360" s="3">
        <v>114267.791763056</v>
      </c>
      <c r="C360" s="3">
        <v>148600.18806498099</v>
      </c>
      <c r="D360" s="3">
        <v>237072.32538456799</v>
      </c>
      <c r="E360" s="3">
        <v>326244.04766644997</v>
      </c>
      <c r="F360" s="3">
        <v>420459.08230637998</v>
      </c>
      <c r="G360" s="3">
        <v>524116.59567100002</v>
      </c>
      <c r="H360" s="3">
        <v>630703.29592903401</v>
      </c>
      <c r="I360" s="3">
        <v>727330.28593053797</v>
      </c>
      <c r="J360" s="11">
        <v>829644.54275985202</v>
      </c>
      <c r="K360" s="26">
        <f>0</f>
        <v>0</v>
      </c>
      <c r="L360" s="22">
        <f t="shared" si="165"/>
        <v>1.3004555857097173</v>
      </c>
      <c r="M360" s="22">
        <f t="shared" si="166"/>
        <v>2.0747082071574261</v>
      </c>
      <c r="N360" s="22">
        <f t="shared" si="167"/>
        <v>2.8550831571414701</v>
      </c>
      <c r="O360" s="22">
        <f t="shared" si="168"/>
        <v>3.6795940117425014</v>
      </c>
      <c r="P360" s="22">
        <f t="shared" si="169"/>
        <v>4.5867395141213585</v>
      </c>
      <c r="Q360" s="22">
        <f t="shared" si="170"/>
        <v>5.519519421858182</v>
      </c>
      <c r="R360" s="22">
        <f t="shared" si="171"/>
        <v>6.3651381960607001</v>
      </c>
      <c r="S360" s="17">
        <f t="shared" si="172"/>
        <v>7.2605283602591246</v>
      </c>
      <c r="T360" s="15">
        <v>114267.791763056</v>
      </c>
      <c r="U360" s="15">
        <v>114267.79176305589</v>
      </c>
      <c r="V360" s="15">
        <v>114271.02009104499</v>
      </c>
      <c r="W360" s="15">
        <v>114273.18580306298</v>
      </c>
      <c r="X360" s="15">
        <v>114279.80675341195</v>
      </c>
      <c r="Y360" s="15">
        <v>114279.96929433604</v>
      </c>
      <c r="Z360" s="15">
        <v>114280.17244817503</v>
      </c>
      <c r="AA360" s="15">
        <v>114280.78059262899</v>
      </c>
      <c r="AB360" s="11">
        <v>114281.44040554797</v>
      </c>
      <c r="AC360" s="3">
        <v>0</v>
      </c>
      <c r="AD360" s="3">
        <v>-34332.396301925102</v>
      </c>
      <c r="AE360" s="3">
        <v>-122801.30529352299</v>
      </c>
      <c r="AF360" s="3">
        <v>-211970.86186338699</v>
      </c>
      <c r="AG360" s="3">
        <v>-306179.27555296803</v>
      </c>
      <c r="AH360" s="3">
        <v>-409836.62637666397</v>
      </c>
      <c r="AI360" s="3">
        <v>-516423.12348085898</v>
      </c>
      <c r="AJ360" s="3">
        <v>-613049.50533790898</v>
      </c>
      <c r="AK360" s="11">
        <v>-715363.10235430405</v>
      </c>
      <c r="AL360" s="1">
        <f t="shared" si="156"/>
        <v>0</v>
      </c>
      <c r="AM360" s="1">
        <f t="shared" si="157"/>
        <v>-0.23103871367182913</v>
      </c>
      <c r="AN360" s="1">
        <f t="shared" si="158"/>
        <v>-0.51799089199601966</v>
      </c>
      <c r="AO360" s="1">
        <f t="shared" si="159"/>
        <v>-0.64973097096963672</v>
      </c>
      <c r="AP360" s="1">
        <f t="shared" si="160"/>
        <v>-0.7282023113246997</v>
      </c>
      <c r="AQ360" s="1">
        <f t="shared" si="161"/>
        <v>-0.78195697247855855</v>
      </c>
      <c r="AR360" s="1">
        <f t="shared" si="162"/>
        <v>-0.81880517640257633</v>
      </c>
      <c r="AS360" s="1">
        <f t="shared" si="163"/>
        <v>-0.84287636194549564</v>
      </c>
      <c r="AT360" s="17">
        <f t="shared" si="164"/>
        <v>-0.86225252561128729</v>
      </c>
      <c r="AU360" s="1">
        <f t="shared" si="147"/>
        <v>1</v>
      </c>
      <c r="AV360" s="1">
        <f t="shared" si="148"/>
        <v>0.76896128632817096</v>
      </c>
      <c r="AW360" s="1">
        <f t="shared" si="149"/>
        <v>0.48200910800398034</v>
      </c>
      <c r="AX360" s="1">
        <f t="shared" si="150"/>
        <v>0.35026902903036328</v>
      </c>
      <c r="AY360" s="1">
        <f t="shared" si="151"/>
        <v>0.27179768867530035</v>
      </c>
      <c r="AZ360" s="1">
        <f t="shared" si="152"/>
        <v>0.21804302752144142</v>
      </c>
      <c r="BA360" s="1">
        <f t="shared" si="153"/>
        <v>0.1811948235974237</v>
      </c>
      <c r="BB360" s="1">
        <f t="shared" si="154"/>
        <v>0.15712363805450433</v>
      </c>
      <c r="BC360" s="17">
        <f t="shared" si="155"/>
        <v>0.13774747438871268</v>
      </c>
    </row>
    <row r="361" spans="1:55" x14ac:dyDescent="0.2">
      <c r="A361" s="9" t="s">
        <v>359</v>
      </c>
      <c r="B361" s="3">
        <v>131730.08064046301</v>
      </c>
      <c r="C361" s="3">
        <v>144904.956260721</v>
      </c>
      <c r="D361" s="3">
        <v>158150.253889243</v>
      </c>
      <c r="E361" s="3">
        <v>171394.82199336399</v>
      </c>
      <c r="F361" s="3">
        <v>184527.71200465399</v>
      </c>
      <c r="G361" s="3">
        <v>198340.35982192599</v>
      </c>
      <c r="H361" s="3">
        <v>211941.47654034299</v>
      </c>
      <c r="I361" s="3">
        <v>224851.64826990801</v>
      </c>
      <c r="J361" s="11">
        <v>237635.028604836</v>
      </c>
      <c r="K361" s="26">
        <f>0</f>
        <v>0</v>
      </c>
      <c r="L361" s="22">
        <f t="shared" si="165"/>
        <v>1.1000141771431597</v>
      </c>
      <c r="M361" s="22">
        <f t="shared" si="166"/>
        <v>1.2005629475084723</v>
      </c>
      <c r="N361" s="22">
        <f t="shared" si="167"/>
        <v>1.301106179849383</v>
      </c>
      <c r="O361" s="22">
        <f t="shared" si="168"/>
        <v>1.4008016324554904</v>
      </c>
      <c r="P361" s="22">
        <f t="shared" si="169"/>
        <v>1.5056573172779382</v>
      </c>
      <c r="Q361" s="22">
        <f t="shared" si="170"/>
        <v>1.6089072101823474</v>
      </c>
      <c r="R361" s="22">
        <f t="shared" si="171"/>
        <v>1.7069119458266027</v>
      </c>
      <c r="S361" s="17">
        <f t="shared" si="172"/>
        <v>1.8039541724218955</v>
      </c>
      <c r="T361" s="15">
        <v>131730.08064046301</v>
      </c>
      <c r="U361" s="15">
        <v>131730.0806404638</v>
      </c>
      <c r="V361" s="15">
        <v>131731.96287227771</v>
      </c>
      <c r="W361" s="15">
        <v>131733.87190194678</v>
      </c>
      <c r="X361" s="15">
        <v>131739.81204470989</v>
      </c>
      <c r="Y361" s="15">
        <v>131740.51291902689</v>
      </c>
      <c r="Z361" s="15">
        <v>131741.16783245429</v>
      </c>
      <c r="AA361" s="15">
        <v>131741.80366619129</v>
      </c>
      <c r="AB361" s="11">
        <v>131742.440119276</v>
      </c>
      <c r="AC361" s="3">
        <v>0</v>
      </c>
      <c r="AD361" s="3">
        <v>-13174.8756202572</v>
      </c>
      <c r="AE361" s="3">
        <v>-26418.291016965301</v>
      </c>
      <c r="AF361" s="3">
        <v>-39660.950091417202</v>
      </c>
      <c r="AG361" s="3">
        <v>-52787.899959944101</v>
      </c>
      <c r="AH361" s="3">
        <v>-66599.846902899095</v>
      </c>
      <c r="AI361" s="3">
        <v>-80200.308707888704</v>
      </c>
      <c r="AJ361" s="3">
        <v>-93109.844603716701</v>
      </c>
      <c r="AK361" s="11">
        <v>-105892.58848556</v>
      </c>
      <c r="AL361" s="1">
        <f t="shared" si="156"/>
        <v>0</v>
      </c>
      <c r="AM361" s="1">
        <f t="shared" si="157"/>
        <v>-9.092080740531909E-2</v>
      </c>
      <c r="AN361" s="1">
        <f t="shared" si="158"/>
        <v>-0.16704551758397276</v>
      </c>
      <c r="AO361" s="1">
        <f t="shared" si="159"/>
        <v>-0.23140109852882709</v>
      </c>
      <c r="AP361" s="1">
        <f t="shared" si="160"/>
        <v>-0.28607031099270736</v>
      </c>
      <c r="AQ361" s="1">
        <f t="shared" si="161"/>
        <v>-0.33578565130512916</v>
      </c>
      <c r="AR361" s="1">
        <f t="shared" si="162"/>
        <v>-0.37840780397046353</v>
      </c>
      <c r="AS361" s="1">
        <f t="shared" si="163"/>
        <v>-0.41409456110345816</v>
      </c>
      <c r="AT361" s="17">
        <f t="shared" si="164"/>
        <v>-0.44561018258654578</v>
      </c>
      <c r="AU361" s="1">
        <f t="shared" si="147"/>
        <v>1</v>
      </c>
      <c r="AV361" s="1">
        <f t="shared" si="148"/>
        <v>0.90907919259468095</v>
      </c>
      <c r="AW361" s="1">
        <f t="shared" si="149"/>
        <v>0.83295448241602732</v>
      </c>
      <c r="AX361" s="1">
        <f t="shared" si="150"/>
        <v>0.76859890147117282</v>
      </c>
      <c r="AY361" s="1">
        <f t="shared" si="151"/>
        <v>0.7139296890072927</v>
      </c>
      <c r="AZ361" s="1">
        <f t="shared" si="152"/>
        <v>0.66421434869487084</v>
      </c>
      <c r="BA361" s="1">
        <f t="shared" si="153"/>
        <v>0.62159219602953653</v>
      </c>
      <c r="BB361" s="1">
        <f t="shared" si="154"/>
        <v>0.58590543889654179</v>
      </c>
      <c r="BC361" s="17">
        <f t="shared" si="155"/>
        <v>0.55438981741345417</v>
      </c>
    </row>
    <row r="362" spans="1:55" x14ac:dyDescent="0.2">
      <c r="A362" s="9" t="s">
        <v>360</v>
      </c>
      <c r="B362" s="3">
        <v>1841.8506374307799</v>
      </c>
      <c r="C362" s="3">
        <v>8119.7628868325601</v>
      </c>
      <c r="D362" s="3">
        <v>19686.375514579599</v>
      </c>
      <c r="E362" s="3">
        <v>31412.359777801899</v>
      </c>
      <c r="F362" s="3">
        <v>40178.188060233399</v>
      </c>
      <c r="G362" s="3">
        <v>48088.818160671202</v>
      </c>
      <c r="H362" s="3">
        <v>52833.308608311003</v>
      </c>
      <c r="I362" s="3">
        <v>53237.2593287442</v>
      </c>
      <c r="J362" s="11">
        <v>50690.344318465002</v>
      </c>
      <c r="K362" s="26">
        <f>0</f>
        <v>0</v>
      </c>
      <c r="L362" s="22">
        <f t="shared" si="165"/>
        <v>4.4084806454007133</v>
      </c>
      <c r="M362" s="22">
        <f t="shared" si="166"/>
        <v>10.688366968800665</v>
      </c>
      <c r="N362" s="22">
        <f t="shared" si="167"/>
        <v>17.054781283252908</v>
      </c>
      <c r="O362" s="22">
        <f t="shared" si="168"/>
        <v>21.814031628687573</v>
      </c>
      <c r="P362" s="22">
        <f t="shared" si="169"/>
        <v>26.108967352396657</v>
      </c>
      <c r="Q362" s="22">
        <f t="shared" si="170"/>
        <v>28.684903940967132</v>
      </c>
      <c r="R362" s="22">
        <f t="shared" si="171"/>
        <v>28.904221790212862</v>
      </c>
      <c r="S362" s="17">
        <f t="shared" si="172"/>
        <v>27.521419646260561</v>
      </c>
      <c r="T362" s="15">
        <v>1841.8506374307799</v>
      </c>
      <c r="U362" s="15">
        <v>1841.8506374307799</v>
      </c>
      <c r="V362" s="15">
        <v>1841.9182124896979</v>
      </c>
      <c r="W362" s="15">
        <v>1841.9253020648976</v>
      </c>
      <c r="X362" s="15">
        <v>1842.0240274612952</v>
      </c>
      <c r="Y362" s="15">
        <v>1842.024931137501</v>
      </c>
      <c r="Z362" s="15">
        <v>1842.0265557713064</v>
      </c>
      <c r="AA362" s="15">
        <v>1842.0351959515974</v>
      </c>
      <c r="AB362" s="11">
        <v>1842.0445735566027</v>
      </c>
      <c r="AC362" s="3">
        <v>0</v>
      </c>
      <c r="AD362" s="3">
        <v>-6277.9122494017802</v>
      </c>
      <c r="AE362" s="3">
        <v>-17844.457302089901</v>
      </c>
      <c r="AF362" s="3">
        <v>-29570.434475737002</v>
      </c>
      <c r="AG362" s="3">
        <v>-38336.164032772103</v>
      </c>
      <c r="AH362" s="3">
        <v>-46246.793229533701</v>
      </c>
      <c r="AI362" s="3">
        <v>-50991.282052539696</v>
      </c>
      <c r="AJ362" s="3">
        <v>-51395.224132792602</v>
      </c>
      <c r="AK362" s="11">
        <v>-48848.2997449084</v>
      </c>
      <c r="AL362" s="1">
        <f t="shared" si="156"/>
        <v>0</v>
      </c>
      <c r="AM362" s="1">
        <f t="shared" si="157"/>
        <v>-0.77316447991139947</v>
      </c>
      <c r="AN362" s="1">
        <f t="shared" si="158"/>
        <v>-0.90643690550728417</v>
      </c>
      <c r="AO362" s="1">
        <f t="shared" si="159"/>
        <v>-0.94136303941843535</v>
      </c>
      <c r="AP362" s="1">
        <f t="shared" si="160"/>
        <v>-0.95415363120159091</v>
      </c>
      <c r="AQ362" s="1">
        <f t="shared" si="161"/>
        <v>-0.96169535868020195</v>
      </c>
      <c r="AR362" s="1">
        <f t="shared" si="162"/>
        <v>-0.9651351277386867</v>
      </c>
      <c r="AS362" s="1">
        <f t="shared" si="163"/>
        <v>-0.96539951118488487</v>
      </c>
      <c r="AT362" s="17">
        <f t="shared" si="164"/>
        <v>-0.96366083919288748</v>
      </c>
      <c r="AU362" s="1">
        <f t="shared" si="147"/>
        <v>1</v>
      </c>
      <c r="AV362" s="1">
        <f t="shared" si="148"/>
        <v>0.2268355200886005</v>
      </c>
      <c r="AW362" s="1">
        <f t="shared" si="149"/>
        <v>9.3563094492715812E-2</v>
      </c>
      <c r="AX362" s="1">
        <f t="shared" si="150"/>
        <v>5.8636960581564673E-2</v>
      </c>
      <c r="AY362" s="1">
        <f t="shared" si="151"/>
        <v>4.5846368798409039E-2</v>
      </c>
      <c r="AZ362" s="1">
        <f t="shared" si="152"/>
        <v>3.830464131979805E-2</v>
      </c>
      <c r="BA362" s="1">
        <f t="shared" si="153"/>
        <v>3.4864872261313282E-2</v>
      </c>
      <c r="BB362" s="1">
        <f t="shared" si="154"/>
        <v>3.4600488815115134E-2</v>
      </c>
      <c r="BC362" s="17">
        <f t="shared" si="155"/>
        <v>3.6339160807112532E-2</v>
      </c>
    </row>
    <row r="363" spans="1:55" x14ac:dyDescent="0.2">
      <c r="A363" s="9" t="s">
        <v>361</v>
      </c>
      <c r="B363" s="3">
        <v>857251.61523610505</v>
      </c>
      <c r="C363" s="3">
        <v>888881.03181559802</v>
      </c>
      <c r="D363" s="3">
        <v>917185.29424492898</v>
      </c>
      <c r="E363" s="3">
        <v>943151.29144738195</v>
      </c>
      <c r="F363" s="3">
        <v>965677.71523439698</v>
      </c>
      <c r="G363" s="3">
        <v>984498.89272354299</v>
      </c>
      <c r="H363" s="3">
        <v>1000896.6052689</v>
      </c>
      <c r="I363" s="3">
        <v>1013029.22465325</v>
      </c>
      <c r="J363" s="11">
        <v>1020904.52876822</v>
      </c>
      <c r="K363" s="26">
        <f>0</f>
        <v>0</v>
      </c>
      <c r="L363" s="22">
        <f t="shared" si="165"/>
        <v>1.0368963044424029</v>
      </c>
      <c r="M363" s="22">
        <f t="shared" si="166"/>
        <v>1.0699137545425528</v>
      </c>
      <c r="N363" s="22">
        <f t="shared" si="167"/>
        <v>1.1002035746384897</v>
      </c>
      <c r="O363" s="22">
        <f t="shared" si="168"/>
        <v>1.1264810681848982</v>
      </c>
      <c r="P363" s="22">
        <f t="shared" si="169"/>
        <v>1.1484363228086674</v>
      </c>
      <c r="Q363" s="22">
        <f t="shared" si="170"/>
        <v>1.1675645603691656</v>
      </c>
      <c r="R363" s="22">
        <f t="shared" si="171"/>
        <v>1.1817174871980154</v>
      </c>
      <c r="S363" s="17">
        <f t="shared" si="172"/>
        <v>1.1909041763508856</v>
      </c>
      <c r="T363" s="15">
        <v>857251.61523610505</v>
      </c>
      <c r="U363" s="15">
        <v>861943.28589872445</v>
      </c>
      <c r="V363" s="15">
        <v>866142.63919852604</v>
      </c>
      <c r="W363" s="15">
        <v>869994.47559262021</v>
      </c>
      <c r="X363" s="15">
        <v>873337.13204835868</v>
      </c>
      <c r="Y363" s="15">
        <v>876128.98668717395</v>
      </c>
      <c r="Z363" s="15">
        <v>878561.36928285006</v>
      </c>
      <c r="AA363" s="15">
        <v>880361.21923416096</v>
      </c>
      <c r="AB363" s="11">
        <v>881529.57216070499</v>
      </c>
      <c r="AC363" s="3">
        <v>0</v>
      </c>
      <c r="AD363" s="3">
        <v>-26937.745916873599</v>
      </c>
      <c r="AE363" s="3">
        <v>-51042.655046403001</v>
      </c>
      <c r="AF363" s="3">
        <v>-73156.815854761793</v>
      </c>
      <c r="AG363" s="3">
        <v>-92340.583186038304</v>
      </c>
      <c r="AH363" s="3">
        <v>-108369.90603636899</v>
      </c>
      <c r="AI363" s="3">
        <v>-122335.23598605</v>
      </c>
      <c r="AJ363" s="3">
        <v>-132668.00541908899</v>
      </c>
      <c r="AK363" s="11">
        <v>-139374.95660751499</v>
      </c>
      <c r="AL363" s="1">
        <f t="shared" si="156"/>
        <v>0</v>
      </c>
      <c r="AM363" s="1">
        <f t="shared" si="157"/>
        <v>-3.0305232030715605E-2</v>
      </c>
      <c r="AN363" s="1">
        <f t="shared" si="158"/>
        <v>-5.5651410207600165E-2</v>
      </c>
      <c r="AO363" s="1">
        <f t="shared" si="159"/>
        <v>-7.756636344365668E-2</v>
      </c>
      <c r="AP363" s="1">
        <f t="shared" si="160"/>
        <v>-9.5622568201881586E-2</v>
      </c>
      <c r="AQ363" s="1">
        <f t="shared" si="161"/>
        <v>-0.11007620916319337</v>
      </c>
      <c r="AR363" s="1">
        <f t="shared" si="162"/>
        <v>-0.1222256478262143</v>
      </c>
      <c r="AS363" s="1">
        <f t="shared" si="163"/>
        <v>-0.13096167631738359</v>
      </c>
      <c r="AT363" s="17">
        <f t="shared" si="164"/>
        <v>-0.13652104842328291</v>
      </c>
      <c r="AU363" s="1">
        <f t="shared" si="147"/>
        <v>1</v>
      </c>
      <c r="AV363" s="1">
        <f t="shared" si="148"/>
        <v>0.96969476796928444</v>
      </c>
      <c r="AW363" s="1">
        <f t="shared" si="149"/>
        <v>0.94434858979239988</v>
      </c>
      <c r="AX363" s="1">
        <f t="shared" si="150"/>
        <v>0.92243363655634336</v>
      </c>
      <c r="AY363" s="1">
        <f t="shared" si="151"/>
        <v>0.90437743179811847</v>
      </c>
      <c r="AZ363" s="1">
        <f t="shared" si="152"/>
        <v>0.88992379083680662</v>
      </c>
      <c r="BA363" s="1">
        <f t="shared" si="153"/>
        <v>0.87777435217378574</v>
      </c>
      <c r="BB363" s="1">
        <f t="shared" si="154"/>
        <v>0.86903832368261635</v>
      </c>
      <c r="BC363" s="17">
        <f t="shared" si="155"/>
        <v>0.86347895157671706</v>
      </c>
    </row>
    <row r="364" spans="1:55" x14ac:dyDescent="0.2">
      <c r="A364" s="9" t="s">
        <v>362</v>
      </c>
      <c r="B364" s="3">
        <v>484247.12846917298</v>
      </c>
      <c r="C364" s="3">
        <v>495605.620869315</v>
      </c>
      <c r="D364" s="3">
        <v>505770.32503914402</v>
      </c>
      <c r="E364" s="3">
        <v>515095.09863920597</v>
      </c>
      <c r="F364" s="3">
        <v>523185.03303638502</v>
      </c>
      <c r="G364" s="3">
        <v>529943.95934238005</v>
      </c>
      <c r="H364" s="3">
        <v>535832.59334866505</v>
      </c>
      <c r="I364" s="3">
        <v>540189.62372835795</v>
      </c>
      <c r="J364" s="11">
        <v>543017.80287420598</v>
      </c>
      <c r="K364" s="26">
        <f>0</f>
        <v>0</v>
      </c>
      <c r="L364" s="22">
        <f t="shared" si="165"/>
        <v>1.0234559829730929</v>
      </c>
      <c r="M364" s="22">
        <f t="shared" si="166"/>
        <v>1.0444467200828043</v>
      </c>
      <c r="N364" s="22">
        <f t="shared" si="167"/>
        <v>1.0637029490862469</v>
      </c>
      <c r="O364" s="22">
        <f t="shared" si="168"/>
        <v>1.0804091594519198</v>
      </c>
      <c r="P364" s="22">
        <f t="shared" si="169"/>
        <v>1.0943667565312494</v>
      </c>
      <c r="Q364" s="22">
        <f t="shared" si="170"/>
        <v>1.1065271466710949</v>
      </c>
      <c r="R364" s="22">
        <f t="shared" si="171"/>
        <v>1.115524681449394</v>
      </c>
      <c r="S364" s="17">
        <f t="shared" si="172"/>
        <v>1.1213650447258652</v>
      </c>
      <c r="T364" s="15">
        <v>484247.12846917298</v>
      </c>
      <c r="U364" s="15">
        <v>484247.12846917292</v>
      </c>
      <c r="V364" s="15">
        <v>484247.81905121251</v>
      </c>
      <c r="W364" s="15">
        <v>484247.99369852908</v>
      </c>
      <c r="X364" s="15">
        <v>484248.9354410962</v>
      </c>
      <c r="Y364" s="15">
        <v>484248.97697715025</v>
      </c>
      <c r="Z364" s="15">
        <v>484249.02389761637</v>
      </c>
      <c r="AA364" s="15">
        <v>484249.16096929443</v>
      </c>
      <c r="AB364" s="11">
        <v>484249.2998397295</v>
      </c>
      <c r="AC364" s="3">
        <v>0</v>
      </c>
      <c r="AD364" s="3">
        <v>-11358.4924001421</v>
      </c>
      <c r="AE364" s="3">
        <v>-21522.505987931501</v>
      </c>
      <c r="AF364" s="3">
        <v>-30847.104940676902</v>
      </c>
      <c r="AG364" s="3">
        <v>-38936.097595288797</v>
      </c>
      <c r="AH364" s="3">
        <v>-45694.9823652298</v>
      </c>
      <c r="AI364" s="3">
        <v>-51583.569451048701</v>
      </c>
      <c r="AJ364" s="3">
        <v>-55940.462759063499</v>
      </c>
      <c r="AK364" s="11">
        <v>-58768.503034476496</v>
      </c>
      <c r="AL364" s="1">
        <f t="shared" si="156"/>
        <v>0</v>
      </c>
      <c r="AM364" s="1">
        <f t="shared" si="157"/>
        <v>-2.2918409158109998E-2</v>
      </c>
      <c r="AN364" s="1">
        <f t="shared" si="158"/>
        <v>-4.2553912166091931E-2</v>
      </c>
      <c r="AO364" s="1">
        <f t="shared" si="159"/>
        <v>-5.9886232701824825E-2</v>
      </c>
      <c r="AP364" s="1">
        <f t="shared" si="160"/>
        <v>-7.4421275718300178E-2</v>
      </c>
      <c r="AQ364" s="1">
        <f t="shared" si="161"/>
        <v>-8.6226065152122458E-2</v>
      </c>
      <c r="AR364" s="1">
        <f t="shared" si="162"/>
        <v>-9.6268069713115398E-2</v>
      </c>
      <c r="AS364" s="1">
        <f t="shared" si="163"/>
        <v>-0.10355708496021382</v>
      </c>
      <c r="AT364" s="17">
        <f t="shared" si="164"/>
        <v>-0.10822573905204108</v>
      </c>
      <c r="AU364" s="1">
        <f t="shared" si="147"/>
        <v>1</v>
      </c>
      <c r="AV364" s="1">
        <f t="shared" si="148"/>
        <v>0.97708159084189006</v>
      </c>
      <c r="AW364" s="1">
        <f t="shared" si="149"/>
        <v>0.95744608783390805</v>
      </c>
      <c r="AX364" s="1">
        <f t="shared" si="150"/>
        <v>0.9401137672981752</v>
      </c>
      <c r="AY364" s="1">
        <f t="shared" si="151"/>
        <v>0.92557872428169974</v>
      </c>
      <c r="AZ364" s="1">
        <f t="shared" si="152"/>
        <v>0.9137739348478775</v>
      </c>
      <c r="BA364" s="1">
        <f t="shared" si="153"/>
        <v>0.90373193028688459</v>
      </c>
      <c r="BB364" s="1">
        <f t="shared" si="154"/>
        <v>0.89644291503978613</v>
      </c>
      <c r="BC364" s="17">
        <f t="shared" si="155"/>
        <v>0.89177426094795897</v>
      </c>
    </row>
    <row r="365" spans="1:55" x14ac:dyDescent="0.2">
      <c r="A365" s="9" t="s">
        <v>363</v>
      </c>
      <c r="B365" s="3">
        <v>1620813.93815687</v>
      </c>
      <c r="C365" s="3">
        <v>1662607.07593985</v>
      </c>
      <c r="D365" s="3">
        <v>1700007.7687025899</v>
      </c>
      <c r="E365" s="3">
        <v>1734317.9340669599</v>
      </c>
      <c r="F365" s="3">
        <v>1764084.62355286</v>
      </c>
      <c r="G365" s="3">
        <v>1788953.84477571</v>
      </c>
      <c r="H365" s="3">
        <v>1810620.85869985</v>
      </c>
      <c r="I365" s="3">
        <v>1826652.40305069</v>
      </c>
      <c r="J365" s="11">
        <v>1837058.5968035499</v>
      </c>
      <c r="K365" s="26">
        <f>0</f>
        <v>0</v>
      </c>
      <c r="L365" s="22">
        <f t="shared" si="165"/>
        <v>1.0257852778774259</v>
      </c>
      <c r="M365" s="22">
        <f t="shared" si="166"/>
        <v>1.0488605315399597</v>
      </c>
      <c r="N365" s="22">
        <f t="shared" si="167"/>
        <v>1.0700290102633017</v>
      </c>
      <c r="O365" s="22">
        <f t="shared" si="168"/>
        <v>1.0883942826644939</v>
      </c>
      <c r="P365" s="22">
        <f t="shared" si="169"/>
        <v>1.1037379446588684</v>
      </c>
      <c r="Q365" s="22">
        <f t="shared" si="170"/>
        <v>1.1171059281232623</v>
      </c>
      <c r="R365" s="22">
        <f t="shared" si="171"/>
        <v>1.126996973587167</v>
      </c>
      <c r="S365" s="17">
        <f t="shared" si="172"/>
        <v>1.1334173241948953</v>
      </c>
      <c r="T365" s="15">
        <v>1620813.93815687</v>
      </c>
      <c r="U365" s="15">
        <v>1637176.7120050844</v>
      </c>
      <c r="V365" s="15">
        <v>1651821.3568354794</v>
      </c>
      <c r="W365" s="15">
        <v>1665254.8245173141</v>
      </c>
      <c r="X365" s="15">
        <v>1676911.2288560115</v>
      </c>
      <c r="Y365" s="15">
        <v>1686648.0949376749</v>
      </c>
      <c r="Z365" s="15">
        <v>1695131.2497887951</v>
      </c>
      <c r="AA365" s="15">
        <v>1701408.224649461</v>
      </c>
      <c r="AB365" s="11">
        <v>1705482.773802222</v>
      </c>
      <c r="AC365" s="3">
        <v>0</v>
      </c>
      <c r="AD365" s="3">
        <v>-25430.363934765501</v>
      </c>
      <c r="AE365" s="3">
        <v>-48186.411867110502</v>
      </c>
      <c r="AF365" s="3">
        <v>-69063.1095496458</v>
      </c>
      <c r="AG365" s="3">
        <v>-87173.394696848394</v>
      </c>
      <c r="AH365" s="3">
        <v>-102305.749838035</v>
      </c>
      <c r="AI365" s="3">
        <v>-115489.60891105499</v>
      </c>
      <c r="AJ365" s="3">
        <v>-125244.178401229</v>
      </c>
      <c r="AK365" s="11">
        <v>-131575.82300132801</v>
      </c>
      <c r="AL365" s="1">
        <f t="shared" si="156"/>
        <v>0</v>
      </c>
      <c r="AM365" s="1">
        <f t="shared" si="157"/>
        <v>-1.5295474380433542E-2</v>
      </c>
      <c r="AN365" s="1">
        <f t="shared" si="158"/>
        <v>-2.8344818626261547E-2</v>
      </c>
      <c r="AO365" s="1">
        <f t="shared" si="159"/>
        <v>-3.9821481513307902E-2</v>
      </c>
      <c r="AP365" s="1">
        <f t="shared" si="160"/>
        <v>-4.9415653610358837E-2</v>
      </c>
      <c r="AQ365" s="1">
        <f t="shared" si="161"/>
        <v>-5.7187473079195944E-2</v>
      </c>
      <c r="AR365" s="1">
        <f t="shared" si="162"/>
        <v>-6.378453465624187E-2</v>
      </c>
      <c r="AS365" s="1">
        <f t="shared" si="163"/>
        <v>-6.8564866633662125E-2</v>
      </c>
      <c r="AT365" s="17">
        <f t="shared" si="164"/>
        <v>-7.1623095327643688E-2</v>
      </c>
      <c r="AU365" s="1">
        <f t="shared" si="147"/>
        <v>1</v>
      </c>
      <c r="AV365" s="1">
        <f t="shared" si="148"/>
        <v>0.98470452561956645</v>
      </c>
      <c r="AW365" s="1">
        <f t="shared" si="149"/>
        <v>0.97165518137373841</v>
      </c>
      <c r="AX365" s="1">
        <f t="shared" si="150"/>
        <v>0.96017851848669211</v>
      </c>
      <c r="AY365" s="1">
        <f t="shared" si="151"/>
        <v>0.95058434638964118</v>
      </c>
      <c r="AZ365" s="1">
        <f t="shared" si="152"/>
        <v>0.94281252692080397</v>
      </c>
      <c r="BA365" s="1">
        <f t="shared" si="153"/>
        <v>0.93621546534375821</v>
      </c>
      <c r="BB365" s="1">
        <f t="shared" si="154"/>
        <v>0.93143513336633788</v>
      </c>
      <c r="BC365" s="17">
        <f t="shared" si="155"/>
        <v>0.92837690467235634</v>
      </c>
    </row>
    <row r="366" spans="1:55" x14ac:dyDescent="0.2">
      <c r="A366" s="9" t="s">
        <v>364</v>
      </c>
      <c r="B366" s="3">
        <v>1091745.1459387999</v>
      </c>
      <c r="C366" s="3">
        <v>1128319.0117188201</v>
      </c>
      <c r="D366" s="3">
        <v>1164785.23489938</v>
      </c>
      <c r="E366" s="3">
        <v>1194589.00800249</v>
      </c>
      <c r="F366" s="3">
        <v>1224333.3493554799</v>
      </c>
      <c r="G366" s="3">
        <v>1252013.80289399</v>
      </c>
      <c r="H366" s="3">
        <v>1277123.9914599</v>
      </c>
      <c r="I366" s="3">
        <v>1301794.69679679</v>
      </c>
      <c r="J366" s="11">
        <v>1325341.53197388</v>
      </c>
      <c r="K366" s="26">
        <f>0</f>
        <v>0</v>
      </c>
      <c r="L366" s="22">
        <f t="shared" si="165"/>
        <v>1.0335003694919751</v>
      </c>
      <c r="M366" s="22">
        <f t="shared" si="166"/>
        <v>1.0669021421641149</v>
      </c>
      <c r="N366" s="22">
        <f t="shared" si="167"/>
        <v>1.0942013458418025</v>
      </c>
      <c r="O366" s="22">
        <f t="shared" si="168"/>
        <v>1.1214461121351416</v>
      </c>
      <c r="P366" s="22">
        <f t="shared" si="169"/>
        <v>1.1468004300741579</v>
      </c>
      <c r="Q366" s="22">
        <f t="shared" si="170"/>
        <v>1.1698004760641196</v>
      </c>
      <c r="R366" s="22">
        <f t="shared" si="171"/>
        <v>1.1923979709361261</v>
      </c>
      <c r="S366" s="17">
        <f t="shared" si="172"/>
        <v>1.2139660404298924</v>
      </c>
      <c r="T366" s="15">
        <v>1091745.1459387999</v>
      </c>
      <c r="U366" s="15">
        <v>1174685.5792424006</v>
      </c>
      <c r="V366" s="15">
        <v>1257259.7101312648</v>
      </c>
      <c r="W366" s="15">
        <v>1324829.859859678</v>
      </c>
      <c r="X366" s="15">
        <v>1392234.4470897638</v>
      </c>
      <c r="Y366" s="15">
        <v>1454989.3305373499</v>
      </c>
      <c r="Z366" s="15">
        <v>1511915.9108827352</v>
      </c>
      <c r="AA366" s="15">
        <v>1567848.2517403201</v>
      </c>
      <c r="AB366" s="11">
        <v>1621232.3782900139</v>
      </c>
      <c r="AC366" s="3">
        <v>0</v>
      </c>
      <c r="AD366" s="3">
        <v>46366.567523580503</v>
      </c>
      <c r="AE366" s="3">
        <v>92474.475231884702</v>
      </c>
      <c r="AF366" s="3">
        <v>130240.851857188</v>
      </c>
      <c r="AG366" s="3">
        <v>167901.09773428401</v>
      </c>
      <c r="AH366" s="3">
        <v>202975.52764335999</v>
      </c>
      <c r="AI366" s="3">
        <v>234791.919422835</v>
      </c>
      <c r="AJ366" s="3">
        <v>266053.55494353001</v>
      </c>
      <c r="AK366" s="11">
        <v>295890.84631613398</v>
      </c>
      <c r="AL366" s="1">
        <f t="shared" si="156"/>
        <v>0</v>
      </c>
      <c r="AM366" s="1">
        <f t="shared" si="157"/>
        <v>4.1093491328262018E-2</v>
      </c>
      <c r="AN366" s="1">
        <f t="shared" si="158"/>
        <v>7.9391867668955396E-2</v>
      </c>
      <c r="AO366" s="1">
        <f t="shared" si="159"/>
        <v>0.10902565734718071</v>
      </c>
      <c r="AP366" s="1">
        <f t="shared" si="160"/>
        <v>0.13713675105123241</v>
      </c>
      <c r="AQ366" s="1">
        <f t="shared" si="161"/>
        <v>0.16211924115707713</v>
      </c>
      <c r="AR366" s="1">
        <f t="shared" si="162"/>
        <v>0.18384426335491572</v>
      </c>
      <c r="AS366" s="1">
        <f t="shared" si="163"/>
        <v>0.20437443446204248</v>
      </c>
      <c r="AT366" s="17">
        <f t="shared" si="164"/>
        <v>0.22325629973690844</v>
      </c>
      <c r="AU366" s="1">
        <f t="shared" si="147"/>
        <v>1</v>
      </c>
      <c r="AV366" s="1">
        <f t="shared" si="148"/>
        <v>1.0410934913282621</v>
      </c>
      <c r="AW366" s="1">
        <f t="shared" si="149"/>
        <v>1.0793918676689553</v>
      </c>
      <c r="AX366" s="1">
        <f t="shared" si="150"/>
        <v>1.1090256573471806</v>
      </c>
      <c r="AY366" s="1">
        <f t="shared" si="151"/>
        <v>1.1371367510512322</v>
      </c>
      <c r="AZ366" s="1">
        <f t="shared" si="152"/>
        <v>1.1621192411570771</v>
      </c>
      <c r="BA366" s="1">
        <f t="shared" si="153"/>
        <v>1.1838442633549158</v>
      </c>
      <c r="BB366" s="1">
        <f t="shared" si="154"/>
        <v>1.2043744344620426</v>
      </c>
      <c r="BC366" s="17">
        <f t="shared" si="155"/>
        <v>1.2232562997369083</v>
      </c>
    </row>
    <row r="367" spans="1:55" x14ac:dyDescent="0.2">
      <c r="A367" s="9" t="s">
        <v>365</v>
      </c>
      <c r="B367" s="3">
        <v>1812759.90580217</v>
      </c>
      <c r="C367" s="3">
        <v>1832156.57546382</v>
      </c>
      <c r="D367" s="3">
        <v>1851613.8191498399</v>
      </c>
      <c r="E367" s="3">
        <v>1867437.23428066</v>
      </c>
      <c r="F367" s="3">
        <v>1883259.0925878701</v>
      </c>
      <c r="G367" s="3">
        <v>1897956.8116824699</v>
      </c>
      <c r="H367" s="3">
        <v>1911291.0481672301</v>
      </c>
      <c r="I367" s="3">
        <v>1924389.9475577101</v>
      </c>
      <c r="J367" s="11">
        <v>1936892.42728641</v>
      </c>
      <c r="K367" s="26">
        <f>0</f>
        <v>0</v>
      </c>
      <c r="L367" s="22">
        <f t="shared" si="165"/>
        <v>1.0107000764963778</v>
      </c>
      <c r="M367" s="22">
        <f t="shared" si="166"/>
        <v>1.0214335683524931</v>
      </c>
      <c r="N367" s="22">
        <f t="shared" si="167"/>
        <v>1.0301624767314645</v>
      </c>
      <c r="O367" s="22">
        <f t="shared" si="168"/>
        <v>1.0388905262964228</v>
      </c>
      <c r="P367" s="22">
        <f t="shared" si="169"/>
        <v>1.0469984500471392</v>
      </c>
      <c r="Q367" s="22">
        <f t="shared" si="170"/>
        <v>1.0543542153870944</v>
      </c>
      <c r="R367" s="22">
        <f t="shared" si="171"/>
        <v>1.0615801581876572</v>
      </c>
      <c r="S367" s="17">
        <f t="shared" si="172"/>
        <v>1.0684770890435762</v>
      </c>
      <c r="T367" s="15">
        <v>1812759.90580217</v>
      </c>
      <c r="U367" s="15">
        <v>1865254.8299447484</v>
      </c>
      <c r="V367" s="15">
        <v>1917628.2458869671</v>
      </c>
      <c r="W367" s="15">
        <v>1960412.3313014142</v>
      </c>
      <c r="X367" s="15">
        <v>2003120.5747747621</v>
      </c>
      <c r="Y367" s="15">
        <v>2042858.102584037</v>
      </c>
      <c r="Z367" s="15">
        <v>2078906.53170903</v>
      </c>
      <c r="AA367" s="15">
        <v>2114323.6963077439</v>
      </c>
      <c r="AB367" s="11">
        <v>2148127.7933648089</v>
      </c>
      <c r="AC367" s="3">
        <v>0</v>
      </c>
      <c r="AD367" s="3">
        <v>33098.254480928401</v>
      </c>
      <c r="AE367" s="3">
        <v>66014.426737127098</v>
      </c>
      <c r="AF367" s="3">
        <v>92975.097020754096</v>
      </c>
      <c r="AG367" s="3">
        <v>119861.482186892</v>
      </c>
      <c r="AH367" s="3">
        <v>144901.290901567</v>
      </c>
      <c r="AI367" s="3">
        <v>167615.4835418</v>
      </c>
      <c r="AJ367" s="3">
        <v>189933.74875003399</v>
      </c>
      <c r="AK367" s="11">
        <v>211235.36607839901</v>
      </c>
      <c r="AL367" s="1">
        <f t="shared" si="156"/>
        <v>0</v>
      </c>
      <c r="AM367" s="1">
        <f t="shared" si="157"/>
        <v>1.8065188818564486E-2</v>
      </c>
      <c r="AN367" s="1">
        <f t="shared" si="158"/>
        <v>3.5652373110629153E-2</v>
      </c>
      <c r="AO367" s="1">
        <f t="shared" si="159"/>
        <v>4.9787535192082781E-2</v>
      </c>
      <c r="AP367" s="1">
        <f t="shared" si="160"/>
        <v>6.3645773785796514E-2</v>
      </c>
      <c r="AQ367" s="1">
        <f t="shared" si="161"/>
        <v>7.6345936856759805E-2</v>
      </c>
      <c r="AR367" s="1">
        <f t="shared" si="162"/>
        <v>8.7697519277626174E-2</v>
      </c>
      <c r="AS367" s="1">
        <f t="shared" si="163"/>
        <v>9.8698160937227677E-2</v>
      </c>
      <c r="AT367" s="17">
        <f t="shared" si="164"/>
        <v>0.10905890440923462</v>
      </c>
      <c r="AU367" s="1">
        <f t="shared" si="147"/>
        <v>1</v>
      </c>
      <c r="AV367" s="1">
        <f t="shared" si="148"/>
        <v>1.0180651888185646</v>
      </c>
      <c r="AW367" s="1">
        <f t="shared" si="149"/>
        <v>1.0356523731106291</v>
      </c>
      <c r="AX367" s="1">
        <f t="shared" si="150"/>
        <v>1.0497875351920829</v>
      </c>
      <c r="AY367" s="1">
        <f t="shared" si="151"/>
        <v>1.0636457737857965</v>
      </c>
      <c r="AZ367" s="1">
        <f t="shared" si="152"/>
        <v>1.0763459368567598</v>
      </c>
      <c r="BA367" s="1">
        <f t="shared" si="153"/>
        <v>1.0876975192776261</v>
      </c>
      <c r="BB367" s="1">
        <f t="shared" si="154"/>
        <v>1.0986981609372275</v>
      </c>
      <c r="BC367" s="17">
        <f t="shared" si="155"/>
        <v>1.1090589044092345</v>
      </c>
    </row>
    <row r="368" spans="1:55" x14ac:dyDescent="0.2">
      <c r="A368" s="9" t="s">
        <v>366</v>
      </c>
      <c r="B368" s="3">
        <v>818125.43919555598</v>
      </c>
      <c r="C368" s="3">
        <v>831165.98367973801</v>
      </c>
      <c r="D368" s="3">
        <v>842836.39037714398</v>
      </c>
      <c r="E368" s="3">
        <v>853542.15956509602</v>
      </c>
      <c r="F368" s="3">
        <v>862830.71271562902</v>
      </c>
      <c r="G368" s="3">
        <v>870590.581619123</v>
      </c>
      <c r="H368" s="3">
        <v>877351.28189058497</v>
      </c>
      <c r="I368" s="3">
        <v>882353.62403970805</v>
      </c>
      <c r="J368" s="11">
        <v>885600.71167101501</v>
      </c>
      <c r="K368" s="26">
        <f>0</f>
        <v>0</v>
      </c>
      <c r="L368" s="22">
        <f t="shared" si="165"/>
        <v>1.0159395416147974</v>
      </c>
      <c r="M368" s="22">
        <f t="shared" si="166"/>
        <v>1.0302043549775028</v>
      </c>
      <c r="N368" s="22">
        <f t="shared" si="167"/>
        <v>1.0432900856919503</v>
      </c>
      <c r="O368" s="22">
        <f t="shared" si="168"/>
        <v>1.0546435441049611</v>
      </c>
      <c r="P368" s="22">
        <f t="shared" si="169"/>
        <v>1.0641284819051156</v>
      </c>
      <c r="Q368" s="22">
        <f t="shared" si="170"/>
        <v>1.0723921294432115</v>
      </c>
      <c r="R368" s="22">
        <f t="shared" si="171"/>
        <v>1.078506524509623</v>
      </c>
      <c r="S368" s="17">
        <f t="shared" si="172"/>
        <v>1.0824754606601721</v>
      </c>
      <c r="T368" s="15">
        <v>818125.43919555598</v>
      </c>
      <c r="U368" s="15">
        <v>826428.72908581013</v>
      </c>
      <c r="V368" s="15">
        <v>833860.06839367782</v>
      </c>
      <c r="W368" s="15">
        <v>840676.8606070755</v>
      </c>
      <c r="X368" s="15">
        <v>846591.78750499862</v>
      </c>
      <c r="Y368" s="15">
        <v>851532.75608318194</v>
      </c>
      <c r="Z368" s="15">
        <v>855837.52814280882</v>
      </c>
      <c r="AA368" s="15">
        <v>859022.76294660685</v>
      </c>
      <c r="AB368" s="11">
        <v>861090.3764240176</v>
      </c>
      <c r="AC368" s="3">
        <v>0</v>
      </c>
      <c r="AD368" s="3">
        <v>-4737.2545939278698</v>
      </c>
      <c r="AE368" s="3">
        <v>-8976.3219834661504</v>
      </c>
      <c r="AF368" s="3">
        <v>-12865.298958020499</v>
      </c>
      <c r="AG368" s="3">
        <v>-16238.925210630399</v>
      </c>
      <c r="AH368" s="3">
        <v>-19057.825535941101</v>
      </c>
      <c r="AI368" s="3">
        <v>-21513.753747776202</v>
      </c>
      <c r="AJ368" s="3">
        <v>-23330.861093101201</v>
      </c>
      <c r="AK368" s="11">
        <v>-24510.335246997402</v>
      </c>
      <c r="AL368" s="1">
        <f t="shared" si="156"/>
        <v>0</v>
      </c>
      <c r="AM368" s="1">
        <f t="shared" si="157"/>
        <v>-5.6995289592520334E-3</v>
      </c>
      <c r="AN368" s="1">
        <f t="shared" si="158"/>
        <v>-1.065013576294388E-2</v>
      </c>
      <c r="AO368" s="1">
        <f t="shared" si="159"/>
        <v>-1.5072833619109962E-2</v>
      </c>
      <c r="AP368" s="1">
        <f t="shared" si="160"/>
        <v>-1.8820522926821695E-2</v>
      </c>
      <c r="AQ368" s="1">
        <f t="shared" si="161"/>
        <v>-2.1890686550384439E-2</v>
      </c>
      <c r="AR368" s="1">
        <f t="shared" si="162"/>
        <v>-2.4521254133711055E-2</v>
      </c>
      <c r="AS368" s="1">
        <f t="shared" si="163"/>
        <v>-2.6441622108701459E-2</v>
      </c>
      <c r="AT368" s="17">
        <f t="shared" si="164"/>
        <v>-2.7676508074106605E-2</v>
      </c>
      <c r="AU368" s="1">
        <f t="shared" si="147"/>
        <v>1</v>
      </c>
      <c r="AV368" s="1">
        <f t="shared" si="148"/>
        <v>0.99430047104074792</v>
      </c>
      <c r="AW368" s="1">
        <f t="shared" si="149"/>
        <v>0.98934986423705606</v>
      </c>
      <c r="AX368" s="1">
        <f t="shared" si="150"/>
        <v>0.98492716638089006</v>
      </c>
      <c r="AY368" s="1">
        <f t="shared" si="151"/>
        <v>0.98117947707317832</v>
      </c>
      <c r="AZ368" s="1">
        <f t="shared" si="152"/>
        <v>0.9781093134496156</v>
      </c>
      <c r="BA368" s="1">
        <f t="shared" si="153"/>
        <v>0.97547874586628902</v>
      </c>
      <c r="BB368" s="1">
        <f t="shared" si="154"/>
        <v>0.97355837789129851</v>
      </c>
      <c r="BC368" s="17">
        <f t="shared" si="155"/>
        <v>0.9723234919258934</v>
      </c>
    </row>
    <row r="369" spans="1:55" x14ac:dyDescent="0.2">
      <c r="A369" s="9" t="s">
        <v>367</v>
      </c>
      <c r="B369" s="3">
        <v>438903.47916015203</v>
      </c>
      <c r="C369" s="3">
        <v>451862.61163993401</v>
      </c>
      <c r="D369" s="3">
        <v>460664.93238842097</v>
      </c>
      <c r="E369" s="3">
        <v>466612.16100675799</v>
      </c>
      <c r="F369" s="3">
        <v>471943.27558915399</v>
      </c>
      <c r="G369" s="3">
        <v>476610.08427815302</v>
      </c>
      <c r="H369" s="3">
        <v>480327.01535084198</v>
      </c>
      <c r="I369" s="3">
        <v>482377.26212034997</v>
      </c>
      <c r="J369" s="11">
        <v>483388.87365269201</v>
      </c>
      <c r="K369" s="26">
        <f>0</f>
        <v>0</v>
      </c>
      <c r="L369" s="22">
        <f t="shared" si="165"/>
        <v>1.0295261557383402</v>
      </c>
      <c r="M369" s="22">
        <f t="shared" si="166"/>
        <v>1.04958140972113</v>
      </c>
      <c r="N369" s="22">
        <f t="shared" si="167"/>
        <v>1.0631316067478593</v>
      </c>
      <c r="O369" s="22">
        <f t="shared" si="168"/>
        <v>1.0752780463080951</v>
      </c>
      <c r="P369" s="22">
        <f t="shared" si="169"/>
        <v>1.085910927819832</v>
      </c>
      <c r="Q369" s="22">
        <f t="shared" si="170"/>
        <v>1.0943796031645829</v>
      </c>
      <c r="R369" s="22">
        <f t="shared" si="171"/>
        <v>1.0990508962093115</v>
      </c>
      <c r="S369" s="17">
        <f t="shared" si="172"/>
        <v>1.1013557572559312</v>
      </c>
      <c r="T369" s="15">
        <v>438903.47916015203</v>
      </c>
      <c r="U369" s="15">
        <v>438903.47916015179</v>
      </c>
      <c r="V369" s="15">
        <v>438904.12362868735</v>
      </c>
      <c r="W369" s="15">
        <v>438904.28661395761</v>
      </c>
      <c r="X369" s="15">
        <v>438905.16547181748</v>
      </c>
      <c r="Y369" s="15">
        <v>438905.2042343088</v>
      </c>
      <c r="Z369" s="15">
        <v>438905.2480216673</v>
      </c>
      <c r="AA369" s="15">
        <v>438905.37594040675</v>
      </c>
      <c r="AB369" s="11">
        <v>438905.50553779193</v>
      </c>
      <c r="AC369" s="3">
        <v>0</v>
      </c>
      <c r="AD369" s="3">
        <v>-12959.1324797822</v>
      </c>
      <c r="AE369" s="3">
        <v>-21760.808759733602</v>
      </c>
      <c r="AF369" s="3">
        <v>-27707.874392800401</v>
      </c>
      <c r="AG369" s="3">
        <v>-33038.110117336502</v>
      </c>
      <c r="AH369" s="3">
        <v>-37704.880043844198</v>
      </c>
      <c r="AI369" s="3">
        <v>-41421.767329174698</v>
      </c>
      <c r="AJ369" s="3">
        <v>-43471.886179943198</v>
      </c>
      <c r="AK369" s="11">
        <v>-44483.368114900099</v>
      </c>
      <c r="AL369" s="1">
        <f t="shared" si="156"/>
        <v>0</v>
      </c>
      <c r="AM369" s="1">
        <f t="shared" si="157"/>
        <v>-2.8679364359777266E-2</v>
      </c>
      <c r="AN369" s="1">
        <f t="shared" si="158"/>
        <v>-4.7237823480310935E-2</v>
      </c>
      <c r="AO369" s="1">
        <f t="shared" si="159"/>
        <v>-5.9380952123104021E-2</v>
      </c>
      <c r="AP369" s="1">
        <f t="shared" si="160"/>
        <v>-7.0004409059739495E-2</v>
      </c>
      <c r="AQ369" s="1">
        <f t="shared" si="161"/>
        <v>-7.9110537707043904E-2</v>
      </c>
      <c r="AR369" s="1">
        <f t="shared" si="162"/>
        <v>-8.6236597162704418E-2</v>
      </c>
      <c r="AS369" s="1">
        <f t="shared" si="163"/>
        <v>-9.0120098092636144E-2</v>
      </c>
      <c r="AT369" s="17">
        <f t="shared" si="164"/>
        <v>-9.2023980152387122E-2</v>
      </c>
      <c r="AU369" s="1">
        <f t="shared" si="147"/>
        <v>1</v>
      </c>
      <c r="AV369" s="1">
        <f t="shared" si="148"/>
        <v>0.97132063564022275</v>
      </c>
      <c r="AW369" s="1">
        <f t="shared" si="149"/>
        <v>0.95276217651968897</v>
      </c>
      <c r="AX369" s="1">
        <f t="shared" si="150"/>
        <v>0.94061904787689599</v>
      </c>
      <c r="AY369" s="1">
        <f t="shared" si="151"/>
        <v>0.92999559094026052</v>
      </c>
      <c r="AZ369" s="1">
        <f t="shared" si="152"/>
        <v>0.92088946229295598</v>
      </c>
      <c r="BA369" s="1">
        <f t="shared" si="153"/>
        <v>0.91376340283729562</v>
      </c>
      <c r="BB369" s="1">
        <f t="shared" si="154"/>
        <v>0.90987990190736379</v>
      </c>
      <c r="BC369" s="17">
        <f t="shared" si="155"/>
        <v>0.90797601984761289</v>
      </c>
    </row>
    <row r="370" spans="1:55" x14ac:dyDescent="0.2">
      <c r="A370" s="9" t="s">
        <v>368</v>
      </c>
      <c r="B370" s="3">
        <v>1671558.18840824</v>
      </c>
      <c r="C370" s="3">
        <v>1707263.05291785</v>
      </c>
      <c r="D370" s="3">
        <v>1739215.5802398899</v>
      </c>
      <c r="E370" s="3">
        <v>1768527.6241842399</v>
      </c>
      <c r="F370" s="3">
        <v>1793958.32882405</v>
      </c>
      <c r="G370" s="3">
        <v>1815204.7069315901</v>
      </c>
      <c r="H370" s="3">
        <v>1833715.3654559101</v>
      </c>
      <c r="I370" s="3">
        <v>1847411.53963632</v>
      </c>
      <c r="J370" s="11">
        <v>1856301.8443851999</v>
      </c>
      <c r="K370" s="26">
        <f>0</f>
        <v>0</v>
      </c>
      <c r="L370" s="22">
        <f t="shared" si="165"/>
        <v>1.0213602282931056</v>
      </c>
      <c r="M370" s="22">
        <f t="shared" si="166"/>
        <v>1.0404756426074988</v>
      </c>
      <c r="N370" s="22">
        <f t="shared" si="167"/>
        <v>1.0580114030420562</v>
      </c>
      <c r="O370" s="22">
        <f t="shared" si="168"/>
        <v>1.0732251747289556</v>
      </c>
      <c r="P370" s="22">
        <f t="shared" si="169"/>
        <v>1.0859356973149341</v>
      </c>
      <c r="Q370" s="22">
        <f t="shared" si="170"/>
        <v>1.0970095915129858</v>
      </c>
      <c r="R370" s="22">
        <f t="shared" si="171"/>
        <v>1.1052032483508925</v>
      </c>
      <c r="S370" s="17">
        <f t="shared" si="172"/>
        <v>1.1105218216500643</v>
      </c>
      <c r="T370" s="15">
        <v>1671558.18840824</v>
      </c>
      <c r="U370" s="15">
        <v>1671558.1884082458</v>
      </c>
      <c r="V370" s="15">
        <v>1671560.6282866492</v>
      </c>
      <c r="W370" s="15">
        <v>1671561.2453287784</v>
      </c>
      <c r="X370" s="15">
        <v>1671564.5725762651</v>
      </c>
      <c r="Y370" s="15">
        <v>1671564.7193262731</v>
      </c>
      <c r="Z370" s="15">
        <v>1671564.8850998222</v>
      </c>
      <c r="AA370" s="15">
        <v>1671565.369384394</v>
      </c>
      <c r="AB370" s="11">
        <v>1671565.860024113</v>
      </c>
      <c r="AC370" s="3">
        <v>0</v>
      </c>
      <c r="AD370" s="3">
        <v>-35704.8645096041</v>
      </c>
      <c r="AE370" s="3">
        <v>-67654.951953240598</v>
      </c>
      <c r="AF370" s="3">
        <v>-96966.3788554614</v>
      </c>
      <c r="AG370" s="3">
        <v>-122393.756247785</v>
      </c>
      <c r="AH370" s="3">
        <v>-143639.987605317</v>
      </c>
      <c r="AI370" s="3">
        <v>-162150.480356088</v>
      </c>
      <c r="AJ370" s="3">
        <v>-175846.170251926</v>
      </c>
      <c r="AK370" s="11">
        <v>-184735.984361087</v>
      </c>
      <c r="AL370" s="1">
        <f t="shared" si="156"/>
        <v>0</v>
      </c>
      <c r="AM370" s="1">
        <f t="shared" si="157"/>
        <v>-2.0913510925326718E-2</v>
      </c>
      <c r="AN370" s="1">
        <f t="shared" si="158"/>
        <v>-3.8899692897132944E-2</v>
      </c>
      <c r="AO370" s="1">
        <f t="shared" si="159"/>
        <v>-5.4828874329960559E-2</v>
      </c>
      <c r="AP370" s="1">
        <f t="shared" si="160"/>
        <v>-6.8225529144824007E-2</v>
      </c>
      <c r="AQ370" s="1">
        <f t="shared" si="161"/>
        <v>-7.913156409126168E-2</v>
      </c>
      <c r="AR370" s="1">
        <f t="shared" si="162"/>
        <v>-8.8427289976802423E-2</v>
      </c>
      <c r="AS370" s="1">
        <f t="shared" si="163"/>
        <v>-9.5185163932960462E-2</v>
      </c>
      <c r="AT370" s="17">
        <f t="shared" si="164"/>
        <v>-9.9518289506559665E-2</v>
      </c>
      <c r="AU370" s="1">
        <f t="shared" si="147"/>
        <v>1</v>
      </c>
      <c r="AV370" s="1">
        <f t="shared" si="148"/>
        <v>0.97908648907467322</v>
      </c>
      <c r="AW370" s="1">
        <f t="shared" si="149"/>
        <v>0.96110030710286698</v>
      </c>
      <c r="AX370" s="1">
        <f t="shared" si="150"/>
        <v>0.94517112567003936</v>
      </c>
      <c r="AY370" s="1">
        <f t="shared" si="151"/>
        <v>0.93177447085517606</v>
      </c>
      <c r="AZ370" s="1">
        <f t="shared" si="152"/>
        <v>0.92086843590873835</v>
      </c>
      <c r="BA370" s="1">
        <f t="shared" si="153"/>
        <v>0.91157271002319762</v>
      </c>
      <c r="BB370" s="1">
        <f t="shared" si="154"/>
        <v>0.90481483606703961</v>
      </c>
      <c r="BC370" s="17">
        <f t="shared" si="155"/>
        <v>0.90048171049344039</v>
      </c>
    </row>
    <row r="371" spans="1:55" x14ac:dyDescent="0.2">
      <c r="A371" s="9" t="s">
        <v>369</v>
      </c>
      <c r="B371" s="3">
        <v>543197.01287596906</v>
      </c>
      <c r="C371" s="3">
        <v>567720.35105942504</v>
      </c>
      <c r="D371" s="3">
        <v>597191.27520491998</v>
      </c>
      <c r="E371" s="3">
        <v>632314.66311032698</v>
      </c>
      <c r="F371" s="3">
        <v>670586.852524366</v>
      </c>
      <c r="G371" s="3">
        <v>706991.84961542895</v>
      </c>
      <c r="H371" s="3">
        <v>737786.71902505599</v>
      </c>
      <c r="I371" s="3">
        <v>764133.59730963595</v>
      </c>
      <c r="J371" s="11">
        <v>788455.40539372398</v>
      </c>
      <c r="K371" s="26">
        <f>0</f>
        <v>0</v>
      </c>
      <c r="L371" s="22">
        <f t="shared" si="165"/>
        <v>1.0451463053038834</v>
      </c>
      <c r="M371" s="22">
        <f t="shared" si="166"/>
        <v>1.0994008822748804</v>
      </c>
      <c r="N371" s="22">
        <f t="shared" si="167"/>
        <v>1.1640613775884416</v>
      </c>
      <c r="O371" s="22">
        <f t="shared" si="168"/>
        <v>1.2345186674976885</v>
      </c>
      <c r="P371" s="22">
        <f t="shared" si="169"/>
        <v>1.3015385446842653</v>
      </c>
      <c r="Q371" s="22">
        <f t="shared" si="170"/>
        <v>1.358230442245673</v>
      </c>
      <c r="R371" s="22">
        <f t="shared" si="171"/>
        <v>1.4067337985971482</v>
      </c>
      <c r="S371" s="17">
        <f t="shared" si="172"/>
        <v>1.4515090965232462</v>
      </c>
      <c r="T371" s="15">
        <v>543197.01287596906</v>
      </c>
      <c r="U371" s="15">
        <v>603174.37488850835</v>
      </c>
      <c r="V371" s="15">
        <v>675250.69917794224</v>
      </c>
      <c r="W371" s="15">
        <v>761152.49902302795</v>
      </c>
      <c r="X371" s="15">
        <v>854753.75373025704</v>
      </c>
      <c r="Y371" s="15">
        <v>943790.29723321495</v>
      </c>
      <c r="Z371" s="15">
        <v>1019105.995923974</v>
      </c>
      <c r="AA371" s="15">
        <v>1083542.933682132</v>
      </c>
      <c r="AB371" s="11">
        <v>1143027.100615989</v>
      </c>
      <c r="AC371" s="3">
        <v>0</v>
      </c>
      <c r="AD371" s="3">
        <v>35454.0238290833</v>
      </c>
      <c r="AE371" s="3">
        <v>78059.423973022203</v>
      </c>
      <c r="AF371" s="3">
        <v>128837.835912701</v>
      </c>
      <c r="AG371" s="3">
        <v>184166.90120589099</v>
      </c>
      <c r="AH371" s="3">
        <v>236798.44761778601</v>
      </c>
      <c r="AI371" s="3">
        <v>281319.27689891797</v>
      </c>
      <c r="AJ371" s="3">
        <v>319409.33637249598</v>
      </c>
      <c r="AK371" s="11">
        <v>354571.69522226503</v>
      </c>
      <c r="AL371" s="1">
        <f t="shared" si="156"/>
        <v>0</v>
      </c>
      <c r="AM371" s="1">
        <f t="shared" si="157"/>
        <v>6.2449802553180306E-2</v>
      </c>
      <c r="AN371" s="1">
        <f t="shared" si="158"/>
        <v>0.1307109249816768</v>
      </c>
      <c r="AO371" s="1">
        <f t="shared" si="159"/>
        <v>0.20375588837202283</v>
      </c>
      <c r="AP371" s="1">
        <f t="shared" si="160"/>
        <v>0.27463541898057003</v>
      </c>
      <c r="AQ371" s="1">
        <f t="shared" si="161"/>
        <v>0.33493801625378494</v>
      </c>
      <c r="AR371" s="1">
        <f t="shared" si="162"/>
        <v>0.38130162775316112</v>
      </c>
      <c r="AS371" s="1">
        <f t="shared" si="163"/>
        <v>0.41800195345038277</v>
      </c>
      <c r="AT371" s="17">
        <f t="shared" si="164"/>
        <v>0.44970418465861833</v>
      </c>
      <c r="AU371" s="1">
        <f t="shared" si="147"/>
        <v>1</v>
      </c>
      <c r="AV371" s="1">
        <f t="shared" si="148"/>
        <v>1.0624498025531803</v>
      </c>
      <c r="AW371" s="1">
        <f t="shared" si="149"/>
        <v>1.1307109249816769</v>
      </c>
      <c r="AX371" s="1">
        <f t="shared" si="150"/>
        <v>1.2037558883720227</v>
      </c>
      <c r="AY371" s="1">
        <f t="shared" si="151"/>
        <v>1.2746354189805702</v>
      </c>
      <c r="AZ371" s="1">
        <f t="shared" si="152"/>
        <v>1.3349380162537849</v>
      </c>
      <c r="BA371" s="1">
        <f t="shared" si="153"/>
        <v>1.3813016277531611</v>
      </c>
      <c r="BB371" s="1">
        <f t="shared" si="154"/>
        <v>1.4180019534503829</v>
      </c>
      <c r="BC371" s="17">
        <f t="shared" si="155"/>
        <v>1.4497041846586183</v>
      </c>
    </row>
    <row r="372" spans="1:55" x14ac:dyDescent="0.2">
      <c r="A372" s="9" t="s">
        <v>370</v>
      </c>
      <c r="B372" s="3">
        <v>592146.43569706497</v>
      </c>
      <c r="C372" s="3">
        <v>604821.889002176</v>
      </c>
      <c r="D372" s="3">
        <v>616165.36671957397</v>
      </c>
      <c r="E372" s="3">
        <v>626571.36241200496</v>
      </c>
      <c r="F372" s="3">
        <v>635599.60368557204</v>
      </c>
      <c r="G372" s="3">
        <v>643142.21340525697</v>
      </c>
      <c r="H372" s="3">
        <v>649713.62610858702</v>
      </c>
      <c r="I372" s="3">
        <v>654575.88319703902</v>
      </c>
      <c r="J372" s="11">
        <v>657732.02601821604</v>
      </c>
      <c r="K372" s="26">
        <f>0</f>
        <v>0</v>
      </c>
      <c r="L372" s="22">
        <f t="shared" si="165"/>
        <v>1.021405943768267</v>
      </c>
      <c r="M372" s="22">
        <f t="shared" si="166"/>
        <v>1.0405624851802651</v>
      </c>
      <c r="N372" s="22">
        <f t="shared" si="167"/>
        <v>1.058135833705417</v>
      </c>
      <c r="O372" s="22">
        <f t="shared" si="168"/>
        <v>1.0733824698908383</v>
      </c>
      <c r="P372" s="22">
        <f t="shared" si="169"/>
        <v>1.0861202139098594</v>
      </c>
      <c r="Q372" s="22">
        <f t="shared" si="170"/>
        <v>1.0972178281268465</v>
      </c>
      <c r="R372" s="22">
        <f t="shared" si="171"/>
        <v>1.1054290691228821</v>
      </c>
      <c r="S372" s="17">
        <f t="shared" si="172"/>
        <v>1.1107590730389938</v>
      </c>
      <c r="T372" s="15">
        <v>592146.43569706497</v>
      </c>
      <c r="U372" s="15">
        <v>597386.44982861646</v>
      </c>
      <c r="V372" s="15">
        <v>602076.41453275364</v>
      </c>
      <c r="W372" s="15">
        <v>606378.39009901753</v>
      </c>
      <c r="X372" s="15">
        <v>610111.46286977129</v>
      </c>
      <c r="Y372" s="15">
        <v>613229.60775486135</v>
      </c>
      <c r="Z372" s="15">
        <v>615946.26538423111</v>
      </c>
      <c r="AA372" s="15">
        <v>617956.43750818796</v>
      </c>
      <c r="AB372" s="11">
        <v>619261.30511646438</v>
      </c>
      <c r="AC372" s="3">
        <v>0</v>
      </c>
      <c r="AD372" s="3">
        <v>-7435.43917355954</v>
      </c>
      <c r="AE372" s="3">
        <v>-14088.952186820299</v>
      </c>
      <c r="AF372" s="3">
        <v>-20192.9723129874</v>
      </c>
      <c r="AG372" s="3">
        <v>-25488.140815800802</v>
      </c>
      <c r="AH372" s="3">
        <v>-29912.605650395599</v>
      </c>
      <c r="AI372" s="3">
        <v>-33767.360724355902</v>
      </c>
      <c r="AJ372" s="3">
        <v>-36619.445688851003</v>
      </c>
      <c r="AK372" s="11">
        <v>-38470.7209017516</v>
      </c>
      <c r="AL372" s="1">
        <f t="shared" si="156"/>
        <v>0</v>
      </c>
      <c r="AM372" s="1">
        <f t="shared" si="157"/>
        <v>-1.2293601320921752E-2</v>
      </c>
      <c r="AN372" s="1">
        <f t="shared" si="158"/>
        <v>-2.2865537318056357E-2</v>
      </c>
      <c r="AO372" s="1">
        <f t="shared" si="159"/>
        <v>-3.2227729392632881E-2</v>
      </c>
      <c r="AP372" s="1">
        <f t="shared" si="160"/>
        <v>-4.0100938811172791E-2</v>
      </c>
      <c r="AQ372" s="1">
        <f t="shared" si="161"/>
        <v>-4.6510095320934967E-2</v>
      </c>
      <c r="AR372" s="1">
        <f t="shared" si="162"/>
        <v>-5.1972683606165193E-2</v>
      </c>
      <c r="AS372" s="1">
        <f t="shared" si="163"/>
        <v>-5.5943774631592863E-2</v>
      </c>
      <c r="AT372" s="17">
        <f t="shared" si="164"/>
        <v>-5.8489961534404812E-2</v>
      </c>
      <c r="AU372" s="1">
        <f t="shared" si="147"/>
        <v>1</v>
      </c>
      <c r="AV372" s="1">
        <f t="shared" si="148"/>
        <v>0.98770639867907828</v>
      </c>
      <c r="AW372" s="1">
        <f t="shared" si="149"/>
        <v>0.97713446268194359</v>
      </c>
      <c r="AX372" s="1">
        <f t="shared" si="150"/>
        <v>0.96777227060736704</v>
      </c>
      <c r="AY372" s="1">
        <f t="shared" si="151"/>
        <v>0.95989906118882729</v>
      </c>
      <c r="AZ372" s="1">
        <f t="shared" si="152"/>
        <v>0.95348990467906503</v>
      </c>
      <c r="BA372" s="1">
        <f t="shared" si="153"/>
        <v>0.94802731639383475</v>
      </c>
      <c r="BB372" s="1">
        <f t="shared" si="154"/>
        <v>0.94405622536840705</v>
      </c>
      <c r="BC372" s="17">
        <f t="shared" si="155"/>
        <v>0.94151003846559511</v>
      </c>
    </row>
    <row r="373" spans="1:55" x14ac:dyDescent="0.2">
      <c r="A373" s="9" t="s">
        <v>371</v>
      </c>
      <c r="B373" s="3">
        <v>300323.93872254598</v>
      </c>
      <c r="C373" s="3">
        <v>316501.12968082703</v>
      </c>
      <c r="D373" s="3">
        <v>327488.84874694399</v>
      </c>
      <c r="E373" s="3">
        <v>334912.80476475402</v>
      </c>
      <c r="F373" s="3">
        <v>341567.17394689802</v>
      </c>
      <c r="G373" s="3">
        <v>347392.83191924798</v>
      </c>
      <c r="H373" s="3">
        <v>352032.73247654003</v>
      </c>
      <c r="I373" s="3">
        <v>354592.01650252799</v>
      </c>
      <c r="J373" s="11">
        <v>355854.74723878398</v>
      </c>
      <c r="K373" s="26">
        <f>0</f>
        <v>0</v>
      </c>
      <c r="L373" s="22">
        <f t="shared" si="165"/>
        <v>1.0538658057932115</v>
      </c>
      <c r="M373" s="22">
        <f t="shared" si="166"/>
        <v>1.0904520303641005</v>
      </c>
      <c r="N373" s="22">
        <f t="shared" si="167"/>
        <v>1.1151718580587842</v>
      </c>
      <c r="O373" s="22">
        <f t="shared" si="168"/>
        <v>1.1373291633020788</v>
      </c>
      <c r="P373" s="22">
        <f t="shared" si="169"/>
        <v>1.1567270774248422</v>
      </c>
      <c r="Q373" s="22">
        <f t="shared" si="170"/>
        <v>1.172176730146594</v>
      </c>
      <c r="R373" s="22">
        <f t="shared" si="171"/>
        <v>1.1806984751559133</v>
      </c>
      <c r="S373" s="17">
        <f t="shared" si="172"/>
        <v>1.1849030375415397</v>
      </c>
      <c r="T373" s="15">
        <v>300323.93872254598</v>
      </c>
      <c r="U373" s="15">
        <v>300323.9387225458</v>
      </c>
      <c r="V373" s="15">
        <v>300324.32392113947</v>
      </c>
      <c r="W373" s="15">
        <v>300324.42133737204</v>
      </c>
      <c r="X373" s="15">
        <v>300324.94663037482</v>
      </c>
      <c r="Y373" s="15">
        <v>300324.96979869978</v>
      </c>
      <c r="Z373" s="15">
        <v>300324.99597038794</v>
      </c>
      <c r="AA373" s="15">
        <v>300325.07242736866</v>
      </c>
      <c r="AB373" s="11">
        <v>300325.14988767548</v>
      </c>
      <c r="AC373" s="3">
        <v>0</v>
      </c>
      <c r="AD373" s="3">
        <v>-16177.1909582812</v>
      </c>
      <c r="AE373" s="3">
        <v>-27164.524825804499</v>
      </c>
      <c r="AF373" s="3">
        <v>-34588.383427382003</v>
      </c>
      <c r="AG373" s="3">
        <v>-41242.227316523204</v>
      </c>
      <c r="AH373" s="3">
        <v>-47067.862120548198</v>
      </c>
      <c r="AI373" s="3">
        <v>-51707.736506152098</v>
      </c>
      <c r="AJ373" s="3">
        <v>-54266.944075159299</v>
      </c>
      <c r="AK373" s="11">
        <v>-55529.597351108503</v>
      </c>
      <c r="AL373" s="1">
        <f t="shared" si="156"/>
        <v>0</v>
      </c>
      <c r="AM373" s="1">
        <f t="shared" si="157"/>
        <v>-5.1112585204972118E-2</v>
      </c>
      <c r="AN373" s="1">
        <f t="shared" si="158"/>
        <v>-8.294793831833637E-2</v>
      </c>
      <c r="AO373" s="1">
        <f t="shared" si="159"/>
        <v>-0.10327578681763815</v>
      </c>
      <c r="AP373" s="1">
        <f t="shared" si="160"/>
        <v>-0.1207441184700464</v>
      </c>
      <c r="AQ373" s="1">
        <f t="shared" si="161"/>
        <v>-0.13548886964797591</v>
      </c>
      <c r="AR373" s="1">
        <f t="shared" si="162"/>
        <v>-0.14688332003217336</v>
      </c>
      <c r="AS373" s="1">
        <f t="shared" si="163"/>
        <v>-0.15304051289821527</v>
      </c>
      <c r="AT373" s="17">
        <f t="shared" si="164"/>
        <v>-0.15604568375716313</v>
      </c>
      <c r="AU373" s="1">
        <f t="shared" si="147"/>
        <v>1</v>
      </c>
      <c r="AV373" s="1">
        <f t="shared" si="148"/>
        <v>0.94888741479502781</v>
      </c>
      <c r="AW373" s="1">
        <f t="shared" si="149"/>
        <v>0.91705206168166353</v>
      </c>
      <c r="AX373" s="1">
        <f t="shared" si="150"/>
        <v>0.89672421318236195</v>
      </c>
      <c r="AY373" s="1">
        <f t="shared" si="151"/>
        <v>0.8792558815299536</v>
      </c>
      <c r="AZ373" s="1">
        <f t="shared" si="152"/>
        <v>0.86451113035202409</v>
      </c>
      <c r="BA373" s="1">
        <f t="shared" si="153"/>
        <v>0.8531166799678267</v>
      </c>
      <c r="BB373" s="1">
        <f t="shared" si="154"/>
        <v>0.8469594871017847</v>
      </c>
      <c r="BC373" s="17">
        <f t="shared" si="155"/>
        <v>0.8439543162428369</v>
      </c>
    </row>
    <row r="374" spans="1:55" x14ac:dyDescent="0.2">
      <c r="A374" s="9" t="s">
        <v>372</v>
      </c>
      <c r="B374" s="3">
        <v>1235428.8732256501</v>
      </c>
      <c r="C374" s="3">
        <v>1296528.3570638699</v>
      </c>
      <c r="D374" s="3">
        <v>1357961.8078963601</v>
      </c>
      <c r="E374" s="3">
        <v>1419391.6951905501</v>
      </c>
      <c r="F374" s="3">
        <v>1480318.5837519099</v>
      </c>
      <c r="G374" s="3">
        <v>1544377.60832928</v>
      </c>
      <c r="H374" s="3">
        <v>1607455.37860782</v>
      </c>
      <c r="I374" s="3">
        <v>1667328.71644929</v>
      </c>
      <c r="J374" s="11">
        <v>1726613.96734799</v>
      </c>
      <c r="K374" s="26">
        <f>0</f>
        <v>0</v>
      </c>
      <c r="L374" s="22">
        <f t="shared" si="165"/>
        <v>1.049456091857957</v>
      </c>
      <c r="M374" s="22">
        <f t="shared" si="166"/>
        <v>1.0991825084602256</v>
      </c>
      <c r="N374" s="22">
        <f t="shared" si="167"/>
        <v>1.1489060406080531</v>
      </c>
      <c r="O374" s="22">
        <f t="shared" si="168"/>
        <v>1.1982224277200708</v>
      </c>
      <c r="P374" s="22">
        <f t="shared" si="169"/>
        <v>1.2500740769454242</v>
      </c>
      <c r="Q374" s="22">
        <f t="shared" si="170"/>
        <v>1.3011314640970186</v>
      </c>
      <c r="R374" s="22">
        <f t="shared" si="171"/>
        <v>1.3495950698448294</v>
      </c>
      <c r="S374" s="17">
        <f t="shared" si="172"/>
        <v>1.3975826571382273</v>
      </c>
      <c r="T374" s="15">
        <v>1235428.8732256501</v>
      </c>
      <c r="U374" s="15">
        <v>1267701.7468787697</v>
      </c>
      <c r="V374" s="15">
        <v>1300159.0549035855</v>
      </c>
      <c r="W374" s="15">
        <v>1332614.8968565452</v>
      </c>
      <c r="X374" s="15">
        <v>1364823.1953314398</v>
      </c>
      <c r="Y374" s="15">
        <v>1398663.272788987</v>
      </c>
      <c r="Z374" s="15">
        <v>1431984.9409312911</v>
      </c>
      <c r="AA374" s="15">
        <v>1463613.990477208</v>
      </c>
      <c r="AB374" s="11">
        <v>1494932.5034833569</v>
      </c>
      <c r="AC374" s="3">
        <v>0</v>
      </c>
      <c r="AD374" s="3">
        <v>-28826.610185100199</v>
      </c>
      <c r="AE374" s="3">
        <v>-57802.752992774498</v>
      </c>
      <c r="AF374" s="3">
        <v>-86776.798334004794</v>
      </c>
      <c r="AG374" s="3">
        <v>-115495.38842047</v>
      </c>
      <c r="AH374" s="3">
        <v>-145714.33554029299</v>
      </c>
      <c r="AI374" s="3">
        <v>-175470.43767652899</v>
      </c>
      <c r="AJ374" s="3">
        <v>-203714.725972082</v>
      </c>
      <c r="AK374" s="11">
        <v>-231681.463864633</v>
      </c>
      <c r="AL374" s="1">
        <f t="shared" si="156"/>
        <v>0</v>
      </c>
      <c r="AM374" s="1">
        <f t="shared" si="157"/>
        <v>-2.22336904766057E-2</v>
      </c>
      <c r="AN374" s="1">
        <f t="shared" si="158"/>
        <v>-4.256581639973929E-2</v>
      </c>
      <c r="AO374" s="1">
        <f t="shared" si="159"/>
        <v>-6.1136611287806085E-2</v>
      </c>
      <c r="AP374" s="1">
        <f t="shared" si="160"/>
        <v>-7.8020629942875966E-2</v>
      </c>
      <c r="AQ374" s="1">
        <f t="shared" si="161"/>
        <v>-9.4351494579054354E-2</v>
      </c>
      <c r="AR374" s="1">
        <f t="shared" si="162"/>
        <v>-0.10916037857828433</v>
      </c>
      <c r="AS374" s="1">
        <f t="shared" si="163"/>
        <v>-0.12218030191785385</v>
      </c>
      <c r="AT374" s="17">
        <f t="shared" si="164"/>
        <v>-0.13418254933990048</v>
      </c>
      <c r="AU374" s="1">
        <f t="shared" si="147"/>
        <v>1</v>
      </c>
      <c r="AV374" s="1">
        <f t="shared" si="148"/>
        <v>0.97776630952339427</v>
      </c>
      <c r="AW374" s="1">
        <f t="shared" si="149"/>
        <v>0.95743418360026067</v>
      </c>
      <c r="AX374" s="1">
        <f t="shared" si="150"/>
        <v>0.93886338871219388</v>
      </c>
      <c r="AY374" s="1">
        <f t="shared" si="151"/>
        <v>0.92197937005712405</v>
      </c>
      <c r="AZ374" s="1">
        <f t="shared" si="152"/>
        <v>0.90564850542094566</v>
      </c>
      <c r="BA374" s="1">
        <f t="shared" si="153"/>
        <v>0.89083962142171569</v>
      </c>
      <c r="BB374" s="1">
        <f t="shared" si="154"/>
        <v>0.8778196980821461</v>
      </c>
      <c r="BC374" s="17">
        <f t="shared" si="155"/>
        <v>0.86581745066009941</v>
      </c>
    </row>
    <row r="375" spans="1:55" x14ac:dyDescent="0.2">
      <c r="A375" s="9" t="s">
        <v>373</v>
      </c>
      <c r="B375" s="3">
        <v>388269.05919256498</v>
      </c>
      <c r="C375" s="3">
        <v>457018.90015223401</v>
      </c>
      <c r="D375" s="3">
        <v>503713.60374594701</v>
      </c>
      <c r="E375" s="3">
        <v>535263.72751404298</v>
      </c>
      <c r="F375" s="3">
        <v>563542.28345402505</v>
      </c>
      <c r="G375" s="3">
        <v>588300.15049167303</v>
      </c>
      <c r="H375" s="3">
        <v>608018.77236796694</v>
      </c>
      <c r="I375" s="3">
        <v>618895.06512666098</v>
      </c>
      <c r="J375" s="11">
        <v>624261.25570459105</v>
      </c>
      <c r="K375" s="26">
        <f>0</f>
        <v>0</v>
      </c>
      <c r="L375" s="22">
        <f t="shared" si="165"/>
        <v>1.1770675240067792</v>
      </c>
      <c r="M375" s="22">
        <f t="shared" si="166"/>
        <v>1.2973313011174719</v>
      </c>
      <c r="N375" s="22">
        <f t="shared" si="167"/>
        <v>1.3785897043332904</v>
      </c>
      <c r="O375" s="22">
        <f t="shared" si="168"/>
        <v>1.4514220747487685</v>
      </c>
      <c r="P375" s="22">
        <f t="shared" si="169"/>
        <v>1.5151867926717826</v>
      </c>
      <c r="Q375" s="22">
        <f t="shared" si="170"/>
        <v>1.5659727654642073</v>
      </c>
      <c r="R375" s="22">
        <f t="shared" si="171"/>
        <v>1.5939850226894214</v>
      </c>
      <c r="S375" s="17">
        <f t="shared" si="172"/>
        <v>1.6078058267192081</v>
      </c>
      <c r="T375" s="15">
        <v>388269.05919256498</v>
      </c>
      <c r="U375" s="15">
        <v>480044.28612315422</v>
      </c>
      <c r="V375" s="15">
        <v>542377.55037780653</v>
      </c>
      <c r="W375" s="15">
        <v>584494.24505284335</v>
      </c>
      <c r="X375" s="15">
        <v>622243.43314450851</v>
      </c>
      <c r="Y375" s="15">
        <v>655293.08226154384</v>
      </c>
      <c r="Z375" s="15">
        <v>681615.7629745208</v>
      </c>
      <c r="AA375" s="15">
        <v>696134.65292528598</v>
      </c>
      <c r="AB375" s="11">
        <v>703298.02119388571</v>
      </c>
      <c r="AC375" s="3">
        <v>0</v>
      </c>
      <c r="AD375" s="3">
        <v>23025.385970920201</v>
      </c>
      <c r="AE375" s="3">
        <v>38663.9466318595</v>
      </c>
      <c r="AF375" s="3">
        <v>49230.517538800399</v>
      </c>
      <c r="AG375" s="3">
        <v>58701.1496904835</v>
      </c>
      <c r="AH375" s="3">
        <v>66992.931769870804</v>
      </c>
      <c r="AI375" s="3">
        <v>73596.990606553896</v>
      </c>
      <c r="AJ375" s="3">
        <v>77239.587798624998</v>
      </c>
      <c r="AK375" s="11">
        <v>79036.765489294703</v>
      </c>
      <c r="AL375" s="1">
        <f t="shared" si="156"/>
        <v>0</v>
      </c>
      <c r="AM375" s="1">
        <f t="shared" si="157"/>
        <v>5.0381693105581396E-2</v>
      </c>
      <c r="AN375" s="1">
        <f t="shared" si="158"/>
        <v>7.6757797177461284E-2</v>
      </c>
      <c r="AO375" s="1">
        <f t="shared" si="159"/>
        <v>9.1974320336340759E-2</v>
      </c>
      <c r="AP375" s="1">
        <f t="shared" si="160"/>
        <v>0.1041645878472444</v>
      </c>
      <c r="AQ375" s="1">
        <f t="shared" si="161"/>
        <v>0.11387542857822036</v>
      </c>
      <c r="AR375" s="1">
        <f t="shared" si="162"/>
        <v>0.12104394461362737</v>
      </c>
      <c r="AS375" s="1">
        <f t="shared" si="163"/>
        <v>0.12480239728978515</v>
      </c>
      <c r="AT375" s="17">
        <f t="shared" si="164"/>
        <v>0.12660847484453847</v>
      </c>
      <c r="AU375" s="1">
        <f t="shared" si="147"/>
        <v>1</v>
      </c>
      <c r="AV375" s="1">
        <f t="shared" si="148"/>
        <v>1.0503816931055814</v>
      </c>
      <c r="AW375" s="1">
        <f t="shared" si="149"/>
        <v>1.0767577971774613</v>
      </c>
      <c r="AX375" s="1">
        <f t="shared" si="150"/>
        <v>1.0919743203363408</v>
      </c>
      <c r="AY375" s="1">
        <f t="shared" si="151"/>
        <v>1.1041645878472444</v>
      </c>
      <c r="AZ375" s="1">
        <f t="shared" si="152"/>
        <v>1.1138754285782204</v>
      </c>
      <c r="BA375" s="1">
        <f t="shared" si="153"/>
        <v>1.1210439446136273</v>
      </c>
      <c r="BB375" s="1">
        <f t="shared" si="154"/>
        <v>1.1248023972897851</v>
      </c>
      <c r="BC375" s="17">
        <f t="shared" si="155"/>
        <v>1.1266084748445384</v>
      </c>
    </row>
    <row r="376" spans="1:55" x14ac:dyDescent="0.2">
      <c r="A376" s="9" t="s">
        <v>374</v>
      </c>
      <c r="B376" s="3">
        <v>508362.92222001101</v>
      </c>
      <c r="C376" s="3">
        <v>534061.80075670104</v>
      </c>
      <c r="D376" s="3">
        <v>551516.85553689499</v>
      </c>
      <c r="E376" s="3">
        <v>563310.48303235497</v>
      </c>
      <c r="F376" s="3">
        <v>573881.67014430405</v>
      </c>
      <c r="G376" s="3">
        <v>583136.24117643398</v>
      </c>
      <c r="H376" s="3">
        <v>590507.13411117496</v>
      </c>
      <c r="I376" s="3">
        <v>594572.80004196905</v>
      </c>
      <c r="J376" s="11">
        <v>596578.778459728</v>
      </c>
      <c r="K376" s="26">
        <f>0</f>
        <v>0</v>
      </c>
      <c r="L376" s="22">
        <f t="shared" si="165"/>
        <v>1.0505522283656399</v>
      </c>
      <c r="M376" s="22">
        <f t="shared" si="166"/>
        <v>1.0848880424410805</v>
      </c>
      <c r="N376" s="22">
        <f t="shared" si="167"/>
        <v>1.1080872707482068</v>
      </c>
      <c r="O376" s="22">
        <f t="shared" si="168"/>
        <v>1.1288818382705292</v>
      </c>
      <c r="P376" s="22">
        <f t="shared" si="169"/>
        <v>1.1470864921263126</v>
      </c>
      <c r="Q376" s="22">
        <f t="shared" si="170"/>
        <v>1.1615857654064183</v>
      </c>
      <c r="R376" s="22">
        <f t="shared" si="171"/>
        <v>1.1695833312262058</v>
      </c>
      <c r="S376" s="17">
        <f t="shared" si="172"/>
        <v>1.1735292885926456</v>
      </c>
      <c r="T376" s="15">
        <v>508362.92222001101</v>
      </c>
      <c r="U376" s="15">
        <v>524087.72044258501</v>
      </c>
      <c r="V376" s="15">
        <v>534768.53992656898</v>
      </c>
      <c r="W376" s="15">
        <v>541984.98880196933</v>
      </c>
      <c r="X376" s="15">
        <v>548453.80128585559</v>
      </c>
      <c r="Y376" s="15">
        <v>554116.58382248343</v>
      </c>
      <c r="Z376" s="15">
        <v>558626.76907860092</v>
      </c>
      <c r="AA376" s="15">
        <v>561114.5686479971</v>
      </c>
      <c r="AB376" s="11">
        <v>562342.07091798726</v>
      </c>
      <c r="AC376" s="3">
        <v>0</v>
      </c>
      <c r="AD376" s="3">
        <v>-9974.0803141160195</v>
      </c>
      <c r="AE376" s="3">
        <v>-16748.315610326001</v>
      </c>
      <c r="AF376" s="3">
        <v>-21325.494230385601</v>
      </c>
      <c r="AG376" s="3">
        <v>-25427.868858448499</v>
      </c>
      <c r="AH376" s="3">
        <v>-29019.657353950599</v>
      </c>
      <c r="AI376" s="3">
        <v>-31880.365032574002</v>
      </c>
      <c r="AJ376" s="3">
        <v>-33458.231393971902</v>
      </c>
      <c r="AK376" s="11">
        <v>-34236.707541740703</v>
      </c>
      <c r="AL376" s="1">
        <f t="shared" si="156"/>
        <v>0</v>
      </c>
      <c r="AM376" s="1">
        <f t="shared" si="157"/>
        <v>-1.8675891628991165E-2</v>
      </c>
      <c r="AN376" s="1">
        <f t="shared" si="158"/>
        <v>-3.0367731180258702E-2</v>
      </c>
      <c r="AO376" s="1">
        <f t="shared" si="159"/>
        <v>-3.7857442516582324E-2</v>
      </c>
      <c r="AP376" s="1">
        <f t="shared" si="160"/>
        <v>-4.4308557288568903E-2</v>
      </c>
      <c r="AQ376" s="1">
        <f t="shared" si="161"/>
        <v>-4.9764798180620018E-2</v>
      </c>
      <c r="AR376" s="1">
        <f t="shared" si="162"/>
        <v>-5.3988111558652019E-2</v>
      </c>
      <c r="AS376" s="1">
        <f t="shared" si="163"/>
        <v>-5.6272724537029258E-2</v>
      </c>
      <c r="AT376" s="17">
        <f t="shared" si="164"/>
        <v>-5.7388410010383646E-2</v>
      </c>
      <c r="AU376" s="1">
        <f t="shared" si="147"/>
        <v>1</v>
      </c>
      <c r="AV376" s="1">
        <f t="shared" si="148"/>
        <v>0.98132410837100881</v>
      </c>
      <c r="AW376" s="1">
        <f t="shared" si="149"/>
        <v>0.96963226881974129</v>
      </c>
      <c r="AX376" s="1">
        <f t="shared" si="150"/>
        <v>0.96214255748341759</v>
      </c>
      <c r="AY376" s="1">
        <f t="shared" si="151"/>
        <v>0.95569144271143114</v>
      </c>
      <c r="AZ376" s="1">
        <f t="shared" si="152"/>
        <v>0.95023520181938004</v>
      </c>
      <c r="BA376" s="1">
        <f t="shared" si="153"/>
        <v>0.94601188844134787</v>
      </c>
      <c r="BB376" s="1">
        <f t="shared" si="154"/>
        <v>0.94372727546297064</v>
      </c>
      <c r="BC376" s="17">
        <f t="shared" si="155"/>
        <v>0.94261158998961625</v>
      </c>
    </row>
    <row r="377" spans="1:55" x14ac:dyDescent="0.2">
      <c r="A377" s="9" t="s">
        <v>375</v>
      </c>
      <c r="B377" s="3">
        <v>1202481.9914670701</v>
      </c>
      <c r="C377" s="3">
        <v>1255695.17357808</v>
      </c>
      <c r="D377" s="3">
        <v>1291838.6614284399</v>
      </c>
      <c r="E377" s="3">
        <v>1316259.1273339</v>
      </c>
      <c r="F377" s="3">
        <v>1338148.7135461301</v>
      </c>
      <c r="G377" s="3">
        <v>1357311.6440510999</v>
      </c>
      <c r="H377" s="3">
        <v>1372574.15276598</v>
      </c>
      <c r="I377" s="3">
        <v>1380992.75947542</v>
      </c>
      <c r="J377" s="11">
        <v>1385146.48999448</v>
      </c>
      <c r="K377" s="26">
        <f>0</f>
        <v>0</v>
      </c>
      <c r="L377" s="22">
        <f t="shared" si="165"/>
        <v>1.0442527892214735</v>
      </c>
      <c r="M377" s="22">
        <f t="shared" si="166"/>
        <v>1.0743101939118036</v>
      </c>
      <c r="N377" s="22">
        <f t="shared" si="167"/>
        <v>1.094618577803413</v>
      </c>
      <c r="O377" s="22">
        <f t="shared" si="168"/>
        <v>1.1128222485174535</v>
      </c>
      <c r="P377" s="22">
        <f t="shared" si="169"/>
        <v>1.1287583961196228</v>
      </c>
      <c r="Q377" s="22">
        <f t="shared" si="170"/>
        <v>1.141450901141057</v>
      </c>
      <c r="R377" s="22">
        <f t="shared" si="171"/>
        <v>1.1484519263282775</v>
      </c>
      <c r="S377" s="17">
        <f t="shared" si="172"/>
        <v>1.1519062238134252</v>
      </c>
      <c r="T377" s="15">
        <v>1202481.9914670701</v>
      </c>
      <c r="U377" s="15">
        <v>1211935.2032661461</v>
      </c>
      <c r="V377" s="15">
        <v>1218357.5039305633</v>
      </c>
      <c r="W377" s="15">
        <v>1222696.1284773033</v>
      </c>
      <c r="X377" s="15">
        <v>1226586.8041294471</v>
      </c>
      <c r="Y377" s="15">
        <v>1229991.1550795678</v>
      </c>
      <c r="Z377" s="15">
        <v>1232702.6147855129</v>
      </c>
      <c r="AA377" s="15">
        <v>1234198.4625930709</v>
      </c>
      <c r="AB377" s="11">
        <v>1234936.6666211931</v>
      </c>
      <c r="AC377" s="3">
        <v>0</v>
      </c>
      <c r="AD377" s="3">
        <v>-43759.970311933801</v>
      </c>
      <c r="AE377" s="3">
        <v>-73481.157497876498</v>
      </c>
      <c r="AF377" s="3">
        <v>-93562.998856596605</v>
      </c>
      <c r="AG377" s="3">
        <v>-111561.909416683</v>
      </c>
      <c r="AH377" s="3">
        <v>-127320.488971532</v>
      </c>
      <c r="AI377" s="3">
        <v>-139871.53798046699</v>
      </c>
      <c r="AJ377" s="3">
        <v>-146794.29688234901</v>
      </c>
      <c r="AK377" s="11">
        <v>-150209.82337328701</v>
      </c>
      <c r="AL377" s="1">
        <f t="shared" si="156"/>
        <v>0</v>
      </c>
      <c r="AM377" s="1">
        <f t="shared" si="157"/>
        <v>-3.4849198462108107E-2</v>
      </c>
      <c r="AN377" s="1">
        <f t="shared" si="158"/>
        <v>-5.6881063937678812E-2</v>
      </c>
      <c r="AO377" s="1">
        <f t="shared" si="159"/>
        <v>-7.1082507170233025E-2</v>
      </c>
      <c r="AP377" s="1">
        <f t="shared" si="160"/>
        <v>-8.3370337158596472E-2</v>
      </c>
      <c r="AQ377" s="1">
        <f t="shared" si="161"/>
        <v>-9.3803430869807414E-2</v>
      </c>
      <c r="AR377" s="1">
        <f t="shared" si="162"/>
        <v>-0.10190454023820941</v>
      </c>
      <c r="AS377" s="1">
        <f t="shared" si="163"/>
        <v>-0.10629621037123314</v>
      </c>
      <c r="AT377" s="17">
        <f t="shared" si="164"/>
        <v>-0.10844327618653939</v>
      </c>
      <c r="AU377" s="1">
        <f t="shared" si="147"/>
        <v>1</v>
      </c>
      <c r="AV377" s="1">
        <f t="shared" si="148"/>
        <v>0.96515080153789179</v>
      </c>
      <c r="AW377" s="1">
        <f t="shared" si="149"/>
        <v>0.94311893606232111</v>
      </c>
      <c r="AX377" s="1">
        <f t="shared" si="150"/>
        <v>0.92891749282976699</v>
      </c>
      <c r="AY377" s="1">
        <f t="shared" si="151"/>
        <v>0.91662966284140346</v>
      </c>
      <c r="AZ377" s="1">
        <f t="shared" si="152"/>
        <v>0.90619656913019253</v>
      </c>
      <c r="BA377" s="1">
        <f t="shared" si="153"/>
        <v>0.8980954597617905</v>
      </c>
      <c r="BB377" s="1">
        <f t="shared" si="154"/>
        <v>0.89370378962876684</v>
      </c>
      <c r="BC377" s="17">
        <f t="shared" si="155"/>
        <v>0.89155672381346063</v>
      </c>
    </row>
    <row r="378" spans="1:55" x14ac:dyDescent="0.2">
      <c r="A378" s="9" t="s">
        <v>376</v>
      </c>
      <c r="B378" s="3">
        <v>471501.28790446097</v>
      </c>
      <c r="C378" s="3">
        <v>505283.05319881899</v>
      </c>
      <c r="D378" s="3">
        <v>528228.55569486599</v>
      </c>
      <c r="E378" s="3">
        <v>543731.68952536304</v>
      </c>
      <c r="F378" s="3">
        <v>557628.43790245696</v>
      </c>
      <c r="G378" s="3">
        <v>569793.863846272</v>
      </c>
      <c r="H378" s="3">
        <v>579483.14736482897</v>
      </c>
      <c r="I378" s="3">
        <v>584827.68511716696</v>
      </c>
      <c r="J378" s="11">
        <v>587464.70771240303</v>
      </c>
      <c r="K378" s="26">
        <f>0</f>
        <v>0</v>
      </c>
      <c r="L378" s="22">
        <f t="shared" si="165"/>
        <v>1.0716472386416962</v>
      </c>
      <c r="M378" s="22">
        <f t="shared" si="166"/>
        <v>1.1203120102651756</v>
      </c>
      <c r="N378" s="22">
        <f t="shared" si="167"/>
        <v>1.1531923739634364</v>
      </c>
      <c r="O378" s="22">
        <f t="shared" si="168"/>
        <v>1.1826657788800095</v>
      </c>
      <c r="P378" s="22">
        <f t="shared" si="169"/>
        <v>1.2084672480507153</v>
      </c>
      <c r="Q378" s="22">
        <f t="shared" si="170"/>
        <v>1.2290171039410778</v>
      </c>
      <c r="R378" s="22">
        <f t="shared" si="171"/>
        <v>1.2403522537899601</v>
      </c>
      <c r="S378" s="17">
        <f t="shared" si="172"/>
        <v>1.2459450754065371</v>
      </c>
      <c r="T378" s="15">
        <v>471501.28790446097</v>
      </c>
      <c r="U378" s="15">
        <v>514758.66941294132</v>
      </c>
      <c r="V378" s="15">
        <v>544139.9127522062</v>
      </c>
      <c r="W378" s="15">
        <v>563991.50873459759</v>
      </c>
      <c r="X378" s="15">
        <v>581785.7409281251</v>
      </c>
      <c r="Y378" s="15">
        <v>597363.48851158086</v>
      </c>
      <c r="Z378" s="15">
        <v>609770.54502286552</v>
      </c>
      <c r="AA378" s="15">
        <v>616614.12938674621</v>
      </c>
      <c r="AB378" s="11">
        <v>619990.75283275929</v>
      </c>
      <c r="AC378" s="3">
        <v>0</v>
      </c>
      <c r="AD378" s="3">
        <v>9475.6162141223303</v>
      </c>
      <c r="AE378" s="3">
        <v>15911.357057340199</v>
      </c>
      <c r="AF378" s="3">
        <v>20259.819209234502</v>
      </c>
      <c r="AG378" s="3">
        <v>24157.303025668101</v>
      </c>
      <c r="AH378" s="3">
        <v>27569.6246653089</v>
      </c>
      <c r="AI378" s="3">
        <v>30287.3976580366</v>
      </c>
      <c r="AJ378" s="3">
        <v>31786.4442695793</v>
      </c>
      <c r="AK378" s="11">
        <v>32526.045120356201</v>
      </c>
      <c r="AL378" s="1">
        <f t="shared" si="156"/>
        <v>0</v>
      </c>
      <c r="AM378" s="1">
        <f t="shared" si="157"/>
        <v>1.8753085333328725E-2</v>
      </c>
      <c r="AN378" s="1">
        <f t="shared" si="158"/>
        <v>3.0122106966385738E-2</v>
      </c>
      <c r="AO378" s="1">
        <f t="shared" si="159"/>
        <v>3.72606923589828E-2</v>
      </c>
      <c r="AP378" s="1">
        <f t="shared" si="160"/>
        <v>4.3321504757786067E-2</v>
      </c>
      <c r="AQ378" s="1">
        <f t="shared" si="161"/>
        <v>4.8385260731321371E-2</v>
      </c>
      <c r="AR378" s="1">
        <f t="shared" si="162"/>
        <v>5.2266226888162404E-2</v>
      </c>
      <c r="AS378" s="1">
        <f t="shared" si="163"/>
        <v>5.4351811787451659E-2</v>
      </c>
      <c r="AT378" s="17">
        <f t="shared" si="164"/>
        <v>5.5366807049589649E-2</v>
      </c>
      <c r="AU378" s="1">
        <f t="shared" si="147"/>
        <v>1</v>
      </c>
      <c r="AV378" s="1">
        <f t="shared" si="148"/>
        <v>1.0187530853333286</v>
      </c>
      <c r="AW378" s="1">
        <f t="shared" si="149"/>
        <v>1.0301221069663857</v>
      </c>
      <c r="AX378" s="1">
        <f t="shared" si="150"/>
        <v>1.0372606923589829</v>
      </c>
      <c r="AY378" s="1">
        <f t="shared" si="151"/>
        <v>1.0433215047577862</v>
      </c>
      <c r="AZ378" s="1">
        <f t="shared" si="152"/>
        <v>1.0483852607313213</v>
      </c>
      <c r="BA378" s="1">
        <f t="shared" si="153"/>
        <v>1.0522662268881624</v>
      </c>
      <c r="BB378" s="1">
        <f t="shared" si="154"/>
        <v>1.0543518117874515</v>
      </c>
      <c r="BC378" s="17">
        <f t="shared" si="155"/>
        <v>1.0553668070495899</v>
      </c>
    </row>
    <row r="379" spans="1:55" x14ac:dyDescent="0.2">
      <c r="A379" s="9" t="s">
        <v>377</v>
      </c>
      <c r="B379" s="3">
        <v>131611.118764146</v>
      </c>
      <c r="C379" s="3">
        <v>132306.89191206501</v>
      </c>
      <c r="D379" s="3">
        <v>133301.10035731501</v>
      </c>
      <c r="E379" s="3">
        <v>134555.68956482399</v>
      </c>
      <c r="F379" s="3">
        <v>135897.82177271499</v>
      </c>
      <c r="G379" s="3">
        <v>137179.22567816501</v>
      </c>
      <c r="H379" s="3">
        <v>138304.31310360401</v>
      </c>
      <c r="I379" s="3">
        <v>139280.39998574901</v>
      </c>
      <c r="J379" s="11">
        <v>140224.90803505</v>
      </c>
      <c r="K379" s="26">
        <f>0</f>
        <v>0</v>
      </c>
      <c r="L379" s="22">
        <f t="shared" si="165"/>
        <v>1.0052865833407729</v>
      </c>
      <c r="M379" s="22">
        <f t="shared" si="166"/>
        <v>1.0128407205184353</v>
      </c>
      <c r="N379" s="22">
        <f t="shared" si="167"/>
        <v>1.0223732677628461</v>
      </c>
      <c r="O379" s="22">
        <f t="shared" si="168"/>
        <v>1.0325709791757867</v>
      </c>
      <c r="P379" s="22">
        <f t="shared" si="169"/>
        <v>1.0423072683091263</v>
      </c>
      <c r="Q379" s="22">
        <f t="shared" si="170"/>
        <v>1.0508558425937597</v>
      </c>
      <c r="R379" s="22">
        <f t="shared" si="171"/>
        <v>1.0582722895574406</v>
      </c>
      <c r="S379" s="17">
        <f t="shared" si="172"/>
        <v>1.065448796057576</v>
      </c>
      <c r="T379" s="15">
        <v>131611.118764146</v>
      </c>
      <c r="U379" s="15">
        <v>131611.11876414594</v>
      </c>
      <c r="V379" s="15">
        <v>131611.33071387597</v>
      </c>
      <c r="W379" s="15">
        <v>131611.38431569218</v>
      </c>
      <c r="X379" s="15">
        <v>131611.67335026225</v>
      </c>
      <c r="Y379" s="15">
        <v>131611.68609828412</v>
      </c>
      <c r="Z379" s="15">
        <v>131611.70049886178</v>
      </c>
      <c r="AA379" s="15">
        <v>131611.74256816492</v>
      </c>
      <c r="AB379" s="11">
        <v>131611.78518953247</v>
      </c>
      <c r="AC379" s="3">
        <v>0</v>
      </c>
      <c r="AD379" s="3">
        <v>-695.77314791906895</v>
      </c>
      <c r="AE379" s="3">
        <v>-1689.76964343903</v>
      </c>
      <c r="AF379" s="3">
        <v>-2944.3052491317999</v>
      </c>
      <c r="AG379" s="3">
        <v>-4286.1484224527303</v>
      </c>
      <c r="AH379" s="3">
        <v>-5567.5395798808804</v>
      </c>
      <c r="AI379" s="3">
        <v>-6692.6126047422204</v>
      </c>
      <c r="AJ379" s="3">
        <v>-7668.6574175840897</v>
      </c>
      <c r="AK379" s="11">
        <v>-8613.1228455175296</v>
      </c>
      <c r="AL379" s="1">
        <f t="shared" si="156"/>
        <v>0</v>
      </c>
      <c r="AM379" s="1">
        <f t="shared" si="157"/>
        <v>-5.258782349611084E-3</v>
      </c>
      <c r="AN379" s="1">
        <f t="shared" si="158"/>
        <v>-1.2676336796242376E-2</v>
      </c>
      <c r="AO379" s="1">
        <f t="shared" si="159"/>
        <v>-2.1881685260981415E-2</v>
      </c>
      <c r="AP379" s="1">
        <f t="shared" si="160"/>
        <v>-3.1539493176139237E-2</v>
      </c>
      <c r="AQ379" s="1">
        <f t="shared" si="161"/>
        <v>-4.0585879912624939E-2</v>
      </c>
      <c r="AR379" s="1">
        <f t="shared" si="162"/>
        <v>-4.8390483670084618E-2</v>
      </c>
      <c r="AS379" s="1">
        <f t="shared" si="163"/>
        <v>-5.5059128336569514E-2</v>
      </c>
      <c r="AT379" s="17">
        <f t="shared" si="164"/>
        <v>-6.1423629840175263E-2</v>
      </c>
      <c r="AU379" s="1">
        <f t="shared" si="147"/>
        <v>1</v>
      </c>
      <c r="AV379" s="1">
        <f t="shared" si="148"/>
        <v>0.99474121765038892</v>
      </c>
      <c r="AW379" s="1">
        <f t="shared" si="149"/>
        <v>0.98732366320375753</v>
      </c>
      <c r="AX379" s="1">
        <f t="shared" si="150"/>
        <v>0.97811831473901856</v>
      </c>
      <c r="AY379" s="1">
        <f t="shared" si="151"/>
        <v>0.96846050682386076</v>
      </c>
      <c r="AZ379" s="1">
        <f t="shared" si="152"/>
        <v>0.95941412008737503</v>
      </c>
      <c r="BA379" s="1">
        <f t="shared" si="153"/>
        <v>0.95160951632991531</v>
      </c>
      <c r="BB379" s="1">
        <f t="shared" si="154"/>
        <v>0.94494087166343044</v>
      </c>
      <c r="BC379" s="17">
        <f t="shared" si="155"/>
        <v>0.93857637015982476</v>
      </c>
    </row>
    <row r="380" spans="1:55" x14ac:dyDescent="0.2">
      <c r="A380" s="9" t="s">
        <v>378</v>
      </c>
      <c r="B380" s="3">
        <v>1499744.4100020099</v>
      </c>
      <c r="C380" s="3">
        <v>2632642.0500579802</v>
      </c>
      <c r="D380" s="3">
        <v>3402093.64108482</v>
      </c>
      <c r="E380" s="3">
        <v>3921991.2947038398</v>
      </c>
      <c r="F380" s="3">
        <v>4387967.3610676397</v>
      </c>
      <c r="G380" s="3">
        <v>4795940.1002315897</v>
      </c>
      <c r="H380" s="3">
        <v>5120873.3779158099</v>
      </c>
      <c r="I380" s="3">
        <v>5300096.7188468901</v>
      </c>
      <c r="J380" s="11">
        <v>5388521.6228307299</v>
      </c>
      <c r="K380" s="26">
        <f>0</f>
        <v>0</v>
      </c>
      <c r="L380" s="22">
        <f t="shared" si="165"/>
        <v>1.7553938074384634</v>
      </c>
      <c r="M380" s="22">
        <f t="shared" si="166"/>
        <v>2.268448955965944</v>
      </c>
      <c r="N380" s="22">
        <f t="shared" si="167"/>
        <v>2.6151064598391027</v>
      </c>
      <c r="O380" s="22">
        <f t="shared" si="168"/>
        <v>2.9258101125789553</v>
      </c>
      <c r="P380" s="22">
        <f t="shared" si="169"/>
        <v>3.1978382904758833</v>
      </c>
      <c r="Q380" s="22">
        <f t="shared" si="170"/>
        <v>3.4144973928650595</v>
      </c>
      <c r="R380" s="22">
        <f t="shared" si="171"/>
        <v>3.5339999825968924</v>
      </c>
      <c r="S380" s="17">
        <f t="shared" si="172"/>
        <v>3.5929599649739705</v>
      </c>
      <c r="T380" s="15">
        <v>1499744.4100020099</v>
      </c>
      <c r="U380" s="15">
        <v>1499744.4100020202</v>
      </c>
      <c r="V380" s="15">
        <v>1499746.66749505</v>
      </c>
      <c r="W380" s="15">
        <v>1499747.23841216</v>
      </c>
      <c r="X380" s="15">
        <v>1499750.3169418098</v>
      </c>
      <c r="Y380" s="15">
        <v>1499750.4527219897</v>
      </c>
      <c r="Z380" s="15">
        <v>1499750.6061036601</v>
      </c>
      <c r="AA380" s="15">
        <v>1499751.0541870701</v>
      </c>
      <c r="AB380" s="11">
        <v>1499751.5081505701</v>
      </c>
      <c r="AC380" s="3">
        <v>0</v>
      </c>
      <c r="AD380" s="3">
        <v>-1132897.64005596</v>
      </c>
      <c r="AE380" s="3">
        <v>-1902346.97358977</v>
      </c>
      <c r="AF380" s="3">
        <v>-2422244.0562916799</v>
      </c>
      <c r="AG380" s="3">
        <v>-2888217.0441258298</v>
      </c>
      <c r="AH380" s="3">
        <v>-3296189.6475096</v>
      </c>
      <c r="AI380" s="3">
        <v>-3621122.7718121498</v>
      </c>
      <c r="AJ380" s="3">
        <v>-3800345.66465982</v>
      </c>
      <c r="AK380" s="11">
        <v>-3888770.1146801598</v>
      </c>
      <c r="AL380" s="1">
        <f t="shared" si="156"/>
        <v>0</v>
      </c>
      <c r="AM380" s="1">
        <f t="shared" si="157"/>
        <v>-0.43032726003560173</v>
      </c>
      <c r="AN380" s="1">
        <f t="shared" si="158"/>
        <v>-0.55916949216693868</v>
      </c>
      <c r="AO380" s="1">
        <f t="shared" si="159"/>
        <v>-0.6176056687230842</v>
      </c>
      <c r="AP380" s="1">
        <f t="shared" si="160"/>
        <v>-0.65821297344907681</v>
      </c>
      <c r="AQ380" s="1">
        <f t="shared" si="161"/>
        <v>-0.68728749288391477</v>
      </c>
      <c r="AR380" s="1">
        <f t="shared" si="162"/>
        <v>-0.70712991799964076</v>
      </c>
      <c r="AS380" s="1">
        <f t="shared" si="163"/>
        <v>-0.71703326679793844</v>
      </c>
      <c r="AT380" s="17">
        <f t="shared" si="164"/>
        <v>-0.72167662800196541</v>
      </c>
      <c r="AU380" s="1">
        <f t="shared" si="147"/>
        <v>1</v>
      </c>
      <c r="AV380" s="1">
        <f t="shared" si="148"/>
        <v>0.56967273996439827</v>
      </c>
      <c r="AW380" s="1">
        <f t="shared" si="149"/>
        <v>0.44083050783306138</v>
      </c>
      <c r="AX380" s="1">
        <f t="shared" si="150"/>
        <v>0.3823943312769158</v>
      </c>
      <c r="AY380" s="1">
        <f t="shared" si="151"/>
        <v>0.34178702655092319</v>
      </c>
      <c r="AZ380" s="1">
        <f t="shared" si="152"/>
        <v>0.31271250711608528</v>
      </c>
      <c r="BA380" s="1">
        <f t="shared" si="153"/>
        <v>0.2928700820003593</v>
      </c>
      <c r="BB380" s="1">
        <f t="shared" si="154"/>
        <v>0.28296673320206162</v>
      </c>
      <c r="BC380" s="17">
        <f t="shared" si="155"/>
        <v>0.27832337199803453</v>
      </c>
    </row>
    <row r="381" spans="1:55" x14ac:dyDescent="0.2">
      <c r="A381" s="9" t="s">
        <v>379</v>
      </c>
      <c r="B381" s="3">
        <v>921521.18428176397</v>
      </c>
      <c r="C381" s="3">
        <v>945943.77749357396</v>
      </c>
      <c r="D381" s="3">
        <v>962532.77240625198</v>
      </c>
      <c r="E381" s="3">
        <v>973740.90146992705</v>
      </c>
      <c r="F381" s="3">
        <v>983788.21003064106</v>
      </c>
      <c r="G381" s="3">
        <v>992583.22661964595</v>
      </c>
      <c r="H381" s="3">
        <v>999588.119659191</v>
      </c>
      <c r="I381" s="3">
        <v>1003452.03867338</v>
      </c>
      <c r="J381" s="11">
        <v>1005358.56140073</v>
      </c>
      <c r="K381" s="26">
        <f>0</f>
        <v>0</v>
      </c>
      <c r="L381" s="22">
        <f t="shared" si="165"/>
        <v>1.0265024761539747</v>
      </c>
      <c r="M381" s="22">
        <f t="shared" si="166"/>
        <v>1.0445042271670104</v>
      </c>
      <c r="N381" s="22">
        <f t="shared" si="167"/>
        <v>1.0566668656986582</v>
      </c>
      <c r="O381" s="22">
        <f t="shared" si="168"/>
        <v>1.0675698256436807</v>
      </c>
      <c r="P381" s="22">
        <f t="shared" si="169"/>
        <v>1.0771138456174156</v>
      </c>
      <c r="Q381" s="22">
        <f t="shared" si="170"/>
        <v>1.0847152910958553</v>
      </c>
      <c r="R381" s="22">
        <f t="shared" si="171"/>
        <v>1.0889082701397399</v>
      </c>
      <c r="S381" s="17">
        <f t="shared" si="172"/>
        <v>1.0909771566285904</v>
      </c>
      <c r="T381" s="15">
        <v>921521.18428176397</v>
      </c>
      <c r="U381" s="15">
        <v>935455.27246781602</v>
      </c>
      <c r="V381" s="15">
        <v>944920.62653137336</v>
      </c>
      <c r="W381" s="15">
        <v>951315.49385274691</v>
      </c>
      <c r="X381" s="15">
        <v>957048.80374669528</v>
      </c>
      <c r="Y381" s="15">
        <v>962066.77019271511</v>
      </c>
      <c r="Z381" s="15">
        <v>966063.40154775674</v>
      </c>
      <c r="AA381" s="15">
        <v>968268.06308288418</v>
      </c>
      <c r="AB381" s="11">
        <v>969355.94979223539</v>
      </c>
      <c r="AC381" s="3">
        <v>0</v>
      </c>
      <c r="AD381" s="3">
        <v>-10488.505025758001</v>
      </c>
      <c r="AE381" s="3">
        <v>-17612.145874878599</v>
      </c>
      <c r="AF381" s="3">
        <v>-22425.407617180099</v>
      </c>
      <c r="AG381" s="3">
        <v>-26739.406283945798</v>
      </c>
      <c r="AH381" s="3">
        <v>-30516.456426930799</v>
      </c>
      <c r="AI381" s="3">
        <v>-33524.718111434297</v>
      </c>
      <c r="AJ381" s="3">
        <v>-35183.975590495902</v>
      </c>
      <c r="AK381" s="11">
        <v>-36002.611608494699</v>
      </c>
      <c r="AL381" s="1">
        <f t="shared" si="156"/>
        <v>0</v>
      </c>
      <c r="AM381" s="1">
        <f t="shared" si="157"/>
        <v>-1.1087873587528569E-2</v>
      </c>
      <c r="AN381" s="1">
        <f t="shared" si="158"/>
        <v>-1.829771035312356E-2</v>
      </c>
      <c r="AO381" s="1">
        <f t="shared" si="159"/>
        <v>-2.3030158826981024E-2</v>
      </c>
      <c r="AP381" s="1">
        <f t="shared" si="160"/>
        <v>-2.7180043439545765E-2</v>
      </c>
      <c r="AQ381" s="1">
        <f t="shared" si="161"/>
        <v>-3.0744481277260781E-2</v>
      </c>
      <c r="AR381" s="1">
        <f t="shared" si="162"/>
        <v>-3.3538531973413742E-2</v>
      </c>
      <c r="AS381" s="1">
        <f t="shared" si="163"/>
        <v>-3.5062936976052284E-2</v>
      </c>
      <c r="AT381" s="17">
        <f t="shared" si="164"/>
        <v>-3.581071767900753E-2</v>
      </c>
      <c r="AU381" s="1">
        <f t="shared" si="147"/>
        <v>1</v>
      </c>
      <c r="AV381" s="1">
        <f t="shared" si="148"/>
        <v>0.9889121264124715</v>
      </c>
      <c r="AW381" s="1">
        <f t="shared" si="149"/>
        <v>0.98170228964687645</v>
      </c>
      <c r="AX381" s="1">
        <f t="shared" si="150"/>
        <v>0.97696984117301888</v>
      </c>
      <c r="AY381" s="1">
        <f t="shared" si="151"/>
        <v>0.97281995656045428</v>
      </c>
      <c r="AZ381" s="1">
        <f t="shared" si="152"/>
        <v>0.96925551872273918</v>
      </c>
      <c r="BA381" s="1">
        <f t="shared" si="153"/>
        <v>0.96646146802658628</v>
      </c>
      <c r="BB381" s="1">
        <f t="shared" si="154"/>
        <v>0.96493706302394777</v>
      </c>
      <c r="BC381" s="17">
        <f t="shared" si="155"/>
        <v>0.96418928232099255</v>
      </c>
    </row>
    <row r="382" spans="1:55" x14ac:dyDescent="0.2">
      <c r="A382" s="9" t="s">
        <v>380</v>
      </c>
      <c r="B382" s="3">
        <v>119464.7404545</v>
      </c>
      <c r="C382" s="3">
        <v>183691.175220629</v>
      </c>
      <c r="D382" s="3">
        <v>241163.61030724901</v>
      </c>
      <c r="E382" s="3">
        <v>293889.46665171598</v>
      </c>
      <c r="F382" s="3">
        <v>339628.790275865</v>
      </c>
      <c r="G382" s="3">
        <v>377846.82164670201</v>
      </c>
      <c r="H382" s="3">
        <v>411143.76812319102</v>
      </c>
      <c r="I382" s="3">
        <v>435779.795331417</v>
      </c>
      <c r="J382" s="11">
        <v>451770.94461718702</v>
      </c>
      <c r="K382" s="26">
        <f>0</f>
        <v>0</v>
      </c>
      <c r="L382" s="22">
        <f t="shared" si="165"/>
        <v>1.5376183342614855</v>
      </c>
      <c r="M382" s="22">
        <f t="shared" si="166"/>
        <v>2.018701161445204</v>
      </c>
      <c r="N382" s="22">
        <f t="shared" si="167"/>
        <v>2.4600519411302644</v>
      </c>
      <c r="O382" s="22">
        <f t="shared" si="168"/>
        <v>2.8429207562311483</v>
      </c>
      <c r="P382" s="22">
        <f t="shared" si="169"/>
        <v>3.1628313108051396</v>
      </c>
      <c r="Q382" s="22">
        <f t="shared" si="170"/>
        <v>3.4415490843491305</v>
      </c>
      <c r="R382" s="22">
        <f t="shared" si="171"/>
        <v>3.6477691549281062</v>
      </c>
      <c r="S382" s="17">
        <f t="shared" si="172"/>
        <v>3.7816257993650519</v>
      </c>
      <c r="T382" s="15">
        <v>119464.7404545</v>
      </c>
      <c r="U382" s="15">
        <v>119464.74045450029</v>
      </c>
      <c r="V382" s="15">
        <v>119464.90086053801</v>
      </c>
      <c r="W382" s="15">
        <v>119464.94142701998</v>
      </c>
      <c r="X382" s="15">
        <v>119465.16017176799</v>
      </c>
      <c r="Y382" s="15">
        <v>119465.16981962102</v>
      </c>
      <c r="Z382" s="15">
        <v>119465.18071814603</v>
      </c>
      <c r="AA382" s="15">
        <v>119465.212556688</v>
      </c>
      <c r="AB382" s="11">
        <v>119465.24481303903</v>
      </c>
      <c r="AC382" s="3">
        <v>0</v>
      </c>
      <c r="AD382" s="3">
        <v>-64226.434766128703</v>
      </c>
      <c r="AE382" s="3">
        <v>-121698.709446711</v>
      </c>
      <c r="AF382" s="3">
        <v>-174424.525224696</v>
      </c>
      <c r="AG382" s="3">
        <v>-220163.63010409701</v>
      </c>
      <c r="AH382" s="3">
        <v>-258381.65182708099</v>
      </c>
      <c r="AI382" s="3">
        <v>-291678.58740504499</v>
      </c>
      <c r="AJ382" s="3">
        <v>-316314.582774729</v>
      </c>
      <c r="AK382" s="11">
        <v>-332305.699804148</v>
      </c>
      <c r="AL382" s="1">
        <f t="shared" si="156"/>
        <v>0</v>
      </c>
      <c r="AM382" s="1">
        <f t="shared" si="157"/>
        <v>-0.34964355086185928</v>
      </c>
      <c r="AN382" s="1">
        <f t="shared" si="158"/>
        <v>-0.50463131353716062</v>
      </c>
      <c r="AO382" s="1">
        <f t="shared" si="159"/>
        <v>-0.59350383398192319</v>
      </c>
      <c r="AP382" s="1">
        <f t="shared" si="160"/>
        <v>-0.64824784119528889</v>
      </c>
      <c r="AQ382" s="1">
        <f t="shared" si="161"/>
        <v>-0.68382645300818623</v>
      </c>
      <c r="AR382" s="1">
        <f t="shared" si="162"/>
        <v>-0.7094321014192031</v>
      </c>
      <c r="AS382" s="1">
        <f t="shared" si="163"/>
        <v>-0.72585876207080013</v>
      </c>
      <c r="AT382" s="17">
        <f t="shared" si="164"/>
        <v>-0.73556235469222309</v>
      </c>
      <c r="AU382" s="1">
        <f t="shared" si="147"/>
        <v>1</v>
      </c>
      <c r="AV382" s="1">
        <f t="shared" si="148"/>
        <v>0.65035644913814072</v>
      </c>
      <c r="AW382" s="1">
        <f t="shared" si="149"/>
        <v>0.49536868646283938</v>
      </c>
      <c r="AX382" s="1">
        <f t="shared" si="150"/>
        <v>0.40649616601807675</v>
      </c>
      <c r="AY382" s="1">
        <f t="shared" si="151"/>
        <v>0.35175215880471111</v>
      </c>
      <c r="AZ382" s="1">
        <f t="shared" si="152"/>
        <v>0.31617354699181377</v>
      </c>
      <c r="BA382" s="1">
        <f t="shared" si="153"/>
        <v>0.29056789858079685</v>
      </c>
      <c r="BB382" s="1">
        <f t="shared" si="154"/>
        <v>0.27414123792919987</v>
      </c>
      <c r="BC382" s="17">
        <f t="shared" si="155"/>
        <v>0.26443764530777691</v>
      </c>
    </row>
    <row r="383" spans="1:55" x14ac:dyDescent="0.2">
      <c r="A383" s="9" t="s">
        <v>381</v>
      </c>
      <c r="B383" s="3">
        <v>221557.26816187799</v>
      </c>
      <c r="C383" s="3">
        <v>233788.90895714099</v>
      </c>
      <c r="D383" s="3">
        <v>273861.07067345601</v>
      </c>
      <c r="E383" s="3">
        <v>316309.71694742801</v>
      </c>
      <c r="F383" s="3">
        <v>353533.17488788598</v>
      </c>
      <c r="G383" s="3">
        <v>388979.82294341899</v>
      </c>
      <c r="H383" s="3">
        <v>416791.91360802797</v>
      </c>
      <c r="I383" s="3">
        <v>437543.81113848899</v>
      </c>
      <c r="J383" s="11">
        <v>451879.09989793698</v>
      </c>
      <c r="K383" s="26">
        <f>0</f>
        <v>0</v>
      </c>
      <c r="L383" s="22">
        <f t="shared" si="165"/>
        <v>1.0552075808514036</v>
      </c>
      <c r="M383" s="22">
        <f t="shared" si="166"/>
        <v>1.2360735124851012</v>
      </c>
      <c r="N383" s="22">
        <f t="shared" si="167"/>
        <v>1.4276657207937784</v>
      </c>
      <c r="O383" s="22">
        <f t="shared" si="168"/>
        <v>1.5956740116039951</v>
      </c>
      <c r="P383" s="22">
        <f t="shared" si="169"/>
        <v>1.7556626608124444</v>
      </c>
      <c r="Q383" s="22">
        <f t="shared" si="170"/>
        <v>1.8811926914692967</v>
      </c>
      <c r="R383" s="22">
        <f t="shared" si="171"/>
        <v>1.9748564999402465</v>
      </c>
      <c r="S383" s="17">
        <f t="shared" si="172"/>
        <v>2.0395589079378666</v>
      </c>
      <c r="T383" s="15">
        <v>221557.26816187799</v>
      </c>
      <c r="U383" s="15">
        <v>222482.28797811348</v>
      </c>
      <c r="V383" s="15">
        <v>225518.85868840831</v>
      </c>
      <c r="W383" s="15">
        <v>228734.95246427209</v>
      </c>
      <c r="X383" s="15">
        <v>231565.28859265096</v>
      </c>
      <c r="Y383" s="15">
        <v>234247.26244351498</v>
      </c>
      <c r="Z383" s="15">
        <v>236352.24874912197</v>
      </c>
      <c r="AA383" s="15">
        <v>237924.094867209</v>
      </c>
      <c r="AB383" s="11">
        <v>239010.63659136897</v>
      </c>
      <c r="AC383" s="3">
        <v>0</v>
      </c>
      <c r="AD383" s="3">
        <v>-11306.620979027501</v>
      </c>
      <c r="AE383" s="3">
        <v>-48342.211985047703</v>
      </c>
      <c r="AF383" s="3">
        <v>-87574.764483155901</v>
      </c>
      <c r="AG383" s="3">
        <v>-121967.886295235</v>
      </c>
      <c r="AH383" s="3">
        <v>-154732.56049990401</v>
      </c>
      <c r="AI383" s="3">
        <v>-180439.66485890601</v>
      </c>
      <c r="AJ383" s="3">
        <v>-199619.71627127999</v>
      </c>
      <c r="AK383" s="11">
        <v>-212868.46330656801</v>
      </c>
      <c r="AL383" s="1">
        <f t="shared" si="156"/>
        <v>0</v>
      </c>
      <c r="AM383" s="1">
        <f t="shared" si="157"/>
        <v>-4.8362520828993949E-2</v>
      </c>
      <c r="AN383" s="1">
        <f t="shared" si="158"/>
        <v>-0.17652093401288696</v>
      </c>
      <c r="AO383" s="1">
        <f t="shared" si="159"/>
        <v>-0.27686397157919496</v>
      </c>
      <c r="AP383" s="1">
        <f t="shared" si="160"/>
        <v>-0.34499700440818321</v>
      </c>
      <c r="AQ383" s="1">
        <f t="shared" si="161"/>
        <v>-0.39779071142826711</v>
      </c>
      <c r="AR383" s="1">
        <f t="shared" si="162"/>
        <v>-0.43292506156585497</v>
      </c>
      <c r="AS383" s="1">
        <f t="shared" si="163"/>
        <v>-0.4562279506408044</v>
      </c>
      <c r="AT383" s="17">
        <f t="shared" si="164"/>
        <v>-0.47107392962995465</v>
      </c>
      <c r="AU383" s="1">
        <f t="shared" si="147"/>
        <v>1</v>
      </c>
      <c r="AV383" s="1">
        <f t="shared" si="148"/>
        <v>0.95163747917100605</v>
      </c>
      <c r="AW383" s="1">
        <f t="shared" si="149"/>
        <v>0.82347906598711307</v>
      </c>
      <c r="AX383" s="1">
        <f t="shared" si="150"/>
        <v>0.72313602842080504</v>
      </c>
      <c r="AY383" s="1">
        <f t="shared" si="151"/>
        <v>0.65500299559181674</v>
      </c>
      <c r="AZ383" s="1">
        <f t="shared" si="152"/>
        <v>0.60220928857173295</v>
      </c>
      <c r="BA383" s="1">
        <f t="shared" si="153"/>
        <v>0.56707493843414503</v>
      </c>
      <c r="BB383" s="1">
        <f t="shared" si="154"/>
        <v>0.54377204935919565</v>
      </c>
      <c r="BC383" s="17">
        <f t="shared" si="155"/>
        <v>0.52892607037004535</v>
      </c>
    </row>
    <row r="384" spans="1:55" x14ac:dyDescent="0.2">
      <c r="A384" s="9" t="s">
        <v>382</v>
      </c>
      <c r="B384" s="3">
        <v>620040.94145611697</v>
      </c>
      <c r="C384" s="3">
        <v>670640.98924558901</v>
      </c>
      <c r="D384" s="3">
        <v>721006.68123371701</v>
      </c>
      <c r="E384" s="3">
        <v>762226.91867922305</v>
      </c>
      <c r="F384" s="3">
        <v>803342.57546202105</v>
      </c>
      <c r="G384" s="3">
        <v>841624.36597665702</v>
      </c>
      <c r="H384" s="3">
        <v>876350.373302761</v>
      </c>
      <c r="I384" s="3">
        <v>910469.90195422596</v>
      </c>
      <c r="J384" s="11">
        <v>943034.74941470998</v>
      </c>
      <c r="K384" s="26">
        <f>0</f>
        <v>0</v>
      </c>
      <c r="L384" s="22">
        <f t="shared" si="165"/>
        <v>1.0816075913804044</v>
      </c>
      <c r="M384" s="22">
        <f t="shared" si="166"/>
        <v>1.1628372144918204</v>
      </c>
      <c r="N384" s="22">
        <f t="shared" si="167"/>
        <v>1.2293170784645182</v>
      </c>
      <c r="O384" s="22">
        <f t="shared" si="168"/>
        <v>1.2956282750868591</v>
      </c>
      <c r="P384" s="22">
        <f t="shared" si="169"/>
        <v>1.3573690214716612</v>
      </c>
      <c r="Q384" s="22">
        <f t="shared" si="170"/>
        <v>1.4133750123737341</v>
      </c>
      <c r="R384" s="22">
        <f t="shared" si="171"/>
        <v>1.4684028764553185</v>
      </c>
      <c r="S384" s="17">
        <f t="shared" si="172"/>
        <v>1.5209233558030339</v>
      </c>
      <c r="T384" s="15">
        <v>620040.94145611697</v>
      </c>
      <c r="U384" s="15">
        <v>624891.31014034001</v>
      </c>
      <c r="V384" s="15">
        <v>629765.43242390477</v>
      </c>
      <c r="W384" s="15">
        <v>633723.52824301703</v>
      </c>
      <c r="X384" s="15">
        <v>637683.42847926205</v>
      </c>
      <c r="Y384" s="15">
        <v>641360.06104154605</v>
      </c>
      <c r="Z384" s="15">
        <v>644695.71228387207</v>
      </c>
      <c r="AA384" s="15">
        <v>647972.34966248693</v>
      </c>
      <c r="AB384" s="11">
        <v>651099.81741104205</v>
      </c>
      <c r="AC384" s="3">
        <v>0</v>
      </c>
      <c r="AD384" s="3">
        <v>-45749.679105249001</v>
      </c>
      <c r="AE384" s="3">
        <v>-91241.248809812198</v>
      </c>
      <c r="AF384" s="3">
        <v>-128503.390436206</v>
      </c>
      <c r="AG384" s="3">
        <v>-165659.146982759</v>
      </c>
      <c r="AH384" s="3">
        <v>-200264.30493511099</v>
      </c>
      <c r="AI384" s="3">
        <v>-231654.66101888899</v>
      </c>
      <c r="AJ384" s="3">
        <v>-262497.55229173898</v>
      </c>
      <c r="AK384" s="11">
        <v>-291934.93200366799</v>
      </c>
      <c r="AL384" s="1">
        <f t="shared" si="156"/>
        <v>0</v>
      </c>
      <c r="AM384" s="1">
        <f t="shared" si="157"/>
        <v>-6.8217839110480391E-2</v>
      </c>
      <c r="AN384" s="1">
        <f t="shared" si="158"/>
        <v>-0.12654702263464326</v>
      </c>
      <c r="AO384" s="1">
        <f t="shared" si="159"/>
        <v>-0.16858941515588954</v>
      </c>
      <c r="AP384" s="1">
        <f t="shared" si="160"/>
        <v>-0.20621233337158132</v>
      </c>
      <c r="AQ384" s="1">
        <f t="shared" si="161"/>
        <v>-0.23794974697852966</v>
      </c>
      <c r="AR384" s="1">
        <f t="shared" si="162"/>
        <v>-0.26434023203052492</v>
      </c>
      <c r="AS384" s="1">
        <f t="shared" si="163"/>
        <v>-0.28830997238713346</v>
      </c>
      <c r="AT384" s="17">
        <f t="shared" si="164"/>
        <v>-0.30956964436873191</v>
      </c>
      <c r="AU384" s="1">
        <f t="shared" si="147"/>
        <v>1</v>
      </c>
      <c r="AV384" s="1">
        <f t="shared" si="148"/>
        <v>0.9317821608895196</v>
      </c>
      <c r="AW384" s="1">
        <f t="shared" si="149"/>
        <v>0.87345297736535665</v>
      </c>
      <c r="AX384" s="1">
        <f t="shared" si="150"/>
        <v>0.83141058484411046</v>
      </c>
      <c r="AY384" s="1">
        <f t="shared" si="151"/>
        <v>0.79378766662841871</v>
      </c>
      <c r="AZ384" s="1">
        <f t="shared" si="152"/>
        <v>0.76205025302147034</v>
      </c>
      <c r="BA384" s="1">
        <f t="shared" si="153"/>
        <v>0.73565976796947508</v>
      </c>
      <c r="BB384" s="1">
        <f t="shared" si="154"/>
        <v>0.71169002761286648</v>
      </c>
      <c r="BC384" s="17">
        <f t="shared" si="155"/>
        <v>0.6904303556312682</v>
      </c>
    </row>
    <row r="385" spans="1:55" x14ac:dyDescent="0.2">
      <c r="A385" s="9" t="s">
        <v>383</v>
      </c>
      <c r="B385" s="3">
        <v>1713430.8484163601</v>
      </c>
      <c r="C385" s="3">
        <v>1730847.2007535601</v>
      </c>
      <c r="D385" s="3">
        <v>1746434.6844735299</v>
      </c>
      <c r="E385" s="3">
        <v>1760733.0792114099</v>
      </c>
      <c r="F385" s="3">
        <v>1773139.84703791</v>
      </c>
      <c r="G385" s="3">
        <v>1783503.6364299101</v>
      </c>
      <c r="H385" s="3">
        <v>1792532.9898455399</v>
      </c>
      <c r="I385" s="3">
        <v>1799214.0948109699</v>
      </c>
      <c r="J385" s="11">
        <v>1803550.96461703</v>
      </c>
      <c r="K385" s="26">
        <f>0</f>
        <v>0</v>
      </c>
      <c r="L385" s="22">
        <f t="shared" si="165"/>
        <v>1.0101646076661319</v>
      </c>
      <c r="M385" s="22">
        <f t="shared" si="166"/>
        <v>1.0192618430371285</v>
      </c>
      <c r="N385" s="22">
        <f t="shared" si="167"/>
        <v>1.0276067346626616</v>
      </c>
      <c r="O385" s="22">
        <f t="shared" si="168"/>
        <v>1.0348476267231537</v>
      </c>
      <c r="P385" s="22">
        <f t="shared" si="169"/>
        <v>1.0408961867812261</v>
      </c>
      <c r="Q385" s="22">
        <f t="shared" si="170"/>
        <v>1.046165937482852</v>
      </c>
      <c r="R385" s="22">
        <f t="shared" si="171"/>
        <v>1.0500651931613669</v>
      </c>
      <c r="S385" s="17">
        <f t="shared" si="172"/>
        <v>1.0525962960711042</v>
      </c>
      <c r="T385" s="15">
        <v>1713430.8484163601</v>
      </c>
      <c r="U385" s="15">
        <v>1726411.6976829197</v>
      </c>
      <c r="V385" s="15">
        <v>1738030.1393009135</v>
      </c>
      <c r="W385" s="15">
        <v>1748687.2810049332</v>
      </c>
      <c r="X385" s="15">
        <v>1757935.335084996</v>
      </c>
      <c r="Y385" s="15">
        <v>1765659.7879153951</v>
      </c>
      <c r="Z385" s="15">
        <v>1772389.6560643981</v>
      </c>
      <c r="AA385" s="15">
        <v>1777369.4065505455</v>
      </c>
      <c r="AB385" s="11">
        <v>1780601.9384357089</v>
      </c>
      <c r="AC385" s="3">
        <v>0</v>
      </c>
      <c r="AD385" s="3">
        <v>-4435.5030706403704</v>
      </c>
      <c r="AE385" s="3">
        <v>-8404.5451726163701</v>
      </c>
      <c r="AF385" s="3">
        <v>-12045.7982064767</v>
      </c>
      <c r="AG385" s="3">
        <v>-15204.511952913999</v>
      </c>
      <c r="AH385" s="3">
        <v>-17843.848514514899</v>
      </c>
      <c r="AI385" s="3">
        <v>-20143.3337811417</v>
      </c>
      <c r="AJ385" s="3">
        <v>-21844.688260424398</v>
      </c>
      <c r="AK385" s="11">
        <v>-22949.0261813211</v>
      </c>
      <c r="AL385" s="1">
        <f t="shared" si="156"/>
        <v>0</v>
      </c>
      <c r="AM385" s="1">
        <f t="shared" si="157"/>
        <v>-2.5626196631968914E-3</v>
      </c>
      <c r="AN385" s="1">
        <f t="shared" si="158"/>
        <v>-4.8124016588401387E-3</v>
      </c>
      <c r="AO385" s="1">
        <f t="shared" si="159"/>
        <v>-6.8413539500670507E-3</v>
      </c>
      <c r="AP385" s="1">
        <f t="shared" si="160"/>
        <v>-8.5749085038688E-3</v>
      </c>
      <c r="AQ385" s="1">
        <f t="shared" si="161"/>
        <v>-1.0004940920800945E-2</v>
      </c>
      <c r="AR385" s="1">
        <f t="shared" si="162"/>
        <v>-1.1237357357019926E-2</v>
      </c>
      <c r="AS385" s="1">
        <f t="shared" si="163"/>
        <v>-1.2141238957290103E-2</v>
      </c>
      <c r="AT385" s="17">
        <f t="shared" si="164"/>
        <v>-1.2724356911197211E-2</v>
      </c>
      <c r="AU385" s="1">
        <f t="shared" si="147"/>
        <v>1</v>
      </c>
      <c r="AV385" s="1">
        <f t="shared" si="148"/>
        <v>0.99743738033680307</v>
      </c>
      <c r="AW385" s="1">
        <f t="shared" si="149"/>
        <v>0.99518759834115988</v>
      </c>
      <c r="AX385" s="1">
        <f t="shared" si="150"/>
        <v>0.99315864604993298</v>
      </c>
      <c r="AY385" s="1">
        <f t="shared" si="151"/>
        <v>0.99142509149613112</v>
      </c>
      <c r="AZ385" s="1">
        <f t="shared" si="152"/>
        <v>0.98999505907919905</v>
      </c>
      <c r="BA385" s="1">
        <f t="shared" si="153"/>
        <v>0.98876264264297997</v>
      </c>
      <c r="BB385" s="1">
        <f t="shared" si="154"/>
        <v>0.98785876104270987</v>
      </c>
      <c r="BC385" s="17">
        <f t="shared" si="155"/>
        <v>0.98727564308880278</v>
      </c>
    </row>
    <row r="386" spans="1:55" x14ac:dyDescent="0.2">
      <c r="A386" s="9" t="s">
        <v>384</v>
      </c>
      <c r="B386" s="3">
        <v>256093.185507891</v>
      </c>
      <c r="C386" s="3">
        <v>260674.02976520799</v>
      </c>
      <c r="D386" s="3">
        <v>269803.593366316</v>
      </c>
      <c r="E386" s="3">
        <v>279261.76093509002</v>
      </c>
      <c r="F386" s="3">
        <v>288858.80844681303</v>
      </c>
      <c r="G386" s="3">
        <v>298699.85126193601</v>
      </c>
      <c r="H386" s="3">
        <v>308677.091635057</v>
      </c>
      <c r="I386" s="3">
        <v>318769.45835901599</v>
      </c>
      <c r="J386" s="11">
        <v>328568.96048756503</v>
      </c>
      <c r="K386" s="26">
        <f>0</f>
        <v>0</v>
      </c>
      <c r="L386" s="22">
        <f t="shared" si="165"/>
        <v>1.0178874117569046</v>
      </c>
      <c r="M386" s="22">
        <f t="shared" si="166"/>
        <v>1.0535367929889823</v>
      </c>
      <c r="N386" s="22">
        <f t="shared" si="167"/>
        <v>1.0904693163984449</v>
      </c>
      <c r="O386" s="22">
        <f t="shared" si="168"/>
        <v>1.1279441421837928</v>
      </c>
      <c r="P386" s="22">
        <f t="shared" si="169"/>
        <v>1.1663717278128518</v>
      </c>
      <c r="Q386" s="22">
        <f t="shared" si="170"/>
        <v>1.2053311415642716</v>
      </c>
      <c r="R386" s="22">
        <f t="shared" si="171"/>
        <v>1.2447401039852883</v>
      </c>
      <c r="S386" s="17">
        <f t="shared" si="172"/>
        <v>1.2830054803525446</v>
      </c>
      <c r="T386" s="15">
        <v>256093.185507891</v>
      </c>
      <c r="U386" s="15">
        <v>256093.18550789091</v>
      </c>
      <c r="V386" s="15">
        <v>256110.32364663819</v>
      </c>
      <c r="W386" s="15">
        <v>256114.44896791421</v>
      </c>
      <c r="X386" s="15">
        <v>256123.03078570141</v>
      </c>
      <c r="Y386" s="15">
        <v>256123.05125279902</v>
      </c>
      <c r="Z386" s="15">
        <v>256123.12657511712</v>
      </c>
      <c r="AA386" s="15">
        <v>256124.06380780489</v>
      </c>
      <c r="AB386" s="11">
        <v>256124.90483269183</v>
      </c>
      <c r="AC386" s="3">
        <v>0</v>
      </c>
      <c r="AD386" s="3">
        <v>-4580.8442573170696</v>
      </c>
      <c r="AE386" s="3">
        <v>-13693.269719677801</v>
      </c>
      <c r="AF386" s="3">
        <v>-23147.3119671758</v>
      </c>
      <c r="AG386" s="3">
        <v>-32735.777661111599</v>
      </c>
      <c r="AH386" s="3">
        <v>-42576.800009136998</v>
      </c>
      <c r="AI386" s="3">
        <v>-52553.965059939903</v>
      </c>
      <c r="AJ386" s="3">
        <v>-62645.394551211102</v>
      </c>
      <c r="AK386" s="11">
        <v>-72444.055654873198</v>
      </c>
      <c r="AL386" s="1">
        <f t="shared" si="156"/>
        <v>0</v>
      </c>
      <c r="AM386" s="1">
        <f t="shared" si="157"/>
        <v>-1.7573074929800592E-2</v>
      </c>
      <c r="AN386" s="1">
        <f t="shared" si="158"/>
        <v>-5.0752732937423349E-2</v>
      </c>
      <c r="AO386" s="1">
        <f t="shared" si="159"/>
        <v>-8.2887509874851883E-2</v>
      </c>
      <c r="AP386" s="1">
        <f t="shared" si="160"/>
        <v>-0.11332795367096853</v>
      </c>
      <c r="AQ386" s="1">
        <f t="shared" si="161"/>
        <v>-0.14254041248852356</v>
      </c>
      <c r="AR386" s="1">
        <f t="shared" si="162"/>
        <v>-0.17025547565438853</v>
      </c>
      <c r="AS386" s="1">
        <f t="shared" si="163"/>
        <v>-0.19652257425696146</v>
      </c>
      <c r="AT386" s="17">
        <f t="shared" si="164"/>
        <v>-0.22048356469026509</v>
      </c>
      <c r="AU386" s="1">
        <f t="shared" si="147"/>
        <v>1</v>
      </c>
      <c r="AV386" s="1">
        <f t="shared" si="148"/>
        <v>0.98242692507019935</v>
      </c>
      <c r="AW386" s="1">
        <f t="shared" si="149"/>
        <v>0.94924726706257667</v>
      </c>
      <c r="AX386" s="1">
        <f t="shared" si="150"/>
        <v>0.91711249012514806</v>
      </c>
      <c r="AY386" s="1">
        <f t="shared" si="151"/>
        <v>0.8866720463290314</v>
      </c>
      <c r="AZ386" s="1">
        <f t="shared" si="152"/>
        <v>0.85745958751147644</v>
      </c>
      <c r="BA386" s="1">
        <f t="shared" si="153"/>
        <v>0.82974452434561152</v>
      </c>
      <c r="BB386" s="1">
        <f t="shared" si="154"/>
        <v>0.8034774257430386</v>
      </c>
      <c r="BC386" s="17">
        <f t="shared" si="155"/>
        <v>0.77951643530973491</v>
      </c>
    </row>
    <row r="387" spans="1:55" x14ac:dyDescent="0.2">
      <c r="A387" s="9" t="s">
        <v>385</v>
      </c>
      <c r="B387" s="3">
        <v>3175929.6353405602</v>
      </c>
      <c r="C387" s="3">
        <v>3900456.0273074098</v>
      </c>
      <c r="D387" s="3">
        <v>4548795.5585970301</v>
      </c>
      <c r="E387" s="3">
        <v>5143587.2700612396</v>
      </c>
      <c r="F387" s="3">
        <v>5659569.84017515</v>
      </c>
      <c r="G387" s="3">
        <v>6090700.9274625704</v>
      </c>
      <c r="H387" s="3">
        <v>6466318.1781252604</v>
      </c>
      <c r="I387" s="3">
        <v>6744233.7289089197</v>
      </c>
      <c r="J387" s="11">
        <v>6924627.9768254198</v>
      </c>
      <c r="K387" s="26">
        <f>0</f>
        <v>0</v>
      </c>
      <c r="L387" s="22">
        <f t="shared" si="165"/>
        <v>1.2281304925350329</v>
      </c>
      <c r="M387" s="22">
        <f t="shared" si="166"/>
        <v>1.4322721473359266</v>
      </c>
      <c r="N387" s="22">
        <f t="shared" si="167"/>
        <v>1.6195532838087214</v>
      </c>
      <c r="O387" s="22">
        <f t="shared" si="168"/>
        <v>1.7820199091307214</v>
      </c>
      <c r="P387" s="22">
        <f t="shared" si="169"/>
        <v>1.9177694806860714</v>
      </c>
      <c r="Q387" s="22">
        <f t="shared" si="170"/>
        <v>2.0360394972767923</v>
      </c>
      <c r="R387" s="22">
        <f t="shared" si="171"/>
        <v>2.1235463323436399</v>
      </c>
      <c r="S387" s="17">
        <f t="shared" si="172"/>
        <v>2.1803467872117639</v>
      </c>
      <c r="T387" s="15">
        <v>3175929.6353405602</v>
      </c>
      <c r="U387" s="15">
        <v>3250300.5142147988</v>
      </c>
      <c r="V387" s="15">
        <v>3316855.6987149799</v>
      </c>
      <c r="W387" s="15">
        <v>3377910.8827176397</v>
      </c>
      <c r="X387" s="15">
        <v>3430881.8490832299</v>
      </c>
      <c r="Y387" s="15">
        <v>3475136.8026155704</v>
      </c>
      <c r="Z387" s="15">
        <v>3513693.4243666902</v>
      </c>
      <c r="AA387" s="15">
        <v>3542221.8227907596</v>
      </c>
      <c r="AB387" s="11">
        <v>3560739.8910194398</v>
      </c>
      <c r="AC387" s="3">
        <v>0</v>
      </c>
      <c r="AD387" s="3">
        <v>-650155.51309261099</v>
      </c>
      <c r="AE387" s="3">
        <v>-1231939.85988205</v>
      </c>
      <c r="AF387" s="3">
        <v>-1765676.3873435999</v>
      </c>
      <c r="AG387" s="3">
        <v>-2228687.9910919201</v>
      </c>
      <c r="AH387" s="3">
        <v>-2615564.124847</v>
      </c>
      <c r="AI387" s="3">
        <v>-2952624.7537585702</v>
      </c>
      <c r="AJ387" s="3">
        <v>-3202011.9061181601</v>
      </c>
      <c r="AK387" s="11">
        <v>-3363888.08580598</v>
      </c>
      <c r="AL387" s="1">
        <f t="shared" si="156"/>
        <v>0</v>
      </c>
      <c r="AM387" s="1">
        <f t="shared" si="157"/>
        <v>-0.16668705108859563</v>
      </c>
      <c r="AN387" s="1">
        <f t="shared" si="158"/>
        <v>-0.27082770461155065</v>
      </c>
      <c r="AO387" s="1">
        <f t="shared" si="159"/>
        <v>-0.34327722941941602</v>
      </c>
      <c r="AP387" s="1">
        <f t="shared" si="160"/>
        <v>-0.39379105727635083</v>
      </c>
      <c r="AQ387" s="1">
        <f t="shared" si="161"/>
        <v>-0.42943565215188834</v>
      </c>
      <c r="AR387" s="1">
        <f t="shared" si="162"/>
        <v>-0.45661606379762254</v>
      </c>
      <c r="AS387" s="1">
        <f t="shared" si="163"/>
        <v>-0.47477771898575361</v>
      </c>
      <c r="AT387" s="17">
        <f t="shared" si="164"/>
        <v>-0.48578610967460911</v>
      </c>
      <c r="AU387" s="1">
        <f t="shared" si="147"/>
        <v>1</v>
      </c>
      <c r="AV387" s="1">
        <f t="shared" si="148"/>
        <v>0.83331294891140439</v>
      </c>
      <c r="AW387" s="1">
        <f t="shared" si="149"/>
        <v>0.7291722953884493</v>
      </c>
      <c r="AX387" s="1">
        <f t="shared" si="150"/>
        <v>0.65672277058058393</v>
      </c>
      <c r="AY387" s="1">
        <f t="shared" si="151"/>
        <v>0.60620894272364922</v>
      </c>
      <c r="AZ387" s="1">
        <f t="shared" si="152"/>
        <v>0.57056434784811172</v>
      </c>
      <c r="BA387" s="1">
        <f t="shared" si="153"/>
        <v>0.54338393620237746</v>
      </c>
      <c r="BB387" s="1">
        <f t="shared" si="154"/>
        <v>0.52522228101424639</v>
      </c>
      <c r="BC387" s="17">
        <f t="shared" si="155"/>
        <v>0.51421389032539089</v>
      </c>
    </row>
    <row r="388" spans="1:55" x14ac:dyDescent="0.2">
      <c r="A388" s="9" t="s">
        <v>386</v>
      </c>
      <c r="B388" s="3">
        <v>263555.724194173</v>
      </c>
      <c r="C388" s="3">
        <v>266184.167125993</v>
      </c>
      <c r="D388" s="3">
        <v>269315.09278891998</v>
      </c>
      <c r="E388" s="3">
        <v>273370.02598119498</v>
      </c>
      <c r="F388" s="3">
        <v>278475.58544653602</v>
      </c>
      <c r="G388" s="3">
        <v>283784.55519794702</v>
      </c>
      <c r="H388" s="3">
        <v>288901.325239859</v>
      </c>
      <c r="I388" s="3">
        <v>293749.73340196302</v>
      </c>
      <c r="J388" s="11">
        <v>298554.31908000598</v>
      </c>
      <c r="K388" s="26">
        <f>0</f>
        <v>0</v>
      </c>
      <c r="L388" s="22">
        <f t="shared" si="165"/>
        <v>1.0099730064291206</v>
      </c>
      <c r="M388" s="22">
        <f t="shared" si="166"/>
        <v>1.0218525650025487</v>
      </c>
      <c r="N388" s="22">
        <f t="shared" si="167"/>
        <v>1.0372380520932696</v>
      </c>
      <c r="O388" s="22">
        <f t="shared" si="168"/>
        <v>1.0566098926440728</v>
      </c>
      <c r="P388" s="22">
        <f t="shared" si="169"/>
        <v>1.076753525523394</v>
      </c>
      <c r="Q388" s="22">
        <f t="shared" si="170"/>
        <v>1.096167901961457</v>
      </c>
      <c r="R388" s="22">
        <f t="shared" si="171"/>
        <v>1.1145640425762287</v>
      </c>
      <c r="S388" s="17">
        <f t="shared" si="172"/>
        <v>1.1327939091167225</v>
      </c>
      <c r="T388" s="15">
        <v>263555.724194173</v>
      </c>
      <c r="U388" s="15">
        <v>263555.72419417294</v>
      </c>
      <c r="V388" s="15">
        <v>263572.22915916651</v>
      </c>
      <c r="W388" s="15">
        <v>263576.20206919219</v>
      </c>
      <c r="X388" s="15">
        <v>263584.46682910941</v>
      </c>
      <c r="Y388" s="15">
        <v>263584.48654004344</v>
      </c>
      <c r="Z388" s="15">
        <v>263584.55907955521</v>
      </c>
      <c r="AA388" s="15">
        <v>263585.46168589621</v>
      </c>
      <c r="AB388" s="11">
        <v>263586.27163886325</v>
      </c>
      <c r="AC388" s="3">
        <v>0</v>
      </c>
      <c r="AD388" s="3">
        <v>-2628.44293182005</v>
      </c>
      <c r="AE388" s="3">
        <v>-5742.8636297534604</v>
      </c>
      <c r="AF388" s="3">
        <v>-9793.8239120027793</v>
      </c>
      <c r="AG388" s="3">
        <v>-14891.1186174266</v>
      </c>
      <c r="AH388" s="3">
        <v>-20200.068657903601</v>
      </c>
      <c r="AI388" s="3">
        <v>-25316.7661603038</v>
      </c>
      <c r="AJ388" s="3">
        <v>-30164.2717160668</v>
      </c>
      <c r="AK388" s="11">
        <v>-34968.047441142699</v>
      </c>
      <c r="AL388" s="1">
        <f t="shared" si="156"/>
        <v>0</v>
      </c>
      <c r="AM388" s="1">
        <f t="shared" si="157"/>
        <v>-9.8745277008753449E-3</v>
      </c>
      <c r="AN388" s="1">
        <f t="shared" si="158"/>
        <v>-2.132395763743743E-2</v>
      </c>
      <c r="AO388" s="1">
        <f t="shared" si="159"/>
        <v>-3.5826253726429003E-2</v>
      </c>
      <c r="AP388" s="1">
        <f t="shared" si="160"/>
        <v>-5.3473695345854715E-2</v>
      </c>
      <c r="AQ388" s="1">
        <f t="shared" si="161"/>
        <v>-7.1181000825832591E-2</v>
      </c>
      <c r="AR388" s="1">
        <f t="shared" si="162"/>
        <v>-8.76311873588142E-2</v>
      </c>
      <c r="AS388" s="1">
        <f t="shared" si="163"/>
        <v>-0.10268697563306528</v>
      </c>
      <c r="AT388" s="17">
        <f t="shared" si="164"/>
        <v>-0.11712457401017211</v>
      </c>
      <c r="AU388" s="1">
        <f t="shared" ref="AU388:AU451" si="173">T388/B388</f>
        <v>1</v>
      </c>
      <c r="AV388" s="1">
        <f t="shared" ref="AV388:AV451" si="174">U388/C388</f>
        <v>0.99012547229912462</v>
      </c>
      <c r="AW388" s="1">
        <f t="shared" ref="AW388:AW451" si="175">V388/D388</f>
        <v>0.97867604236256256</v>
      </c>
      <c r="AX388" s="1">
        <f t="shared" ref="AX388:AX451" si="176">W388/E388</f>
        <v>0.964173746273571</v>
      </c>
      <c r="AY388" s="1">
        <f t="shared" ref="AY388:AY451" si="177">X388/F388</f>
        <v>0.94652630465414522</v>
      </c>
      <c r="AZ388" s="1">
        <f t="shared" ref="AZ388:AZ451" si="178">Y388/G388</f>
        <v>0.92881899917416744</v>
      </c>
      <c r="BA388" s="1">
        <f t="shared" ref="BA388:BA451" si="179">Z388/H388</f>
        <v>0.91236881264118586</v>
      </c>
      <c r="BB388" s="1">
        <f t="shared" ref="BB388:BB451" si="180">AA388/I388</f>
        <v>0.89731302436693472</v>
      </c>
      <c r="BC388" s="17">
        <f t="shared" ref="BC388:BC451" si="181">AB388/J388</f>
        <v>0.88287542598982782</v>
      </c>
    </row>
    <row r="389" spans="1:55" x14ac:dyDescent="0.2">
      <c r="A389" s="9" t="s">
        <v>387</v>
      </c>
      <c r="B389" s="3">
        <v>52426.359881382901</v>
      </c>
      <c r="C389" s="3">
        <v>60315.116660590502</v>
      </c>
      <c r="D389" s="3">
        <v>72210.884794382</v>
      </c>
      <c r="E389" s="3">
        <v>84407.624732519296</v>
      </c>
      <c r="F389" s="3">
        <v>95790.103870873194</v>
      </c>
      <c r="G389" s="3">
        <v>106973.481786398</v>
      </c>
      <c r="H389" s="3">
        <v>117209.551884056</v>
      </c>
      <c r="I389" s="3">
        <v>127563.475120552</v>
      </c>
      <c r="J389" s="11">
        <v>138508.92164708301</v>
      </c>
      <c r="K389" s="26">
        <f>0</f>
        <v>0</v>
      </c>
      <c r="L389" s="22">
        <f t="shared" si="165"/>
        <v>1.1504730978281972</v>
      </c>
      <c r="M389" s="22">
        <f t="shared" si="166"/>
        <v>1.3773774291742267</v>
      </c>
      <c r="N389" s="22">
        <f t="shared" si="167"/>
        <v>1.6100226093037073</v>
      </c>
      <c r="O389" s="22">
        <f t="shared" si="168"/>
        <v>1.8271362743399084</v>
      </c>
      <c r="P389" s="22">
        <f t="shared" si="169"/>
        <v>2.0404522081721965</v>
      </c>
      <c r="Q389" s="22">
        <f t="shared" si="170"/>
        <v>2.2356988383181307</v>
      </c>
      <c r="R389" s="22">
        <f t="shared" si="171"/>
        <v>2.433193443320695</v>
      </c>
      <c r="S389" s="17">
        <f t="shared" si="172"/>
        <v>2.6419709848340784</v>
      </c>
      <c r="T389" s="15">
        <v>52426.359881382901</v>
      </c>
      <c r="U389" s="15">
        <v>52426.359881382959</v>
      </c>
      <c r="V389" s="15">
        <v>52429.897164922295</v>
      </c>
      <c r="W389" s="15">
        <v>52430.748624421896</v>
      </c>
      <c r="X389" s="15">
        <v>52432.519897443097</v>
      </c>
      <c r="Y389" s="15">
        <v>52432.524121817296</v>
      </c>
      <c r="Z389" s="15">
        <v>52432.539668219899</v>
      </c>
      <c r="AA389" s="15">
        <v>52432.733111498499</v>
      </c>
      <c r="AB389" s="11">
        <v>52432.906697646613</v>
      </c>
      <c r="AC389" s="3">
        <v>0</v>
      </c>
      <c r="AD389" s="3">
        <v>-7888.7567792075397</v>
      </c>
      <c r="AE389" s="3">
        <v>-19780.987629459702</v>
      </c>
      <c r="AF389" s="3">
        <v>-31976.8761080974</v>
      </c>
      <c r="AG389" s="3">
        <v>-43357.583973430097</v>
      </c>
      <c r="AH389" s="3">
        <v>-54540.957664580703</v>
      </c>
      <c r="AI389" s="3">
        <v>-64777.012215836097</v>
      </c>
      <c r="AJ389" s="3">
        <v>-75130.742009053502</v>
      </c>
      <c r="AK389" s="11">
        <v>-86076.014949436401</v>
      </c>
      <c r="AL389" s="1">
        <f t="shared" si="156"/>
        <v>0</v>
      </c>
      <c r="AM389" s="1">
        <f t="shared" si="157"/>
        <v>-0.13079236542970996</v>
      </c>
      <c r="AN389" s="1">
        <f t="shared" si="158"/>
        <v>-0.27393359997991135</v>
      </c>
      <c r="AO389" s="1">
        <f t="shared" si="159"/>
        <v>-0.37883871521594698</v>
      </c>
      <c r="AP389" s="1">
        <f t="shared" si="160"/>
        <v>-0.45263114060171511</v>
      </c>
      <c r="AQ389" s="1">
        <f t="shared" si="161"/>
        <v>-0.50985493557633976</v>
      </c>
      <c r="AR389" s="1">
        <f t="shared" si="162"/>
        <v>-0.55265984021433412</v>
      </c>
      <c r="AS389" s="1">
        <f t="shared" si="163"/>
        <v>-0.58896750765101291</v>
      </c>
      <c r="AT389" s="17">
        <f t="shared" si="164"/>
        <v>-0.62144744126126228</v>
      </c>
      <c r="AU389" s="1">
        <f t="shared" si="173"/>
        <v>1</v>
      </c>
      <c r="AV389" s="1">
        <f t="shared" si="174"/>
        <v>0.86920763457029004</v>
      </c>
      <c r="AW389" s="1">
        <f t="shared" si="175"/>
        <v>0.7260664000200886</v>
      </c>
      <c r="AX389" s="1">
        <f t="shared" si="176"/>
        <v>0.62116128478405308</v>
      </c>
      <c r="AY389" s="1">
        <f t="shared" si="177"/>
        <v>0.54736885939828495</v>
      </c>
      <c r="AZ389" s="1">
        <f t="shared" si="178"/>
        <v>0.49014506442366029</v>
      </c>
      <c r="BA389" s="1">
        <f t="shared" si="179"/>
        <v>0.44734015978566583</v>
      </c>
      <c r="BB389" s="1">
        <f t="shared" si="180"/>
        <v>0.41103249234898714</v>
      </c>
      <c r="BC389" s="17">
        <f t="shared" si="181"/>
        <v>0.37855255873873772</v>
      </c>
    </row>
    <row r="390" spans="1:55" x14ac:dyDescent="0.2">
      <c r="A390" s="9" t="s">
        <v>388</v>
      </c>
      <c r="B390" s="3">
        <v>277373.24268235802</v>
      </c>
      <c r="C390" s="3">
        <v>279015.10733761499</v>
      </c>
      <c r="D390" s="3">
        <v>280484.82193361898</v>
      </c>
      <c r="E390" s="3">
        <v>281832.81844451599</v>
      </c>
      <c r="F390" s="3">
        <v>283002.77825737803</v>
      </c>
      <c r="G390" s="3">
        <v>283979.80401834502</v>
      </c>
      <c r="H390" s="3">
        <v>284831.03255037201</v>
      </c>
      <c r="I390" s="3">
        <v>285460.92229688901</v>
      </c>
      <c r="J390" s="11">
        <v>285869.81817478599</v>
      </c>
      <c r="K390" s="26">
        <f>0</f>
        <v>0</v>
      </c>
      <c r="L390" s="22">
        <f t="shared" si="165"/>
        <v>1.0059193332398584</v>
      </c>
      <c r="M390" s="22">
        <f t="shared" si="166"/>
        <v>1.0112180224060916</v>
      </c>
      <c r="N390" s="22">
        <f t="shared" si="167"/>
        <v>1.0160778873947296</v>
      </c>
      <c r="O390" s="22">
        <f t="shared" si="168"/>
        <v>1.0202958855027946</v>
      </c>
      <c r="P390" s="22">
        <f t="shared" si="169"/>
        <v>1.0238183080390082</v>
      </c>
      <c r="Q390" s="22">
        <f t="shared" si="170"/>
        <v>1.0268872000626048</v>
      </c>
      <c r="R390" s="22">
        <f t="shared" si="171"/>
        <v>1.0291581103365217</v>
      </c>
      <c r="S390" s="17">
        <f t="shared" si="172"/>
        <v>1.0306322823725216</v>
      </c>
      <c r="T390" s="15">
        <v>277373.24268235802</v>
      </c>
      <c r="U390" s="15">
        <v>277373.2426823586</v>
      </c>
      <c r="V390" s="15">
        <v>277373.75234431541</v>
      </c>
      <c r="W390" s="15">
        <v>277373.88123717404</v>
      </c>
      <c r="X390" s="15">
        <v>277374.5762601149</v>
      </c>
      <c r="Y390" s="15">
        <v>277374.60691446834</v>
      </c>
      <c r="Z390" s="15">
        <v>277374.64154261601</v>
      </c>
      <c r="AA390" s="15">
        <v>277374.74270397873</v>
      </c>
      <c r="AB390" s="11">
        <v>277374.84519285575</v>
      </c>
      <c r="AC390" s="3">
        <v>0</v>
      </c>
      <c r="AD390" s="3">
        <v>-1641.86465525638</v>
      </c>
      <c r="AE390" s="3">
        <v>-3111.06958930357</v>
      </c>
      <c r="AF390" s="3">
        <v>-4458.9372073419499</v>
      </c>
      <c r="AG390" s="3">
        <v>-5628.2019972631197</v>
      </c>
      <c r="AH390" s="3">
        <v>-6605.1971038766696</v>
      </c>
      <c r="AI390" s="3">
        <v>-7456.3910077559904</v>
      </c>
      <c r="AJ390" s="3">
        <v>-8086.17959291028</v>
      </c>
      <c r="AK390" s="11">
        <v>-8494.9729819302393</v>
      </c>
      <c r="AL390" s="1">
        <f t="shared" si="156"/>
        <v>0</v>
      </c>
      <c r="AM390" s="1">
        <f t="shared" si="157"/>
        <v>-5.884500917972461E-3</v>
      </c>
      <c r="AN390" s="1">
        <f t="shared" si="158"/>
        <v>-1.1091757364467486E-2</v>
      </c>
      <c r="AO390" s="1">
        <f t="shared" si="159"/>
        <v>-1.5821213554729343E-2</v>
      </c>
      <c r="AP390" s="1">
        <f t="shared" si="160"/>
        <v>-1.9887444328000655E-2</v>
      </c>
      <c r="AQ390" s="1">
        <f t="shared" si="161"/>
        <v>-2.3259390317242334E-2</v>
      </c>
      <c r="AR390" s="1">
        <f t="shared" si="162"/>
        <v>-2.6178295746048446E-2</v>
      </c>
      <c r="AS390" s="1">
        <f t="shared" si="163"/>
        <v>-2.8326747941003216E-2</v>
      </c>
      <c r="AT390" s="17">
        <f t="shared" si="164"/>
        <v>-2.9716229003008139E-2</v>
      </c>
      <c r="AU390" s="1">
        <f t="shared" si="173"/>
        <v>1</v>
      </c>
      <c r="AV390" s="1">
        <f t="shared" si="174"/>
        <v>0.99411549908202756</v>
      </c>
      <c r="AW390" s="1">
        <f t="shared" si="175"/>
        <v>0.98890824263553245</v>
      </c>
      <c r="AX390" s="1">
        <f t="shared" si="176"/>
        <v>0.98417878644527068</v>
      </c>
      <c r="AY390" s="1">
        <f t="shared" si="177"/>
        <v>0.98011255567199929</v>
      </c>
      <c r="AZ390" s="1">
        <f t="shared" si="178"/>
        <v>0.97674060968275767</v>
      </c>
      <c r="BA390" s="1">
        <f t="shared" si="179"/>
        <v>0.97382170425395154</v>
      </c>
      <c r="BB390" s="1">
        <f t="shared" si="180"/>
        <v>0.97167325205899679</v>
      </c>
      <c r="BC390" s="17">
        <f t="shared" si="181"/>
        <v>0.97028377099699181</v>
      </c>
    </row>
    <row r="391" spans="1:55" x14ac:dyDescent="0.2">
      <c r="A391" s="9" t="s">
        <v>389</v>
      </c>
      <c r="B391" s="3">
        <v>76749.888727148704</v>
      </c>
      <c r="C391" s="3">
        <v>88553.720716269294</v>
      </c>
      <c r="D391" s="3">
        <v>106507.84307934401</v>
      </c>
      <c r="E391" s="3">
        <v>128776.127139203</v>
      </c>
      <c r="F391" s="3">
        <v>151625.37475654099</v>
      </c>
      <c r="G391" s="3">
        <v>176165.50645256901</v>
      </c>
      <c r="H391" s="3">
        <v>199814.66011650299</v>
      </c>
      <c r="I391" s="3">
        <v>222886.87176764</v>
      </c>
      <c r="J391" s="11">
        <v>245237.271791912</v>
      </c>
      <c r="K391" s="26">
        <f>0</f>
        <v>0</v>
      </c>
      <c r="L391" s="22">
        <f t="shared" si="165"/>
        <v>1.1537960795107345</v>
      </c>
      <c r="M391" s="22">
        <f t="shared" si="166"/>
        <v>1.3877263517343581</v>
      </c>
      <c r="N391" s="22">
        <f t="shared" si="167"/>
        <v>1.6778672813065731</v>
      </c>
      <c r="O391" s="22">
        <f t="shared" si="168"/>
        <v>1.9755777796053873</v>
      </c>
      <c r="P391" s="22">
        <f t="shared" si="169"/>
        <v>2.2953193727596126</v>
      </c>
      <c r="Q391" s="22">
        <f t="shared" si="170"/>
        <v>2.6034521147888339</v>
      </c>
      <c r="R391" s="22">
        <f t="shared" si="171"/>
        <v>2.9040676861437369</v>
      </c>
      <c r="S391" s="17">
        <f t="shared" si="172"/>
        <v>3.1952785321128987</v>
      </c>
      <c r="T391" s="15">
        <v>76749.888727148704</v>
      </c>
      <c r="U391" s="15">
        <v>76749.888727148791</v>
      </c>
      <c r="V391" s="15">
        <v>76755.159279622007</v>
      </c>
      <c r="W391" s="15">
        <v>76756.427954275903</v>
      </c>
      <c r="X391" s="15">
        <v>76759.067151077688</v>
      </c>
      <c r="Y391" s="15">
        <v>76759.073445396905</v>
      </c>
      <c r="Z391" s="15">
        <v>76759.096609535991</v>
      </c>
      <c r="AA391" s="15">
        <v>76759.384840021987</v>
      </c>
      <c r="AB391" s="11">
        <v>76759.643483382999</v>
      </c>
      <c r="AC391" s="3">
        <v>0</v>
      </c>
      <c r="AD391" s="3">
        <v>-11803.831989120499</v>
      </c>
      <c r="AE391" s="3">
        <v>-29752.683799721999</v>
      </c>
      <c r="AF391" s="3">
        <v>-52019.6991849271</v>
      </c>
      <c r="AG391" s="3">
        <v>-74866.307605463298</v>
      </c>
      <c r="AH391" s="3">
        <v>-99406.433007172105</v>
      </c>
      <c r="AI391" s="3">
        <v>-123055.563506967</v>
      </c>
      <c r="AJ391" s="3">
        <v>-146127.48692761801</v>
      </c>
      <c r="AK391" s="11">
        <v>-168477.62830852901</v>
      </c>
      <c r="AL391" s="1">
        <f t="shared" si="156"/>
        <v>0</v>
      </c>
      <c r="AM391" s="1">
        <f t="shared" si="157"/>
        <v>-0.13329572031129655</v>
      </c>
      <c r="AN391" s="1">
        <f t="shared" si="158"/>
        <v>-0.27934735076324341</v>
      </c>
      <c r="AO391" s="1">
        <f t="shared" si="159"/>
        <v>-0.40395452434048912</v>
      </c>
      <c r="AP391" s="1">
        <f t="shared" si="160"/>
        <v>-0.49375843407261638</v>
      </c>
      <c r="AQ391" s="1">
        <f t="shared" si="161"/>
        <v>-0.56427864346949441</v>
      </c>
      <c r="AR391" s="1">
        <f t="shared" si="162"/>
        <v>-0.61584852400328782</v>
      </c>
      <c r="AS391" s="1">
        <f t="shared" si="163"/>
        <v>-0.65561280379023945</v>
      </c>
      <c r="AT391" s="17">
        <f t="shared" si="164"/>
        <v>-0.68699846103118101</v>
      </c>
      <c r="AU391" s="1">
        <f t="shared" si="173"/>
        <v>1</v>
      </c>
      <c r="AV391" s="1">
        <f t="shared" si="174"/>
        <v>0.86670427968870345</v>
      </c>
      <c r="AW391" s="1">
        <f t="shared" si="175"/>
        <v>0.72065264923675654</v>
      </c>
      <c r="AX391" s="1">
        <f t="shared" si="176"/>
        <v>0.59604547565951094</v>
      </c>
      <c r="AY391" s="1">
        <f t="shared" si="177"/>
        <v>0.50624156592738356</v>
      </c>
      <c r="AZ391" s="1">
        <f t="shared" si="178"/>
        <v>0.43572135653050559</v>
      </c>
      <c r="BA391" s="1">
        <f t="shared" si="179"/>
        <v>0.38415147599671212</v>
      </c>
      <c r="BB391" s="1">
        <f t="shared" si="180"/>
        <v>0.3443871962097606</v>
      </c>
      <c r="BC391" s="17">
        <f t="shared" si="181"/>
        <v>0.31300153896881899</v>
      </c>
    </row>
    <row r="392" spans="1:55" x14ac:dyDescent="0.2">
      <c r="A392" s="9" t="s">
        <v>390</v>
      </c>
      <c r="B392" s="3">
        <v>27239.350329467699</v>
      </c>
      <c r="C392" s="3">
        <v>399612.96141056297</v>
      </c>
      <c r="D392" s="3">
        <v>732827.36859796406</v>
      </c>
      <c r="E392" s="3">
        <v>1038522.56788252</v>
      </c>
      <c r="F392" s="3">
        <v>1303710.4948908901</v>
      </c>
      <c r="G392" s="3">
        <v>1525292.06779818</v>
      </c>
      <c r="H392" s="3">
        <v>1718342.0359173201</v>
      </c>
      <c r="I392" s="3">
        <v>1861177.42978983</v>
      </c>
      <c r="J392" s="11">
        <v>1953891.3088267299</v>
      </c>
      <c r="K392" s="26">
        <f>0</f>
        <v>0</v>
      </c>
      <c r="L392" s="22">
        <f t="shared" si="165"/>
        <v>14.670429234806646</v>
      </c>
      <c r="M392" s="22">
        <f t="shared" si="166"/>
        <v>26.903261631948205</v>
      </c>
      <c r="N392" s="22">
        <f t="shared" si="167"/>
        <v>38.125820011171115</v>
      </c>
      <c r="O392" s="22">
        <f t="shared" si="168"/>
        <v>47.861291812107865</v>
      </c>
      <c r="P392" s="22">
        <f t="shared" si="169"/>
        <v>55.995904797630565</v>
      </c>
      <c r="Q392" s="22">
        <f t="shared" si="170"/>
        <v>63.083077060703864</v>
      </c>
      <c r="R392" s="22">
        <f t="shared" si="171"/>
        <v>68.326792206068021</v>
      </c>
      <c r="S392" s="17">
        <f t="shared" si="172"/>
        <v>71.730466593140363</v>
      </c>
      <c r="T392" s="15">
        <v>27239.350329467699</v>
      </c>
      <c r="U392" s="15">
        <v>27239.350329467969</v>
      </c>
      <c r="V392" s="15">
        <v>27239.393943361007</v>
      </c>
      <c r="W392" s="15">
        <v>27239.404973260011</v>
      </c>
      <c r="X392" s="15">
        <v>27239.464449260151</v>
      </c>
      <c r="Y392" s="15">
        <v>27239.467072480125</v>
      </c>
      <c r="Z392" s="15">
        <v>27239.470035749953</v>
      </c>
      <c r="AA392" s="15">
        <v>27239.478692559991</v>
      </c>
      <c r="AB392" s="11">
        <v>27239.487462949939</v>
      </c>
      <c r="AC392" s="3">
        <v>0</v>
      </c>
      <c r="AD392" s="3">
        <v>-372373.611081095</v>
      </c>
      <c r="AE392" s="3">
        <v>-705587.97465460305</v>
      </c>
      <c r="AF392" s="3">
        <v>-1011283.16290926</v>
      </c>
      <c r="AG392" s="3">
        <v>-1276471.0304416299</v>
      </c>
      <c r="AH392" s="3">
        <v>-1498052.6007256999</v>
      </c>
      <c r="AI392" s="3">
        <v>-1691102.5658815701</v>
      </c>
      <c r="AJ392" s="3">
        <v>-1833937.95109727</v>
      </c>
      <c r="AK392" s="11">
        <v>-1926651.8213637799</v>
      </c>
      <c r="AL392" s="1">
        <f t="shared" si="156"/>
        <v>0</v>
      </c>
      <c r="AM392" s="1">
        <f t="shared" si="157"/>
        <v>-0.93183566860965195</v>
      </c>
      <c r="AN392" s="1">
        <f t="shared" si="158"/>
        <v>-0.96282972619393969</v>
      </c>
      <c r="AO392" s="1">
        <f t="shared" si="159"/>
        <v>-0.97377100333139666</v>
      </c>
      <c r="AP392" s="1">
        <f t="shared" si="160"/>
        <v>-0.97910620144885785</v>
      </c>
      <c r="AQ392" s="1">
        <f t="shared" si="161"/>
        <v>-0.9821414746411149</v>
      </c>
      <c r="AR392" s="1">
        <f t="shared" si="162"/>
        <v>-0.98414781838168297</v>
      </c>
      <c r="AS392" s="1">
        <f t="shared" si="163"/>
        <v>-0.98536438371937707</v>
      </c>
      <c r="AT392" s="17">
        <f t="shared" si="164"/>
        <v>-0.98605885222996015</v>
      </c>
      <c r="AU392" s="1">
        <f t="shared" si="173"/>
        <v>1</v>
      </c>
      <c r="AV392" s="1">
        <f t="shared" si="174"/>
        <v>6.8164331390348012E-2</v>
      </c>
      <c r="AW392" s="1">
        <f t="shared" si="175"/>
        <v>3.7170273806060312E-2</v>
      </c>
      <c r="AX392" s="1">
        <f t="shared" si="176"/>
        <v>2.6228996668603347E-2</v>
      </c>
      <c r="AY392" s="1">
        <f t="shared" si="177"/>
        <v>2.0893798551142193E-2</v>
      </c>
      <c r="AZ392" s="1">
        <f t="shared" si="178"/>
        <v>1.7858525358885123E-2</v>
      </c>
      <c r="BA392" s="1">
        <f t="shared" si="179"/>
        <v>1.5852181618317002E-2</v>
      </c>
      <c r="BB392" s="1">
        <f t="shared" si="180"/>
        <v>1.4635616280622939E-2</v>
      </c>
      <c r="BC392" s="17">
        <f t="shared" si="181"/>
        <v>1.3941147770039814E-2</v>
      </c>
    </row>
    <row r="393" spans="1:55" x14ac:dyDescent="0.2">
      <c r="A393" s="9" t="s">
        <v>391</v>
      </c>
      <c r="B393" s="3">
        <v>561134.77825438499</v>
      </c>
      <c r="C393" s="3">
        <v>564735.05108035705</v>
      </c>
      <c r="D393" s="3">
        <v>568363.913015445</v>
      </c>
      <c r="E393" s="3">
        <v>571303.42057971598</v>
      </c>
      <c r="F393" s="3">
        <v>574247.01447978604</v>
      </c>
      <c r="G393" s="3">
        <v>576977.59797642997</v>
      </c>
      <c r="H393" s="3">
        <v>579455.04268746602</v>
      </c>
      <c r="I393" s="3">
        <v>581888.46603081399</v>
      </c>
      <c r="J393" s="11">
        <v>584211.12388742703</v>
      </c>
      <c r="K393" s="26">
        <f>0</f>
        <v>0</v>
      </c>
      <c r="L393" s="22">
        <f t="shared" si="165"/>
        <v>1.0064160571853558</v>
      </c>
      <c r="M393" s="22">
        <f t="shared" si="166"/>
        <v>1.0128830631092745</v>
      </c>
      <c r="N393" s="22">
        <f t="shared" si="167"/>
        <v>1.0181215685061693</v>
      </c>
      <c r="O393" s="22">
        <f t="shared" si="168"/>
        <v>1.0233673561745567</v>
      </c>
      <c r="P393" s="22">
        <f t="shared" si="169"/>
        <v>1.0282335373532361</v>
      </c>
      <c r="Q393" s="22">
        <f t="shared" si="170"/>
        <v>1.0326485991299148</v>
      </c>
      <c r="R393" s="22">
        <f t="shared" si="171"/>
        <v>1.0369852102929549</v>
      </c>
      <c r="S393" s="17">
        <f t="shared" si="172"/>
        <v>1.0411244259442081</v>
      </c>
      <c r="T393" s="15">
        <v>561134.77825438499</v>
      </c>
      <c r="U393" s="15">
        <v>567999.92471099459</v>
      </c>
      <c r="V393" s="15">
        <v>574876.10093923856</v>
      </c>
      <c r="W393" s="15">
        <v>580475.30505621922</v>
      </c>
      <c r="X393" s="15">
        <v>586071.49936667969</v>
      </c>
      <c r="Y393" s="15">
        <v>591272.4204289749</v>
      </c>
      <c r="Z393" s="15">
        <v>595990.81495952338</v>
      </c>
      <c r="AA393" s="15">
        <v>600626.14551443106</v>
      </c>
      <c r="AB393" s="11">
        <v>605050.44289229705</v>
      </c>
      <c r="AC393" s="3">
        <v>0</v>
      </c>
      <c r="AD393" s="3">
        <v>3264.8736306375299</v>
      </c>
      <c r="AE393" s="3">
        <v>6512.18792379356</v>
      </c>
      <c r="AF393" s="3">
        <v>9171.8844765032409</v>
      </c>
      <c r="AG393" s="3">
        <v>11824.484886893701</v>
      </c>
      <c r="AH393" s="3">
        <v>14294.8224525449</v>
      </c>
      <c r="AI393" s="3">
        <v>16535.772272057398</v>
      </c>
      <c r="AJ393" s="3">
        <v>18737.679483617099</v>
      </c>
      <c r="AK393" s="11">
        <v>20839.319004870002</v>
      </c>
      <c r="AL393" s="1">
        <f t="shared" si="156"/>
        <v>0</v>
      </c>
      <c r="AM393" s="1">
        <f t="shared" si="157"/>
        <v>5.7812484356898289E-3</v>
      </c>
      <c r="AN393" s="1">
        <f t="shared" si="158"/>
        <v>1.145777867782502E-2</v>
      </c>
      <c r="AO393" s="1">
        <f t="shared" si="159"/>
        <v>1.6054313953163975E-2</v>
      </c>
      <c r="AP393" s="1">
        <f t="shared" si="160"/>
        <v>2.0591286656676092E-2</v>
      </c>
      <c r="AQ393" s="1">
        <f t="shared" si="161"/>
        <v>2.4775350902148642E-2</v>
      </c>
      <c r="AR393" s="1">
        <f t="shared" si="162"/>
        <v>2.8536764811581954E-2</v>
      </c>
      <c r="AS393" s="1">
        <f t="shared" si="163"/>
        <v>3.2201496639778462E-2</v>
      </c>
      <c r="AT393" s="17">
        <f t="shared" si="164"/>
        <v>3.56708699180565E-2</v>
      </c>
      <c r="AU393" s="1">
        <f t="shared" si="173"/>
        <v>1</v>
      </c>
      <c r="AV393" s="1">
        <f t="shared" si="174"/>
        <v>1.0057812484356898</v>
      </c>
      <c r="AW393" s="1">
        <f t="shared" si="175"/>
        <v>1.0114577786778249</v>
      </c>
      <c r="AX393" s="1">
        <f t="shared" si="176"/>
        <v>1.0160543139531639</v>
      </c>
      <c r="AY393" s="1">
        <f t="shared" si="177"/>
        <v>1.020591286656676</v>
      </c>
      <c r="AZ393" s="1">
        <f t="shared" si="178"/>
        <v>1.0247753509021487</v>
      </c>
      <c r="BA393" s="1">
        <f t="shared" si="179"/>
        <v>1.028536764811582</v>
      </c>
      <c r="BB393" s="1">
        <f t="shared" si="180"/>
        <v>1.0322014966397783</v>
      </c>
      <c r="BC393" s="17">
        <f t="shared" si="181"/>
        <v>1.0356708699180566</v>
      </c>
    </row>
    <row r="394" spans="1:55" x14ac:dyDescent="0.2">
      <c r="A394" s="9" t="s">
        <v>392</v>
      </c>
      <c r="B394" s="3">
        <v>504745.65280921699</v>
      </c>
      <c r="C394" s="3">
        <v>505465.41470388701</v>
      </c>
      <c r="D394" s="3">
        <v>516003.279036402</v>
      </c>
      <c r="E394" s="3">
        <v>526979.62343320204</v>
      </c>
      <c r="F394" s="3">
        <v>537385.10132446804</v>
      </c>
      <c r="G394" s="3">
        <v>548143.72844629397</v>
      </c>
      <c r="H394" s="3">
        <v>559365.36532312795</v>
      </c>
      <c r="I394" s="3">
        <v>569428.43026195199</v>
      </c>
      <c r="J394" s="11">
        <v>578263.50535508897</v>
      </c>
      <c r="K394" s="26">
        <f>0</f>
        <v>0</v>
      </c>
      <c r="L394" s="22">
        <f t="shared" si="165"/>
        <v>1.0014259892891877</v>
      </c>
      <c r="M394" s="22">
        <f t="shared" si="166"/>
        <v>1.0223035625260555</v>
      </c>
      <c r="N394" s="22">
        <f t="shared" si="167"/>
        <v>1.0440498506529763</v>
      </c>
      <c r="O394" s="22">
        <f t="shared" si="168"/>
        <v>1.0646651404199177</v>
      </c>
      <c r="P394" s="22">
        <f t="shared" si="169"/>
        <v>1.0859800879820167</v>
      </c>
      <c r="Q394" s="22">
        <f t="shared" si="170"/>
        <v>1.1082123485559885</v>
      </c>
      <c r="R394" s="22">
        <f t="shared" si="171"/>
        <v>1.1281492511975804</v>
      </c>
      <c r="S394" s="17">
        <f t="shared" si="172"/>
        <v>1.1456532654351759</v>
      </c>
      <c r="T394" s="15">
        <v>504745.65280921699</v>
      </c>
      <c r="U394" s="15">
        <v>506628.89613808814</v>
      </c>
      <c r="V394" s="15">
        <v>534143.85301302641</v>
      </c>
      <c r="W394" s="15">
        <v>562850.5124058798</v>
      </c>
      <c r="X394" s="15">
        <v>590049.39519522758</v>
      </c>
      <c r="Y394" s="15">
        <v>618200.48172474338</v>
      </c>
      <c r="Z394" s="15">
        <v>647562.91454852209</v>
      </c>
      <c r="AA394" s="15">
        <v>673891.14743086102</v>
      </c>
      <c r="AB394" s="11">
        <v>697006.57422494004</v>
      </c>
      <c r="AC394" s="3">
        <v>0</v>
      </c>
      <c r="AD394" s="3">
        <v>1163.48143420112</v>
      </c>
      <c r="AE394" s="3">
        <v>18140.573976624401</v>
      </c>
      <c r="AF394" s="3">
        <v>35870.888972677698</v>
      </c>
      <c r="AG394" s="3">
        <v>52664.293870759597</v>
      </c>
      <c r="AH394" s="3">
        <v>70056.753278449396</v>
      </c>
      <c r="AI394" s="3">
        <v>88197.549225394207</v>
      </c>
      <c r="AJ394" s="3">
        <v>104462.717168909</v>
      </c>
      <c r="AK394" s="11">
        <v>118743.06886985101</v>
      </c>
      <c r="AL394" s="1">
        <f t="shared" si="156"/>
        <v>0</v>
      </c>
      <c r="AM394" s="1">
        <f t="shared" si="157"/>
        <v>2.3018022605616126E-3</v>
      </c>
      <c r="AN394" s="1">
        <f t="shared" si="158"/>
        <v>3.5155927711352113E-2</v>
      </c>
      <c r="AO394" s="1">
        <f t="shared" si="159"/>
        <v>6.8068834880148948E-2</v>
      </c>
      <c r="AP394" s="1">
        <f t="shared" si="160"/>
        <v>9.8001030808186465E-2</v>
      </c>
      <c r="AQ394" s="1">
        <f t="shared" si="161"/>
        <v>0.12780726959519234</v>
      </c>
      <c r="AR394" s="1">
        <f t="shared" si="162"/>
        <v>0.15767431216347338</v>
      </c>
      <c r="AS394" s="1">
        <f t="shared" si="163"/>
        <v>0.18345188195266859</v>
      </c>
      <c r="AT394" s="17">
        <f t="shared" si="164"/>
        <v>0.2053442207059834</v>
      </c>
      <c r="AU394" s="1">
        <f t="shared" si="173"/>
        <v>1</v>
      </c>
      <c r="AV394" s="1">
        <f t="shared" si="174"/>
        <v>1.0023018022605616</v>
      </c>
      <c r="AW394" s="1">
        <f t="shared" si="175"/>
        <v>1.0351559277113522</v>
      </c>
      <c r="AX394" s="1">
        <f t="shared" si="176"/>
        <v>1.068068834880149</v>
      </c>
      <c r="AY394" s="1">
        <f t="shared" si="177"/>
        <v>1.0980010308081865</v>
      </c>
      <c r="AZ394" s="1">
        <f t="shared" si="178"/>
        <v>1.1278072695951924</v>
      </c>
      <c r="BA394" s="1">
        <f t="shared" si="179"/>
        <v>1.1576743121634734</v>
      </c>
      <c r="BB394" s="1">
        <f t="shared" si="180"/>
        <v>1.1834518819526687</v>
      </c>
      <c r="BC394" s="17">
        <f t="shared" si="181"/>
        <v>1.2053442207059835</v>
      </c>
    </row>
    <row r="395" spans="1:55" x14ac:dyDescent="0.2">
      <c r="A395" s="9" t="s">
        <v>393</v>
      </c>
      <c r="B395" s="3">
        <v>77089.895908611594</v>
      </c>
      <c r="C395" s="3">
        <v>76694.515029174698</v>
      </c>
      <c r="D395" s="3">
        <v>78035.3829281574</v>
      </c>
      <c r="E395" s="3">
        <v>78932.201681706196</v>
      </c>
      <c r="F395" s="3">
        <v>79132.688322712595</v>
      </c>
      <c r="G395" s="3">
        <v>78854.418815250203</v>
      </c>
      <c r="H395" s="3">
        <v>78151.697932692507</v>
      </c>
      <c r="I395" s="3">
        <v>77044.117981277406</v>
      </c>
      <c r="J395" s="11">
        <v>75968.916293629998</v>
      </c>
      <c r="K395" s="26">
        <f>0</f>
        <v>0</v>
      </c>
      <c r="L395" s="22">
        <f t="shared" si="165"/>
        <v>0.99487117118557777</v>
      </c>
      <c r="M395" s="22">
        <f t="shared" si="166"/>
        <v>1.0122647333791535</v>
      </c>
      <c r="N395" s="22">
        <f t="shared" si="167"/>
        <v>1.0238981484068757</v>
      </c>
      <c r="O395" s="22">
        <f t="shared" si="168"/>
        <v>1.0264988347697692</v>
      </c>
      <c r="P395" s="22">
        <f t="shared" si="169"/>
        <v>1.0228891592839924</v>
      </c>
      <c r="Q395" s="22">
        <f t="shared" si="170"/>
        <v>1.0137735563340189</v>
      </c>
      <c r="R395" s="22">
        <f t="shared" si="171"/>
        <v>0.9994061747419084</v>
      </c>
      <c r="S395" s="17">
        <f t="shared" si="172"/>
        <v>0.98545879973284056</v>
      </c>
      <c r="T395" s="15">
        <v>77089.895908611594</v>
      </c>
      <c r="U395" s="15">
        <v>75093.977343382096</v>
      </c>
      <c r="V395" s="15">
        <v>81853.197735319671</v>
      </c>
      <c r="W395" s="15">
        <v>86371.295906038969</v>
      </c>
      <c r="X395" s="15">
        <v>87359.728974334168</v>
      </c>
      <c r="Y395" s="15">
        <v>85953.080001959577</v>
      </c>
      <c r="Z395" s="15">
        <v>82403.0617690832</v>
      </c>
      <c r="AA395" s="15">
        <v>76807.927773106698</v>
      </c>
      <c r="AB395" s="11">
        <v>71376.265087416978</v>
      </c>
      <c r="AC395" s="3">
        <v>0</v>
      </c>
      <c r="AD395" s="3">
        <v>-1600.5376857926001</v>
      </c>
      <c r="AE395" s="3">
        <v>3817.81480716227</v>
      </c>
      <c r="AF395" s="3">
        <v>7439.09422433277</v>
      </c>
      <c r="AG395" s="3">
        <v>8227.0406516215699</v>
      </c>
      <c r="AH395" s="3">
        <v>7098.6611867093798</v>
      </c>
      <c r="AI395" s="3">
        <v>4251.3638363907003</v>
      </c>
      <c r="AJ395" s="3">
        <v>-236.19020817070799</v>
      </c>
      <c r="AK395" s="11">
        <v>-4592.6512062130196</v>
      </c>
      <c r="AL395" s="1">
        <f t="shared" si="156"/>
        <v>0</v>
      </c>
      <c r="AM395" s="1">
        <f t="shared" si="157"/>
        <v>-2.0868998065686359E-2</v>
      </c>
      <c r="AN395" s="1">
        <f t="shared" si="158"/>
        <v>4.8924150352117939E-2</v>
      </c>
      <c r="AO395" s="1">
        <f t="shared" si="159"/>
        <v>9.424663275364964E-2</v>
      </c>
      <c r="AP395" s="1">
        <f t="shared" si="160"/>
        <v>0.10396513534420455</v>
      </c>
      <c r="AQ395" s="1">
        <f t="shared" si="161"/>
        <v>9.0022363912680578E-2</v>
      </c>
      <c r="AR395" s="1">
        <f t="shared" si="162"/>
        <v>5.4398867188428221E-2</v>
      </c>
      <c r="AS395" s="1">
        <f t="shared" si="163"/>
        <v>-3.0656488043396758E-3</v>
      </c>
      <c r="AT395" s="17">
        <f t="shared" si="164"/>
        <v>-6.0454346728625298E-2</v>
      </c>
      <c r="AU395" s="1">
        <f t="shared" si="173"/>
        <v>1</v>
      </c>
      <c r="AV395" s="1">
        <f t="shared" si="174"/>
        <v>0.97913100193431357</v>
      </c>
      <c r="AW395" s="1">
        <f t="shared" si="175"/>
        <v>1.0489241503521181</v>
      </c>
      <c r="AX395" s="1">
        <f t="shared" si="176"/>
        <v>1.0942466327536498</v>
      </c>
      <c r="AY395" s="1">
        <f t="shared" si="177"/>
        <v>1.1039651353442046</v>
      </c>
      <c r="AZ395" s="1">
        <f t="shared" si="178"/>
        <v>1.0900223639126805</v>
      </c>
      <c r="BA395" s="1">
        <f t="shared" si="179"/>
        <v>1.0543988671884281</v>
      </c>
      <c r="BB395" s="1">
        <f t="shared" si="180"/>
        <v>0.99693435119566032</v>
      </c>
      <c r="BC395" s="17">
        <f t="shared" si="181"/>
        <v>0.93954565327137474</v>
      </c>
    </row>
    <row r="396" spans="1:55" x14ac:dyDescent="0.2">
      <c r="A396" s="9" t="s">
        <v>394</v>
      </c>
      <c r="B396" s="3">
        <v>1193996.3199104699</v>
      </c>
      <c r="C396" s="3">
        <v>1240869.2661669201</v>
      </c>
      <c r="D396" s="3">
        <v>1286627.69091409</v>
      </c>
      <c r="E396" s="3">
        <v>1336579.7455949599</v>
      </c>
      <c r="F396" s="3">
        <v>1390263.3164824001</v>
      </c>
      <c r="G396" s="3">
        <v>1451839.7386934101</v>
      </c>
      <c r="H396" s="3">
        <v>1515771.2865704501</v>
      </c>
      <c r="I396" s="3">
        <v>1574613.9506305801</v>
      </c>
      <c r="J396" s="11">
        <v>1630629.61800159</v>
      </c>
      <c r="K396" s="26">
        <f>0</f>
        <v>0</v>
      </c>
      <c r="L396" s="22">
        <f t="shared" si="165"/>
        <v>1.0392571949132681</v>
      </c>
      <c r="M396" s="22">
        <f t="shared" si="166"/>
        <v>1.0775809518496389</v>
      </c>
      <c r="N396" s="22">
        <f t="shared" si="167"/>
        <v>1.1194169724871359</v>
      </c>
      <c r="O396" s="22">
        <f t="shared" si="168"/>
        <v>1.1643782257106512</v>
      </c>
      <c r="P396" s="22">
        <f t="shared" si="169"/>
        <v>1.2159499275527701</v>
      </c>
      <c r="Q396" s="22">
        <f t="shared" si="170"/>
        <v>1.2694941025313278</v>
      </c>
      <c r="R396" s="22">
        <f t="shared" si="171"/>
        <v>1.3187762176257378</v>
      </c>
      <c r="S396" s="17">
        <f t="shared" si="172"/>
        <v>1.365690656503749</v>
      </c>
      <c r="T396" s="15">
        <v>1193996.3199104699</v>
      </c>
      <c r="U396" s="15">
        <v>1212010.459878434</v>
      </c>
      <c r="V396" s="15">
        <v>1229619.5375453096</v>
      </c>
      <c r="W396" s="15">
        <v>1248819.7786815839</v>
      </c>
      <c r="X396" s="15">
        <v>1269486.5137212991</v>
      </c>
      <c r="Y396" s="15">
        <v>1293152.6581095411</v>
      </c>
      <c r="Z396" s="15">
        <v>1317724.224816334</v>
      </c>
      <c r="AA396" s="15">
        <v>1340342.5621393051</v>
      </c>
      <c r="AB396" s="11">
        <v>1361874.744840424</v>
      </c>
      <c r="AC396" s="3">
        <v>0</v>
      </c>
      <c r="AD396" s="3">
        <v>-28858.806288486099</v>
      </c>
      <c r="AE396" s="3">
        <v>-57008.153368780302</v>
      </c>
      <c r="AF396" s="3">
        <v>-87759.966913376004</v>
      </c>
      <c r="AG396" s="3">
        <v>-120776.802761101</v>
      </c>
      <c r="AH396" s="3">
        <v>-158687.08058386901</v>
      </c>
      <c r="AI396" s="3">
        <v>-198047.061754116</v>
      </c>
      <c r="AJ396" s="3">
        <v>-234271.38849127499</v>
      </c>
      <c r="AK396" s="11">
        <v>-268754.87316116598</v>
      </c>
      <c r="AL396" s="1">
        <f t="shared" si="156"/>
        <v>0</v>
      </c>
      <c r="AM396" s="1">
        <f t="shared" si="157"/>
        <v>-2.3256927281011447E-2</v>
      </c>
      <c r="AN396" s="1">
        <f t="shared" si="158"/>
        <v>-4.4308197135317848E-2</v>
      </c>
      <c r="AO396" s="1">
        <f t="shared" si="159"/>
        <v>-6.5660105356684775E-2</v>
      </c>
      <c r="AP396" s="1">
        <f t="shared" si="160"/>
        <v>-8.6873329195426535E-2</v>
      </c>
      <c r="AQ396" s="1">
        <f t="shared" si="161"/>
        <v>-0.10930068681456549</v>
      </c>
      <c r="AR396" s="1">
        <f t="shared" si="162"/>
        <v>-0.13065761537297149</v>
      </c>
      <c r="AS396" s="1">
        <f t="shared" si="163"/>
        <v>-0.14878020634674116</v>
      </c>
      <c r="AT396" s="17">
        <f t="shared" si="164"/>
        <v>-0.16481662677667855</v>
      </c>
      <c r="AU396" s="1">
        <f t="shared" si="173"/>
        <v>1</v>
      </c>
      <c r="AV396" s="1">
        <f t="shared" si="174"/>
        <v>0.97674307271898853</v>
      </c>
      <c r="AW396" s="1">
        <f t="shared" si="175"/>
        <v>0.95569180286468214</v>
      </c>
      <c r="AX396" s="1">
        <f t="shared" si="176"/>
        <v>0.93433989464331524</v>
      </c>
      <c r="AY396" s="1">
        <f t="shared" si="177"/>
        <v>0.91312667080457355</v>
      </c>
      <c r="AZ396" s="1">
        <f t="shared" si="178"/>
        <v>0.89069931318543449</v>
      </c>
      <c r="BA396" s="1">
        <f t="shared" si="179"/>
        <v>0.86934238462702851</v>
      </c>
      <c r="BB396" s="1">
        <f t="shared" si="180"/>
        <v>0.85121979365325884</v>
      </c>
      <c r="BC396" s="17">
        <f t="shared" si="181"/>
        <v>0.83518337322332148</v>
      </c>
    </row>
    <row r="397" spans="1:55" x14ac:dyDescent="0.2">
      <c r="A397" s="9" t="s">
        <v>395</v>
      </c>
      <c r="B397" s="3">
        <v>291727.12852059503</v>
      </c>
      <c r="C397" s="3">
        <v>296878.775951071</v>
      </c>
      <c r="D397" s="3">
        <v>303727.57419977803</v>
      </c>
      <c r="E397" s="3">
        <v>312098.41700503801</v>
      </c>
      <c r="F397" s="3">
        <v>321212.072036358</v>
      </c>
      <c r="G397" s="3">
        <v>329411.31854450598</v>
      </c>
      <c r="H397" s="3">
        <v>336867.27357198199</v>
      </c>
      <c r="I397" s="3">
        <v>343985.47155603801</v>
      </c>
      <c r="J397" s="11">
        <v>350989.37081952899</v>
      </c>
      <c r="K397" s="26">
        <f>0</f>
        <v>0</v>
      </c>
      <c r="L397" s="22">
        <f t="shared" si="165"/>
        <v>1.0176591304915692</v>
      </c>
      <c r="M397" s="22">
        <f t="shared" si="166"/>
        <v>1.0411358578135657</v>
      </c>
      <c r="N397" s="22">
        <f t="shared" si="167"/>
        <v>1.069829942068637</v>
      </c>
      <c r="O397" s="22">
        <f t="shared" si="168"/>
        <v>1.1010702832653476</v>
      </c>
      <c r="P397" s="22">
        <f t="shared" si="169"/>
        <v>1.1291761592931546</v>
      </c>
      <c r="Q397" s="22">
        <f t="shared" si="170"/>
        <v>1.1547341355612055</v>
      </c>
      <c r="R397" s="22">
        <f t="shared" si="171"/>
        <v>1.1791343276864761</v>
      </c>
      <c r="S397" s="17">
        <f t="shared" si="172"/>
        <v>1.2031427197033897</v>
      </c>
      <c r="T397" s="15">
        <v>291727.12852059503</v>
      </c>
      <c r="U397" s="15">
        <v>291727.12852059479</v>
      </c>
      <c r="V397" s="15">
        <v>291747.26273850055</v>
      </c>
      <c r="W397" s="15">
        <v>291752.1092459723</v>
      </c>
      <c r="X397" s="15">
        <v>291762.19133200852</v>
      </c>
      <c r="Y397" s="15">
        <v>291762.21537715249</v>
      </c>
      <c r="Z397" s="15">
        <v>291762.30386727129</v>
      </c>
      <c r="AA397" s="15">
        <v>291763.40494641749</v>
      </c>
      <c r="AB397" s="11">
        <v>291764.39299877192</v>
      </c>
      <c r="AC397" s="3">
        <v>0</v>
      </c>
      <c r="AD397" s="3">
        <v>-5151.6474304761996</v>
      </c>
      <c r="AE397" s="3">
        <v>-11980.311461277501</v>
      </c>
      <c r="AF397" s="3">
        <v>-20346.307759065701</v>
      </c>
      <c r="AG397" s="3">
        <v>-29449.8807043495</v>
      </c>
      <c r="AH397" s="3">
        <v>-37649.103167353504</v>
      </c>
      <c r="AI397" s="3">
        <v>-45104.969704710697</v>
      </c>
      <c r="AJ397" s="3">
        <v>-52222.066609620502</v>
      </c>
      <c r="AK397" s="11">
        <v>-59224.9778207571</v>
      </c>
      <c r="AL397" s="1">
        <f t="shared" si="156"/>
        <v>0</v>
      </c>
      <c r="AM397" s="1">
        <f t="shared" si="157"/>
        <v>-1.7352696951718941E-2</v>
      </c>
      <c r="AN397" s="1">
        <f t="shared" si="158"/>
        <v>-3.9444266767156948E-2</v>
      </c>
      <c r="AO397" s="1">
        <f t="shared" si="159"/>
        <v>-6.5191960774146643E-2</v>
      </c>
      <c r="AP397" s="1">
        <f t="shared" si="160"/>
        <v>-9.1683604908274013E-2</v>
      </c>
      <c r="AQ397" s="1">
        <f t="shared" si="161"/>
        <v>-0.11429207512876284</v>
      </c>
      <c r="AR397" s="1">
        <f t="shared" si="162"/>
        <v>-0.13389537436046794</v>
      </c>
      <c r="AS397" s="1">
        <f t="shared" si="163"/>
        <v>-0.15181474488847158</v>
      </c>
      <c r="AT397" s="17">
        <f t="shared" si="164"/>
        <v>-0.16873724033999105</v>
      </c>
      <c r="AU397" s="1">
        <f t="shared" si="173"/>
        <v>1</v>
      </c>
      <c r="AV397" s="1">
        <f t="shared" si="174"/>
        <v>0.98264730304828107</v>
      </c>
      <c r="AW397" s="1">
        <f t="shared" si="175"/>
        <v>0.96055573323284316</v>
      </c>
      <c r="AX397" s="1">
        <f t="shared" si="176"/>
        <v>0.93480803922585332</v>
      </c>
      <c r="AY397" s="1">
        <f t="shared" si="177"/>
        <v>0.90831639509172601</v>
      </c>
      <c r="AZ397" s="1">
        <f t="shared" si="178"/>
        <v>0.88570792487123717</v>
      </c>
      <c r="BA397" s="1">
        <f t="shared" si="179"/>
        <v>0.86610462563953206</v>
      </c>
      <c r="BB397" s="1">
        <f t="shared" si="180"/>
        <v>0.84818525511152842</v>
      </c>
      <c r="BC397" s="17">
        <f t="shared" si="181"/>
        <v>0.83126275966000907</v>
      </c>
    </row>
    <row r="398" spans="1:55" x14ac:dyDescent="0.2">
      <c r="A398" s="9" t="s">
        <v>396</v>
      </c>
      <c r="B398" s="3">
        <v>275465.67426608398</v>
      </c>
      <c r="C398" s="3">
        <v>570784.01816906198</v>
      </c>
      <c r="D398" s="3">
        <v>835046.75770928897</v>
      </c>
      <c r="E398" s="3">
        <v>1077484.5503491401</v>
      </c>
      <c r="F398" s="3">
        <v>1287797.6686434599</v>
      </c>
      <c r="G398" s="3">
        <v>1463527.3922430701</v>
      </c>
      <c r="H398" s="3">
        <v>1616629.55873123</v>
      </c>
      <c r="I398" s="3">
        <v>1729908.10263213</v>
      </c>
      <c r="J398" s="11">
        <v>1803436.77722495</v>
      </c>
      <c r="K398" s="26">
        <f>0</f>
        <v>0</v>
      </c>
      <c r="L398" s="22">
        <f t="shared" si="165"/>
        <v>2.0720694862972926</v>
      </c>
      <c r="M398" s="22">
        <f t="shared" si="166"/>
        <v>3.0314004092672611</v>
      </c>
      <c r="N398" s="22">
        <f t="shared" si="167"/>
        <v>3.9115020527325375</v>
      </c>
      <c r="O398" s="22">
        <f t="shared" si="168"/>
        <v>4.6749841775186898</v>
      </c>
      <c r="P398" s="22">
        <f t="shared" si="169"/>
        <v>5.3129210967657148</v>
      </c>
      <c r="Q398" s="22">
        <f t="shared" si="170"/>
        <v>5.868715087781351</v>
      </c>
      <c r="R398" s="22">
        <f t="shared" si="171"/>
        <v>6.2799407121815785</v>
      </c>
      <c r="S398" s="17">
        <f t="shared" si="172"/>
        <v>6.5468657103277916</v>
      </c>
      <c r="T398" s="15">
        <v>275465.67426608398</v>
      </c>
      <c r="U398" s="15">
        <v>275465.67426608398</v>
      </c>
      <c r="V398" s="15">
        <v>275466.09489019192</v>
      </c>
      <c r="W398" s="15">
        <v>275466.20126549003</v>
      </c>
      <c r="X398" s="15">
        <v>275466.7748680599</v>
      </c>
      <c r="Y398" s="15">
        <v>275466.80016709003</v>
      </c>
      <c r="Z398" s="15">
        <v>275466.82874571998</v>
      </c>
      <c r="AA398" s="15">
        <v>275466.91223419993</v>
      </c>
      <c r="AB398" s="11">
        <v>275466.9968183001</v>
      </c>
      <c r="AC398" s="3">
        <v>0</v>
      </c>
      <c r="AD398" s="3">
        <v>-295318.343902978</v>
      </c>
      <c r="AE398" s="3">
        <v>-559580.66281909705</v>
      </c>
      <c r="AF398" s="3">
        <v>-802018.34908365004</v>
      </c>
      <c r="AG398" s="3">
        <v>-1012330.8937754</v>
      </c>
      <c r="AH398" s="3">
        <v>-1188060.59207598</v>
      </c>
      <c r="AI398" s="3">
        <v>-1341162.72998551</v>
      </c>
      <c r="AJ398" s="3">
        <v>-1454441.1903979301</v>
      </c>
      <c r="AK398" s="11">
        <v>-1527969.7804066499</v>
      </c>
      <c r="AL398" s="1">
        <f t="shared" ref="AL398:AL461" si="182">AC398/B398</f>
        <v>0</v>
      </c>
      <c r="AM398" s="1">
        <f t="shared" ref="AM398:AM461" si="183">AD398/C398</f>
        <v>-0.5173907020912889</v>
      </c>
      <c r="AN398" s="1">
        <f t="shared" ref="AN398:AN461" si="184">AE398/D398</f>
        <v>-0.67011895759483686</v>
      </c>
      <c r="AO398" s="1">
        <f t="shared" ref="AO398:AO461" si="185">AF398/E398</f>
        <v>-0.7443432472639816</v>
      </c>
      <c r="AP398" s="1">
        <f t="shared" ref="AP398:AP461" si="186">AG398/F398</f>
        <v>-0.78609467808849887</v>
      </c>
      <c r="AQ398" s="1">
        <f t="shared" ref="AQ398:AQ461" si="187">AH398/G398</f>
        <v>-0.81177885591543542</v>
      </c>
      <c r="AR398" s="1">
        <f t="shared" ref="AR398:AR461" si="188">AI398/H398</f>
        <v>-0.82960423601192035</v>
      </c>
      <c r="AS398" s="1">
        <f t="shared" ref="AS398:AS461" si="189">AJ398/I398</f>
        <v>-0.84076211226766029</v>
      </c>
      <c r="AT398" s="17">
        <f t="shared" ref="AT398:AT461" si="190">AK398/J398</f>
        <v>-0.84725441984044669</v>
      </c>
      <c r="AU398" s="1">
        <f t="shared" si="173"/>
        <v>1</v>
      </c>
      <c r="AV398" s="1">
        <f t="shared" si="174"/>
        <v>0.48260929790871104</v>
      </c>
      <c r="AW398" s="1">
        <f t="shared" si="175"/>
        <v>0.32988104240516308</v>
      </c>
      <c r="AX398" s="1">
        <f t="shared" si="176"/>
        <v>0.25565675273601834</v>
      </c>
      <c r="AY398" s="1">
        <f t="shared" si="177"/>
        <v>0.21390532191150108</v>
      </c>
      <c r="AZ398" s="1">
        <f t="shared" si="178"/>
        <v>0.18822114408456464</v>
      </c>
      <c r="BA398" s="1">
        <f t="shared" si="179"/>
        <v>0.17039576398807962</v>
      </c>
      <c r="BB398" s="1">
        <f t="shared" si="180"/>
        <v>0.15923788773233971</v>
      </c>
      <c r="BC398" s="17">
        <f t="shared" si="181"/>
        <v>0.15274558015955331</v>
      </c>
    </row>
    <row r="399" spans="1:55" x14ac:dyDescent="0.2">
      <c r="A399" s="9" t="s">
        <v>397</v>
      </c>
      <c r="B399" s="3">
        <v>246440.58106813201</v>
      </c>
      <c r="C399" s="3">
        <v>259247.676727504</v>
      </c>
      <c r="D399" s="3">
        <v>292257.65777376603</v>
      </c>
      <c r="E399" s="3">
        <v>325520.81836255698</v>
      </c>
      <c r="F399" s="3">
        <v>360674.20852755301</v>
      </c>
      <c r="G399" s="3">
        <v>399341.13024410699</v>
      </c>
      <c r="H399" s="3">
        <v>439100.72656208603</v>
      </c>
      <c r="I399" s="3">
        <v>475145.69669232599</v>
      </c>
      <c r="J399" s="11">
        <v>513312.14791031199</v>
      </c>
      <c r="K399" s="26">
        <f>0</f>
        <v>0</v>
      </c>
      <c r="L399" s="22">
        <f t="shared" si="165"/>
        <v>1.0519682903029322</v>
      </c>
      <c r="M399" s="22">
        <f t="shared" si="166"/>
        <v>1.1859153087005878</v>
      </c>
      <c r="N399" s="22">
        <f t="shared" si="167"/>
        <v>1.3208896722758583</v>
      </c>
      <c r="O399" s="22">
        <f t="shared" si="168"/>
        <v>1.46353415888043</v>
      </c>
      <c r="P399" s="22">
        <f t="shared" si="169"/>
        <v>1.6204357598625505</v>
      </c>
      <c r="Q399" s="22">
        <f t="shared" si="170"/>
        <v>1.7817711866240502</v>
      </c>
      <c r="R399" s="22">
        <f t="shared" si="171"/>
        <v>1.9280335025706061</v>
      </c>
      <c r="S399" s="17">
        <f t="shared" si="172"/>
        <v>2.0829043077462943</v>
      </c>
      <c r="T399" s="15">
        <v>246440.58106813201</v>
      </c>
      <c r="U399" s="15">
        <v>266689.28725719312</v>
      </c>
      <c r="V399" s="15">
        <v>318876.3213627463</v>
      </c>
      <c r="W399" s="15">
        <v>371467.72885976685</v>
      </c>
      <c r="X399" s="15">
        <v>427045.50821489521</v>
      </c>
      <c r="Y399" s="15">
        <v>488182.4964606461</v>
      </c>
      <c r="Z399" s="15">
        <v>551047.16232592706</v>
      </c>
      <c r="AA399" s="15">
        <v>608038.72193148301</v>
      </c>
      <c r="AB399" s="11">
        <v>668384.86784808501</v>
      </c>
      <c r="AC399" s="3">
        <v>0</v>
      </c>
      <c r="AD399" s="3">
        <v>7441.6105296891101</v>
      </c>
      <c r="AE399" s="3">
        <v>26618.6635889803</v>
      </c>
      <c r="AF399" s="3">
        <v>45946.910497209901</v>
      </c>
      <c r="AG399" s="3">
        <v>66371.299687342194</v>
      </c>
      <c r="AH399" s="3">
        <v>88841.3662165391</v>
      </c>
      <c r="AI399" s="3">
        <v>111946.435763841</v>
      </c>
      <c r="AJ399" s="3">
        <v>132893.025239157</v>
      </c>
      <c r="AK399" s="11">
        <v>155072.71993777301</v>
      </c>
      <c r="AL399" s="1">
        <f t="shared" si="182"/>
        <v>0</v>
      </c>
      <c r="AM399" s="1">
        <f t="shared" si="183"/>
        <v>2.870463729366805E-2</v>
      </c>
      <c r="AN399" s="1">
        <f t="shared" si="184"/>
        <v>9.1079439258305292E-2</v>
      </c>
      <c r="AO399" s="1">
        <f t="shared" si="185"/>
        <v>0.14114891553889919</v>
      </c>
      <c r="AP399" s="1">
        <f t="shared" si="186"/>
        <v>0.18402008826276217</v>
      </c>
      <c r="AQ399" s="1">
        <f t="shared" si="187"/>
        <v>0.22246986220085233</v>
      </c>
      <c r="AR399" s="1">
        <f t="shared" si="188"/>
        <v>0.25494477460859427</v>
      </c>
      <c r="AS399" s="1">
        <f t="shared" si="189"/>
        <v>0.27968900100385424</v>
      </c>
      <c r="AT399" s="17">
        <f t="shared" si="190"/>
        <v>0.30210218201356098</v>
      </c>
      <c r="AU399" s="1">
        <f t="shared" si="173"/>
        <v>1</v>
      </c>
      <c r="AV399" s="1">
        <f t="shared" si="174"/>
        <v>1.0287046372936681</v>
      </c>
      <c r="AW399" s="1">
        <f t="shared" si="175"/>
        <v>1.0910794392583052</v>
      </c>
      <c r="AX399" s="1">
        <f t="shared" si="176"/>
        <v>1.1411489155388992</v>
      </c>
      <c r="AY399" s="1">
        <f t="shared" si="177"/>
        <v>1.1840200882627623</v>
      </c>
      <c r="AZ399" s="1">
        <f t="shared" si="178"/>
        <v>1.2224698622008523</v>
      </c>
      <c r="BA399" s="1">
        <f t="shared" si="179"/>
        <v>1.2549447746085942</v>
      </c>
      <c r="BB399" s="1">
        <f t="shared" si="180"/>
        <v>1.2796890010038544</v>
      </c>
      <c r="BC399" s="17">
        <f t="shared" si="181"/>
        <v>1.302102182013561</v>
      </c>
    </row>
    <row r="400" spans="1:55" x14ac:dyDescent="0.2">
      <c r="A400" s="9" t="s">
        <v>398</v>
      </c>
      <c r="B400" s="3">
        <v>1935692.0164052099</v>
      </c>
      <c r="C400" s="3">
        <v>3097448.2014113599</v>
      </c>
      <c r="D400" s="3">
        <v>3984293.2929683002</v>
      </c>
      <c r="E400" s="3">
        <v>4965510.8920940803</v>
      </c>
      <c r="F400" s="3">
        <v>5973642.3762082402</v>
      </c>
      <c r="G400" s="3">
        <v>6991845.3183760997</v>
      </c>
      <c r="H400" s="3">
        <v>7967083.1048407899</v>
      </c>
      <c r="I400" s="3">
        <v>8841028.5070668403</v>
      </c>
      <c r="J400" s="11">
        <v>9626762.9219827093</v>
      </c>
      <c r="K400" s="26">
        <f>0</f>
        <v>0</v>
      </c>
      <c r="L400" s="22">
        <f t="shared" si="165"/>
        <v>1.6001761515572386</v>
      </c>
      <c r="M400" s="22">
        <f t="shared" si="166"/>
        <v>2.0583301781486734</v>
      </c>
      <c r="N400" s="22">
        <f t="shared" si="167"/>
        <v>2.5652380905695797</v>
      </c>
      <c r="O400" s="22">
        <f t="shared" si="168"/>
        <v>3.0860500149718768</v>
      </c>
      <c r="P400" s="22">
        <f t="shared" si="169"/>
        <v>3.6120649664923015</v>
      </c>
      <c r="Q400" s="22">
        <f t="shared" si="170"/>
        <v>4.1158836412605178</v>
      </c>
      <c r="R400" s="22">
        <f t="shared" si="171"/>
        <v>4.5673735450361521</v>
      </c>
      <c r="S400" s="17">
        <f t="shared" si="172"/>
        <v>4.9732926727985642</v>
      </c>
      <c r="T400" s="15">
        <v>1935692.0164052099</v>
      </c>
      <c r="U400" s="15">
        <v>1954023.3213673299</v>
      </c>
      <c r="V400" s="15">
        <v>1968044.0675681802</v>
      </c>
      <c r="W400" s="15">
        <v>1983554.5073282402</v>
      </c>
      <c r="X400" s="15">
        <v>1999548.6443106001</v>
      </c>
      <c r="Y400" s="15">
        <v>2015625.6399088101</v>
      </c>
      <c r="Z400" s="15">
        <v>2031024.0668508597</v>
      </c>
      <c r="AA400" s="15">
        <v>2044823.9287460102</v>
      </c>
      <c r="AB400" s="11">
        <v>2057231.9232783196</v>
      </c>
      <c r="AC400" s="3">
        <v>0</v>
      </c>
      <c r="AD400" s="3">
        <v>-1143424.88004403</v>
      </c>
      <c r="AE400" s="3">
        <v>-2016249.22540012</v>
      </c>
      <c r="AF400" s="3">
        <v>-2981956.3847658401</v>
      </c>
      <c r="AG400" s="3">
        <v>-3974093.73189764</v>
      </c>
      <c r="AH400" s="3">
        <v>-4976219.6784672895</v>
      </c>
      <c r="AI400" s="3">
        <v>-5936059.0379899302</v>
      </c>
      <c r="AJ400" s="3">
        <v>-6796204.5783208301</v>
      </c>
      <c r="AK400" s="11">
        <v>-7569530.9987043897</v>
      </c>
      <c r="AL400" s="1">
        <f t="shared" si="182"/>
        <v>0</v>
      </c>
      <c r="AM400" s="1">
        <f t="shared" si="183"/>
        <v>-0.3691506058190176</v>
      </c>
      <c r="AN400" s="1">
        <f t="shared" si="184"/>
        <v>-0.50604939876251265</v>
      </c>
      <c r="AO400" s="1">
        <f t="shared" si="185"/>
        <v>-0.60053365093078559</v>
      </c>
      <c r="AP400" s="1">
        <f t="shared" si="186"/>
        <v>-0.66527145108746699</v>
      </c>
      <c r="AQ400" s="1">
        <f t="shared" si="187"/>
        <v>-0.71171764418024164</v>
      </c>
      <c r="AR400" s="1">
        <f t="shared" si="188"/>
        <v>-0.74507306624970282</v>
      </c>
      <c r="AS400" s="1">
        <f t="shared" si="189"/>
        <v>-0.76871198558951204</v>
      </c>
      <c r="AT400" s="17">
        <f t="shared" si="190"/>
        <v>-0.78630075966858692</v>
      </c>
      <c r="AU400" s="1">
        <f t="shared" si="173"/>
        <v>1</v>
      </c>
      <c r="AV400" s="1">
        <f t="shared" si="174"/>
        <v>0.6308493941809824</v>
      </c>
      <c r="AW400" s="1">
        <f t="shared" si="175"/>
        <v>0.49395060123748735</v>
      </c>
      <c r="AX400" s="1">
        <f t="shared" si="176"/>
        <v>0.39946634906921441</v>
      </c>
      <c r="AY400" s="1">
        <f t="shared" si="177"/>
        <v>0.33472854891253306</v>
      </c>
      <c r="AZ400" s="1">
        <f t="shared" si="178"/>
        <v>0.28828235581975831</v>
      </c>
      <c r="BA400" s="1">
        <f t="shared" si="179"/>
        <v>0.25492693375029712</v>
      </c>
      <c r="BB400" s="1">
        <f t="shared" si="180"/>
        <v>0.23128801441048796</v>
      </c>
      <c r="BC400" s="17">
        <f t="shared" si="181"/>
        <v>0.2136992403314131</v>
      </c>
    </row>
    <row r="401" spans="1:55" x14ac:dyDescent="0.2">
      <c r="A401" s="9" t="s">
        <v>399</v>
      </c>
      <c r="B401" s="3">
        <v>140781.70257938301</v>
      </c>
      <c r="C401" s="3">
        <v>144162.64115355199</v>
      </c>
      <c r="D401" s="3">
        <v>149312.670055519</v>
      </c>
      <c r="E401" s="3">
        <v>155692.77969167699</v>
      </c>
      <c r="F401" s="3">
        <v>162241.29450935501</v>
      </c>
      <c r="G401" s="3">
        <v>169270.36832415199</v>
      </c>
      <c r="H401" s="3">
        <v>176044.26283967201</v>
      </c>
      <c r="I401" s="3">
        <v>182653.293862383</v>
      </c>
      <c r="J401" s="11">
        <v>189055.53738967999</v>
      </c>
      <c r="K401" s="26">
        <f>0</f>
        <v>0</v>
      </c>
      <c r="L401" s="22">
        <f t="shared" si="165"/>
        <v>1.0240154687166292</v>
      </c>
      <c r="M401" s="22">
        <f t="shared" si="166"/>
        <v>1.0605971324386108</v>
      </c>
      <c r="N401" s="22">
        <f t="shared" si="167"/>
        <v>1.1059163004786507</v>
      </c>
      <c r="O401" s="22">
        <f t="shared" si="168"/>
        <v>1.1524316834985819</v>
      </c>
      <c r="P401" s="22">
        <f t="shared" si="169"/>
        <v>1.2023605711736935</v>
      </c>
      <c r="Q401" s="22">
        <f t="shared" si="170"/>
        <v>1.2504768703191766</v>
      </c>
      <c r="R401" s="22">
        <f t="shared" si="171"/>
        <v>1.2974221117931837</v>
      </c>
      <c r="S401" s="17">
        <f t="shared" si="172"/>
        <v>1.342898501196039</v>
      </c>
      <c r="T401" s="15">
        <v>140781.70257938301</v>
      </c>
      <c r="U401" s="15">
        <v>140781.70257938307</v>
      </c>
      <c r="V401" s="15">
        <v>140790.62007118558</v>
      </c>
      <c r="W401" s="15">
        <v>140792.76660058449</v>
      </c>
      <c r="X401" s="15">
        <v>140797.23197987099</v>
      </c>
      <c r="Y401" s="15">
        <v>140797.24262952019</v>
      </c>
      <c r="Z401" s="15">
        <v>140797.28182200002</v>
      </c>
      <c r="AA401" s="15">
        <v>140797.76949250698</v>
      </c>
      <c r="AB401" s="11">
        <v>140798.20710318629</v>
      </c>
      <c r="AC401" s="3">
        <v>0</v>
      </c>
      <c r="AD401" s="3">
        <v>-3380.9385741689098</v>
      </c>
      <c r="AE401" s="3">
        <v>-8522.0499843334201</v>
      </c>
      <c r="AF401" s="3">
        <v>-14900.0130910925</v>
      </c>
      <c r="AG401" s="3">
        <v>-21444.062529483999</v>
      </c>
      <c r="AH401" s="3">
        <v>-28473.125694631799</v>
      </c>
      <c r="AI401" s="3">
        <v>-35246.981017671998</v>
      </c>
      <c r="AJ401" s="3">
        <v>-41855.524369876002</v>
      </c>
      <c r="AK401" s="11">
        <v>-48257.3302864937</v>
      </c>
      <c r="AL401" s="1">
        <f t="shared" si="182"/>
        <v>0</v>
      </c>
      <c r="AM401" s="1">
        <f t="shared" si="183"/>
        <v>-2.3452251894912009E-2</v>
      </c>
      <c r="AN401" s="1">
        <f t="shared" si="184"/>
        <v>-5.7075196506529965E-2</v>
      </c>
      <c r="AO401" s="1">
        <f t="shared" si="185"/>
        <v>-9.5701374980904294E-2</v>
      </c>
      <c r="AP401" s="1">
        <f t="shared" si="186"/>
        <v>-0.13217388701399638</v>
      </c>
      <c r="AQ401" s="1">
        <f t="shared" si="187"/>
        <v>-0.16821092773961413</v>
      </c>
      <c r="AR401" s="1">
        <f t="shared" si="188"/>
        <v>-0.20021658444940249</v>
      </c>
      <c r="AS401" s="1">
        <f t="shared" si="189"/>
        <v>-0.22915285831862048</v>
      </c>
      <c r="AT401" s="17">
        <f t="shared" si="190"/>
        <v>-0.25525478360904086</v>
      </c>
      <c r="AU401" s="1">
        <f t="shared" si="173"/>
        <v>1</v>
      </c>
      <c r="AV401" s="1">
        <f t="shared" si="174"/>
        <v>0.97654774810508793</v>
      </c>
      <c r="AW401" s="1">
        <f t="shared" si="175"/>
        <v>0.94292480349346997</v>
      </c>
      <c r="AX401" s="1">
        <f t="shared" si="176"/>
        <v>0.90429862501909575</v>
      </c>
      <c r="AY401" s="1">
        <f t="shared" si="177"/>
        <v>0.86782611298600354</v>
      </c>
      <c r="AZ401" s="1">
        <f t="shared" si="178"/>
        <v>0.8317890722603859</v>
      </c>
      <c r="BA401" s="1">
        <f t="shared" si="179"/>
        <v>0.79978341555059751</v>
      </c>
      <c r="BB401" s="1">
        <f t="shared" si="180"/>
        <v>0.77084714168137947</v>
      </c>
      <c r="BC401" s="17">
        <f t="shared" si="181"/>
        <v>0.74474521639095914</v>
      </c>
    </row>
    <row r="402" spans="1:55" x14ac:dyDescent="0.2">
      <c r="A402" s="9" t="s">
        <v>400</v>
      </c>
      <c r="B402" s="3">
        <v>90956.787590608001</v>
      </c>
      <c r="C402" s="3">
        <v>115984.680267481</v>
      </c>
      <c r="D402" s="3">
        <v>138380.76119585501</v>
      </c>
      <c r="E402" s="3">
        <v>158927.11955272901</v>
      </c>
      <c r="F402" s="3">
        <v>176751.081993461</v>
      </c>
      <c r="G402" s="3">
        <v>191643.987248191</v>
      </c>
      <c r="H402" s="3">
        <v>204619.233423595</v>
      </c>
      <c r="I402" s="3">
        <v>214219.48831973501</v>
      </c>
      <c r="J402" s="11">
        <v>220450.98670811401</v>
      </c>
      <c r="K402" s="26">
        <f>0</f>
        <v>0</v>
      </c>
      <c r="L402" s="22">
        <f t="shared" si="165"/>
        <v>1.2751624517515099</v>
      </c>
      <c r="M402" s="22">
        <f t="shared" si="166"/>
        <v>1.5213901552757114</v>
      </c>
      <c r="N402" s="22">
        <f t="shared" si="167"/>
        <v>1.7472815802164443</v>
      </c>
      <c r="O402" s="22">
        <f t="shared" si="168"/>
        <v>1.943242353599919</v>
      </c>
      <c r="P402" s="22">
        <f t="shared" si="169"/>
        <v>2.1069784050726494</v>
      </c>
      <c r="Q402" s="22">
        <f t="shared" si="170"/>
        <v>2.2496312682520849</v>
      </c>
      <c r="R402" s="22">
        <f t="shared" si="171"/>
        <v>2.3551786952275218</v>
      </c>
      <c r="S402" s="17">
        <f t="shared" si="172"/>
        <v>2.4236892325216344</v>
      </c>
      <c r="T402" s="15">
        <v>90956.787590608001</v>
      </c>
      <c r="U402" s="15">
        <v>90956.787590607099</v>
      </c>
      <c r="V402" s="15">
        <v>90956.933171369412</v>
      </c>
      <c r="W402" s="15">
        <v>90956.969988557816</v>
      </c>
      <c r="X402" s="15">
        <v>90957.168516167003</v>
      </c>
      <c r="Y402" s="15">
        <v>90957.177272332003</v>
      </c>
      <c r="Z402" s="15">
        <v>90957.187163579001</v>
      </c>
      <c r="AA402" s="15">
        <v>90957.216059493017</v>
      </c>
      <c r="AB402" s="11">
        <v>90957.245334601015</v>
      </c>
      <c r="AC402" s="3">
        <v>0</v>
      </c>
      <c r="AD402" s="3">
        <v>-25027.8926768739</v>
      </c>
      <c r="AE402" s="3">
        <v>-47423.8280244856</v>
      </c>
      <c r="AF402" s="3">
        <v>-67970.149564171195</v>
      </c>
      <c r="AG402" s="3">
        <v>-85793.913477294001</v>
      </c>
      <c r="AH402" s="3">
        <v>-100686.809975859</v>
      </c>
      <c r="AI402" s="3">
        <v>-113662.046260016</v>
      </c>
      <c r="AJ402" s="3">
        <v>-123262.272260242</v>
      </c>
      <c r="AK402" s="11">
        <v>-129493.741373513</v>
      </c>
      <c r="AL402" s="1">
        <f t="shared" si="182"/>
        <v>0</v>
      </c>
      <c r="AM402" s="1">
        <f t="shared" si="183"/>
        <v>-0.21578619365208571</v>
      </c>
      <c r="AN402" s="1">
        <f t="shared" si="184"/>
        <v>-0.34270535596610169</v>
      </c>
      <c r="AO402" s="1">
        <f t="shared" si="185"/>
        <v>-0.42768125261101197</v>
      </c>
      <c r="AP402" s="1">
        <f t="shared" si="186"/>
        <v>-0.48539399312117359</v>
      </c>
      <c r="AQ402" s="1">
        <f t="shared" si="187"/>
        <v>-0.52538465423109393</v>
      </c>
      <c r="AR402" s="1">
        <f t="shared" si="188"/>
        <v>-0.55548075495286964</v>
      </c>
      <c r="AS402" s="1">
        <f t="shared" si="189"/>
        <v>-0.57540176772463347</v>
      </c>
      <c r="AT402" s="17">
        <f t="shared" si="190"/>
        <v>-0.58740377308888136</v>
      </c>
      <c r="AU402" s="1">
        <f t="shared" si="173"/>
        <v>1</v>
      </c>
      <c r="AV402" s="1">
        <f t="shared" si="174"/>
        <v>0.78421380634791427</v>
      </c>
      <c r="AW402" s="1">
        <f t="shared" si="175"/>
        <v>0.65729464403389837</v>
      </c>
      <c r="AX402" s="1">
        <f t="shared" si="176"/>
        <v>0.57231874738898803</v>
      </c>
      <c r="AY402" s="1">
        <f t="shared" si="177"/>
        <v>0.51460600687882641</v>
      </c>
      <c r="AZ402" s="1">
        <f t="shared" si="178"/>
        <v>0.47461534576890613</v>
      </c>
      <c r="BA402" s="1">
        <f t="shared" si="179"/>
        <v>0.44451924504713042</v>
      </c>
      <c r="BB402" s="1">
        <f t="shared" si="180"/>
        <v>0.42459823227536653</v>
      </c>
      <c r="BC402" s="17">
        <f t="shared" si="181"/>
        <v>0.41259622691111869</v>
      </c>
    </row>
    <row r="403" spans="1:55" x14ac:dyDescent="0.2">
      <c r="A403" s="9" t="s">
        <v>401</v>
      </c>
      <c r="B403" s="3">
        <v>45623.288973023198</v>
      </c>
      <c r="C403" s="3">
        <v>47589.3075621151</v>
      </c>
      <c r="D403" s="3">
        <v>49922.455150821697</v>
      </c>
      <c r="E403" s="3">
        <v>52953.420263629203</v>
      </c>
      <c r="F403" s="3">
        <v>56768.035630334001</v>
      </c>
      <c r="G403" s="3">
        <v>60739.1322911432</v>
      </c>
      <c r="H403" s="3">
        <v>64566.436664565503</v>
      </c>
      <c r="I403" s="3">
        <v>68192.583451299593</v>
      </c>
      <c r="J403" s="11">
        <v>71786.004354575794</v>
      </c>
      <c r="K403" s="26">
        <f>0</f>
        <v>0</v>
      </c>
      <c r="L403" s="22">
        <f t="shared" ref="L403:L466" si="191">C403/B403</f>
        <v>1.0430924344418571</v>
      </c>
      <c r="M403" s="22">
        <f t="shared" ref="M403:M466" si="192">D403/B403</f>
        <v>1.0942318336659282</v>
      </c>
      <c r="N403" s="22">
        <f t="shared" ref="N403:N466" si="193">E403/B403</f>
        <v>1.1606664371553808</v>
      </c>
      <c r="O403" s="22">
        <f t="shared" ref="O403:O466" si="194">F403/B403</f>
        <v>1.2442775807746047</v>
      </c>
      <c r="P403" s="22">
        <f t="shared" ref="P403:P466" si="195">G403/B403</f>
        <v>1.3313185800142098</v>
      </c>
      <c r="Q403" s="22">
        <f t="shared" ref="Q403:Q466" si="196">H403/B403</f>
        <v>1.4152078492794171</v>
      </c>
      <c r="R403" s="22">
        <f t="shared" ref="R403:R466" si="197">I403/B403</f>
        <v>1.4946880197879091</v>
      </c>
      <c r="S403" s="17">
        <f t="shared" ref="S403:S466" si="198">J403/B403</f>
        <v>1.5734508837585661</v>
      </c>
      <c r="T403" s="15">
        <v>45623.288973023198</v>
      </c>
      <c r="U403" s="15">
        <v>45623.288973023162</v>
      </c>
      <c r="V403" s="15">
        <v>45626.847480263597</v>
      </c>
      <c r="W403" s="15">
        <v>45627.704048520303</v>
      </c>
      <c r="X403" s="15">
        <v>45629.485949179703</v>
      </c>
      <c r="Y403" s="15">
        <v>45629.490198900996</v>
      </c>
      <c r="Z403" s="15">
        <v>45629.505838581405</v>
      </c>
      <c r="AA403" s="15">
        <v>45629.70044252029</v>
      </c>
      <c r="AB403" s="11">
        <v>45629.875070185299</v>
      </c>
      <c r="AC403" s="3">
        <v>0</v>
      </c>
      <c r="AD403" s="3">
        <v>-1966.0185890919399</v>
      </c>
      <c r="AE403" s="3">
        <v>-4295.6076705580999</v>
      </c>
      <c r="AF403" s="3">
        <v>-7325.7162151088996</v>
      </c>
      <c r="AG403" s="3">
        <v>-11138.5496811543</v>
      </c>
      <c r="AH403" s="3">
        <v>-15109.6420922422</v>
      </c>
      <c r="AI403" s="3">
        <v>-18936.930825984098</v>
      </c>
      <c r="AJ403" s="3">
        <v>-22562.883008779299</v>
      </c>
      <c r="AK403" s="11">
        <v>-26156.129284390499</v>
      </c>
      <c r="AL403" s="1">
        <f t="shared" si="182"/>
        <v>0</v>
      </c>
      <c r="AM403" s="1">
        <f t="shared" si="183"/>
        <v>-4.1312191536425048E-2</v>
      </c>
      <c r="AN403" s="1">
        <f t="shared" si="184"/>
        <v>-8.6045601274627945E-2</v>
      </c>
      <c r="AO403" s="1">
        <f t="shared" si="185"/>
        <v>-0.13834264488748296</v>
      </c>
      <c r="AP403" s="1">
        <f t="shared" si="186"/>
        <v>-0.19621164547047346</v>
      </c>
      <c r="AQ403" s="1">
        <f t="shared" si="187"/>
        <v>-0.24876289012191641</v>
      </c>
      <c r="AR403" s="1">
        <f t="shared" si="188"/>
        <v>-0.29329372665189707</v>
      </c>
      <c r="AS403" s="1">
        <f t="shared" si="189"/>
        <v>-0.33087004285286836</v>
      </c>
      <c r="AT403" s="17">
        <f t="shared" si="190"/>
        <v>-0.36436251772972861</v>
      </c>
      <c r="AU403" s="1">
        <f t="shared" si="173"/>
        <v>1</v>
      </c>
      <c r="AV403" s="1">
        <f t="shared" si="174"/>
        <v>0.95868780846357504</v>
      </c>
      <c r="AW403" s="1">
        <f t="shared" si="175"/>
        <v>0.9139543987253721</v>
      </c>
      <c r="AX403" s="1">
        <f t="shared" si="176"/>
        <v>0.86165735511251706</v>
      </c>
      <c r="AY403" s="1">
        <f t="shared" si="177"/>
        <v>0.80378835452952657</v>
      </c>
      <c r="AZ403" s="1">
        <f t="shared" si="178"/>
        <v>0.75123710987808356</v>
      </c>
      <c r="BA403" s="1">
        <f t="shared" si="179"/>
        <v>0.70670627334810299</v>
      </c>
      <c r="BB403" s="1">
        <f t="shared" si="180"/>
        <v>0.66912995714713153</v>
      </c>
      <c r="BC403" s="17">
        <f t="shared" si="181"/>
        <v>0.63563748227027139</v>
      </c>
    </row>
    <row r="404" spans="1:55" x14ac:dyDescent="0.2">
      <c r="A404" s="9" t="s">
        <v>402</v>
      </c>
      <c r="B404" s="3">
        <v>1101754.5175479599</v>
      </c>
      <c r="C404" s="3">
        <v>1129405.8954719801</v>
      </c>
      <c r="D404" s="3">
        <v>1162254.28054875</v>
      </c>
      <c r="E404" s="3">
        <v>1204890.9896490299</v>
      </c>
      <c r="F404" s="3">
        <v>1258557.1998212</v>
      </c>
      <c r="G404" s="3">
        <v>1314407.8208649801</v>
      </c>
      <c r="H404" s="3">
        <v>1368236.2027783</v>
      </c>
      <c r="I404" s="3">
        <v>1419236.9224411</v>
      </c>
      <c r="J404" s="11">
        <v>1469777.1287583599</v>
      </c>
      <c r="K404" s="26">
        <f>0</f>
        <v>0</v>
      </c>
      <c r="L404" s="22">
        <f t="shared" si="191"/>
        <v>1.0250975852457229</v>
      </c>
      <c r="M404" s="22">
        <f t="shared" si="192"/>
        <v>1.0549121987132277</v>
      </c>
      <c r="N404" s="22">
        <f t="shared" si="193"/>
        <v>1.0936111179563013</v>
      </c>
      <c r="O404" s="22">
        <f t="shared" si="194"/>
        <v>1.1423208888874961</v>
      </c>
      <c r="P404" s="22">
        <f t="shared" si="195"/>
        <v>1.1930133255003996</v>
      </c>
      <c r="Q404" s="22">
        <f t="shared" si="196"/>
        <v>1.2418702905102814</v>
      </c>
      <c r="R404" s="22">
        <f t="shared" si="197"/>
        <v>1.2881607470961152</v>
      </c>
      <c r="S404" s="17">
        <f t="shared" si="198"/>
        <v>1.3340332218736555</v>
      </c>
      <c r="T404" s="15">
        <v>1101754.5175479599</v>
      </c>
      <c r="U404" s="15">
        <v>1177060.9486416208</v>
      </c>
      <c r="V404" s="15">
        <v>1266378.883616383</v>
      </c>
      <c r="W404" s="15">
        <v>1382465.499353596</v>
      </c>
      <c r="X404" s="15">
        <v>1528556.656363996</v>
      </c>
      <c r="Y404" s="15">
        <v>1680666.9258079422</v>
      </c>
      <c r="Z404" s="15">
        <v>1827269.1707609061</v>
      </c>
      <c r="AA404" s="15">
        <v>1966163.8195244931</v>
      </c>
      <c r="AB404" s="11">
        <v>2103805.2625068971</v>
      </c>
      <c r="AC404" s="3">
        <v>0</v>
      </c>
      <c r="AD404" s="3">
        <v>47655.053169640698</v>
      </c>
      <c r="AE404" s="3">
        <v>104124.603067633</v>
      </c>
      <c r="AF404" s="3">
        <v>177574.50970456601</v>
      </c>
      <c r="AG404" s="3">
        <v>269999.45654279599</v>
      </c>
      <c r="AH404" s="3">
        <v>366259.104942962</v>
      </c>
      <c r="AI404" s="3">
        <v>459032.96798260597</v>
      </c>
      <c r="AJ404" s="3">
        <v>546926.89708339295</v>
      </c>
      <c r="AK404" s="11">
        <v>634028.13374853705</v>
      </c>
      <c r="AL404" s="1">
        <f t="shared" si="182"/>
        <v>0</v>
      </c>
      <c r="AM404" s="1">
        <f t="shared" si="183"/>
        <v>4.2194797601729887E-2</v>
      </c>
      <c r="AN404" s="1">
        <f t="shared" si="184"/>
        <v>8.9588487485261242E-2</v>
      </c>
      <c r="AO404" s="1">
        <f t="shared" si="185"/>
        <v>0.14737807090439883</v>
      </c>
      <c r="AP404" s="1">
        <f t="shared" si="186"/>
        <v>0.21453093795113493</v>
      </c>
      <c r="AQ404" s="1">
        <f t="shared" si="187"/>
        <v>0.27864951739402744</v>
      </c>
      <c r="AR404" s="1">
        <f t="shared" si="188"/>
        <v>0.33549248810293658</v>
      </c>
      <c r="AS404" s="1">
        <f t="shared" si="189"/>
        <v>0.385366874575581</v>
      </c>
      <c r="AT404" s="17">
        <f t="shared" si="190"/>
        <v>0.43137705801977749</v>
      </c>
      <c r="AU404" s="1">
        <f t="shared" si="173"/>
        <v>1</v>
      </c>
      <c r="AV404" s="1">
        <f t="shared" si="174"/>
        <v>1.0421947976017298</v>
      </c>
      <c r="AW404" s="1">
        <f t="shared" si="175"/>
        <v>1.0895884874852613</v>
      </c>
      <c r="AX404" s="1">
        <f t="shared" si="176"/>
        <v>1.1473780709043988</v>
      </c>
      <c r="AY404" s="1">
        <f t="shared" si="177"/>
        <v>1.2145309379511349</v>
      </c>
      <c r="AZ404" s="1">
        <f t="shared" si="178"/>
        <v>1.2786495173940275</v>
      </c>
      <c r="BA404" s="1">
        <f t="shared" si="179"/>
        <v>1.3354924881029366</v>
      </c>
      <c r="BB404" s="1">
        <f t="shared" si="180"/>
        <v>1.3853668745755812</v>
      </c>
      <c r="BC404" s="17">
        <f t="shared" si="181"/>
        <v>1.4313770580197775</v>
      </c>
    </row>
    <row r="405" spans="1:55" x14ac:dyDescent="0.2">
      <c r="A405" s="9" t="s">
        <v>403</v>
      </c>
      <c r="B405" s="3">
        <v>307332.119812869</v>
      </c>
      <c r="C405" s="3">
        <v>307699.43717403599</v>
      </c>
      <c r="D405" s="3">
        <v>308224.81731792301</v>
      </c>
      <c r="E405" s="3">
        <v>308887.27803453302</v>
      </c>
      <c r="F405" s="3">
        <v>309596.52276594198</v>
      </c>
      <c r="G405" s="3">
        <v>310273.04143047798</v>
      </c>
      <c r="H405" s="3">
        <v>310867.04037958302</v>
      </c>
      <c r="I405" s="3">
        <v>311382.44466102001</v>
      </c>
      <c r="J405" s="11">
        <v>311881.17898760497</v>
      </c>
      <c r="K405" s="26">
        <f>0</f>
        <v>0</v>
      </c>
      <c r="L405" s="22">
        <f t="shared" si="191"/>
        <v>1.0011951805147821</v>
      </c>
      <c r="M405" s="22">
        <f t="shared" si="192"/>
        <v>1.0029046671255759</v>
      </c>
      <c r="N405" s="22">
        <f t="shared" si="193"/>
        <v>1.005060187729844</v>
      </c>
      <c r="O405" s="22">
        <f t="shared" si="194"/>
        <v>1.0073679345798667</v>
      </c>
      <c r="P405" s="22">
        <f t="shared" si="195"/>
        <v>1.0095691970608203</v>
      </c>
      <c r="Q405" s="22">
        <f t="shared" si="196"/>
        <v>1.0115019561537089</v>
      </c>
      <c r="R405" s="22">
        <f t="shared" si="197"/>
        <v>1.0131789832140461</v>
      </c>
      <c r="S405" s="17">
        <f t="shared" si="198"/>
        <v>1.0148017694262019</v>
      </c>
      <c r="T405" s="15">
        <v>307332.119812869</v>
      </c>
      <c r="U405" s="15">
        <v>307688.12416153954</v>
      </c>
      <c r="V405" s="15">
        <v>308197.34266370721</v>
      </c>
      <c r="W405" s="15">
        <v>308839.40553761669</v>
      </c>
      <c r="X405" s="15">
        <v>309526.83405270637</v>
      </c>
      <c r="Y405" s="15">
        <v>310182.51858444791</v>
      </c>
      <c r="Z405" s="15">
        <v>310758.22502673976</v>
      </c>
      <c r="AA405" s="15">
        <v>311257.7601061649</v>
      </c>
      <c r="AB405" s="11">
        <v>311741.13876808062</v>
      </c>
      <c r="AC405" s="3">
        <v>0</v>
      </c>
      <c r="AD405" s="3">
        <v>-11.313012496451799</v>
      </c>
      <c r="AE405" s="3">
        <v>-27.4746542157954</v>
      </c>
      <c r="AF405" s="3">
        <v>-47.872496916330398</v>
      </c>
      <c r="AG405" s="3">
        <v>-69.688713235605903</v>
      </c>
      <c r="AH405" s="3">
        <v>-90.522846030071307</v>
      </c>
      <c r="AI405" s="3">
        <v>-108.81535284325901</v>
      </c>
      <c r="AJ405" s="3">
        <v>-124.684554855106</v>
      </c>
      <c r="AK405" s="11">
        <v>-140.04021952435099</v>
      </c>
      <c r="AL405" s="1">
        <f t="shared" si="182"/>
        <v>0</v>
      </c>
      <c r="AM405" s="1">
        <f t="shared" si="183"/>
        <v>-3.6766438705096217E-5</v>
      </c>
      <c r="AN405" s="1">
        <f t="shared" si="184"/>
        <v>-8.9138358341392949E-5</v>
      </c>
      <c r="AO405" s="1">
        <f t="shared" si="185"/>
        <v>-1.5498371192541747E-4</v>
      </c>
      <c r="AP405" s="1">
        <f t="shared" si="186"/>
        <v>-2.2509527113872418E-4</v>
      </c>
      <c r="AQ405" s="1">
        <f t="shared" si="187"/>
        <v>-2.917522115770232E-4</v>
      </c>
      <c r="AR405" s="1">
        <f t="shared" si="188"/>
        <v>-3.5003824371470976E-4</v>
      </c>
      <c r="AS405" s="1">
        <f t="shared" si="189"/>
        <v>-4.0042255751072042E-4</v>
      </c>
      <c r="AT405" s="17">
        <f t="shared" si="190"/>
        <v>-4.490178598751436E-4</v>
      </c>
      <c r="AU405" s="1">
        <f t="shared" si="173"/>
        <v>1</v>
      </c>
      <c r="AV405" s="1">
        <f t="shared" si="174"/>
        <v>0.99996323356129491</v>
      </c>
      <c r="AW405" s="1">
        <f t="shared" si="175"/>
        <v>0.99991086164165865</v>
      </c>
      <c r="AX405" s="1">
        <f t="shared" si="176"/>
        <v>0.99984501628807454</v>
      </c>
      <c r="AY405" s="1">
        <f t="shared" si="177"/>
        <v>0.99977490472886132</v>
      </c>
      <c r="AZ405" s="1">
        <f t="shared" si="178"/>
        <v>0.99970824778842293</v>
      </c>
      <c r="BA405" s="1">
        <f t="shared" si="179"/>
        <v>0.99964996175628529</v>
      </c>
      <c r="BB405" s="1">
        <f t="shared" si="180"/>
        <v>0.99959957744248928</v>
      </c>
      <c r="BC405" s="17">
        <f t="shared" si="181"/>
        <v>0.99955098214012483</v>
      </c>
    </row>
    <row r="406" spans="1:55" x14ac:dyDescent="0.2">
      <c r="A406" s="9" t="s">
        <v>404</v>
      </c>
      <c r="B406" s="3">
        <v>158538.86020462299</v>
      </c>
      <c r="C406" s="3">
        <v>159743.52901280799</v>
      </c>
      <c r="D406" s="3">
        <v>160821.829343552</v>
      </c>
      <c r="E406" s="3">
        <v>161810.866629417</v>
      </c>
      <c r="F406" s="3">
        <v>162669.21018087401</v>
      </c>
      <c r="G406" s="3">
        <v>163386.07024790201</v>
      </c>
      <c r="H406" s="3">
        <v>164010.629902819</v>
      </c>
      <c r="I406" s="3">
        <v>164472.78125447099</v>
      </c>
      <c r="J406" s="11">
        <v>164772.78479921399</v>
      </c>
      <c r="K406" s="26">
        <f>0</f>
        <v>0</v>
      </c>
      <c r="L406" s="22">
        <f t="shared" si="191"/>
        <v>1.0075985711429372</v>
      </c>
      <c r="M406" s="22">
        <f t="shared" si="192"/>
        <v>1.0144000602501015</v>
      </c>
      <c r="N406" s="22">
        <f t="shared" si="193"/>
        <v>1.0206385136147118</v>
      </c>
      <c r="O406" s="22">
        <f t="shared" si="194"/>
        <v>1.0260526029449186</v>
      </c>
      <c r="P406" s="22">
        <f t="shared" si="195"/>
        <v>1.0305742707940679</v>
      </c>
      <c r="Q406" s="22">
        <f t="shared" si="196"/>
        <v>1.0345137443976429</v>
      </c>
      <c r="R406" s="22">
        <f t="shared" si="197"/>
        <v>1.0374288110952052</v>
      </c>
      <c r="S406" s="17">
        <f t="shared" si="198"/>
        <v>1.039321113994039</v>
      </c>
      <c r="T406" s="15">
        <v>158538.86020462299</v>
      </c>
      <c r="U406" s="15">
        <v>158538.86020462285</v>
      </c>
      <c r="V406" s="15">
        <v>158539.1752417364</v>
      </c>
      <c r="W406" s="15">
        <v>158539.25491422022</v>
      </c>
      <c r="X406" s="15">
        <v>158539.68452843462</v>
      </c>
      <c r="Y406" s="15">
        <v>158539.70347679697</v>
      </c>
      <c r="Z406" s="15">
        <v>158539.7248814776</v>
      </c>
      <c r="AA406" s="15">
        <v>158539.78741230504</v>
      </c>
      <c r="AB406" s="11">
        <v>158539.85076370719</v>
      </c>
      <c r="AC406" s="3">
        <v>0</v>
      </c>
      <c r="AD406" s="3">
        <v>-1204.6688081851401</v>
      </c>
      <c r="AE406" s="3">
        <v>-2282.6541018155899</v>
      </c>
      <c r="AF406" s="3">
        <v>-3271.6117151967701</v>
      </c>
      <c r="AG406" s="3">
        <v>-4129.5256524393899</v>
      </c>
      <c r="AH406" s="3">
        <v>-4846.3667711050302</v>
      </c>
      <c r="AI406" s="3">
        <v>-5470.9050213414002</v>
      </c>
      <c r="AJ406" s="3">
        <v>-5932.9938421659399</v>
      </c>
      <c r="AK406" s="11">
        <v>-6232.9340355067898</v>
      </c>
      <c r="AL406" s="1">
        <f t="shared" si="182"/>
        <v>0</v>
      </c>
      <c r="AM406" s="1">
        <f t="shared" si="183"/>
        <v>-7.5412682794089988E-3</v>
      </c>
      <c r="AN406" s="1">
        <f t="shared" si="184"/>
        <v>-1.4193683227786955E-2</v>
      </c>
      <c r="AO406" s="1">
        <f t="shared" si="185"/>
        <v>-2.0218739219100106E-2</v>
      </c>
      <c r="AP406" s="1">
        <f t="shared" si="186"/>
        <v>-2.5386031246157258E-2</v>
      </c>
      <c r="AQ406" s="1">
        <f t="shared" si="187"/>
        <v>-2.9662056035448719E-2</v>
      </c>
      <c r="AR406" s="1">
        <f t="shared" si="188"/>
        <v>-3.3357014875091136E-2</v>
      </c>
      <c r="AS406" s="1">
        <f t="shared" si="189"/>
        <v>-3.6072800599063613E-2</v>
      </c>
      <c r="AT406" s="17">
        <f t="shared" si="190"/>
        <v>-3.7827448526175075E-2</v>
      </c>
      <c r="AU406" s="1">
        <f t="shared" si="173"/>
        <v>1</v>
      </c>
      <c r="AV406" s="1">
        <f t="shared" si="174"/>
        <v>0.99245873172059096</v>
      </c>
      <c r="AW406" s="1">
        <f t="shared" si="175"/>
        <v>0.98580631677221298</v>
      </c>
      <c r="AX406" s="1">
        <f t="shared" si="176"/>
        <v>0.97978126078089989</v>
      </c>
      <c r="AY406" s="1">
        <f t="shared" si="177"/>
        <v>0.97461396875384276</v>
      </c>
      <c r="AZ406" s="1">
        <f t="shared" si="178"/>
        <v>0.9703379439645512</v>
      </c>
      <c r="BA406" s="1">
        <f t="shared" si="179"/>
        <v>0.96664298512490887</v>
      </c>
      <c r="BB406" s="1">
        <f t="shared" si="180"/>
        <v>0.9639271994009363</v>
      </c>
      <c r="BC406" s="17">
        <f t="shared" si="181"/>
        <v>0.96217255147382486</v>
      </c>
    </row>
    <row r="407" spans="1:55" x14ac:dyDescent="0.2">
      <c r="A407" s="9" t="s">
        <v>405</v>
      </c>
      <c r="B407" s="3">
        <v>872908.62172184698</v>
      </c>
      <c r="C407" s="3">
        <v>901175.39629195002</v>
      </c>
      <c r="D407" s="3">
        <v>934144.46612552903</v>
      </c>
      <c r="E407" s="3">
        <v>968076.38253661594</v>
      </c>
      <c r="F407" s="3">
        <v>995698.07938496303</v>
      </c>
      <c r="G407" s="3">
        <v>1036468.1654821699</v>
      </c>
      <c r="H407" s="3">
        <v>1049347.3607535299</v>
      </c>
      <c r="I407" s="3">
        <v>1067105.0434614499</v>
      </c>
      <c r="J407" s="11">
        <v>1082987.2337460599</v>
      </c>
      <c r="K407" s="26">
        <f>0</f>
        <v>0</v>
      </c>
      <c r="L407" s="22">
        <f t="shared" si="191"/>
        <v>1.0323822836282057</v>
      </c>
      <c r="M407" s="22">
        <f t="shared" si="192"/>
        <v>1.0701514945320301</v>
      </c>
      <c r="N407" s="22">
        <f t="shared" si="193"/>
        <v>1.1090237379338135</v>
      </c>
      <c r="O407" s="22">
        <f t="shared" si="194"/>
        <v>1.1406670235664633</v>
      </c>
      <c r="P407" s="22">
        <f t="shared" si="195"/>
        <v>1.1873730419086654</v>
      </c>
      <c r="Q407" s="22">
        <f t="shared" si="196"/>
        <v>1.2021273872672382</v>
      </c>
      <c r="R407" s="22">
        <f t="shared" si="197"/>
        <v>1.2224705048239102</v>
      </c>
      <c r="S407" s="17">
        <f t="shared" si="198"/>
        <v>1.2406650671061359</v>
      </c>
      <c r="T407" s="15">
        <v>872908.62172184698</v>
      </c>
      <c r="U407" s="15">
        <v>910237.84681934281</v>
      </c>
      <c r="V407" s="15">
        <v>953770.36074427306</v>
      </c>
      <c r="W407" s="15">
        <v>998575.56808117544</v>
      </c>
      <c r="X407" s="15">
        <v>1035039.3284657294</v>
      </c>
      <c r="Y407" s="15">
        <v>1088881.8497434244</v>
      </c>
      <c r="Z407" s="15">
        <v>1105889.6507405781</v>
      </c>
      <c r="AA407" s="15">
        <v>1129339.7996149366</v>
      </c>
      <c r="AB407" s="11">
        <v>1150313.2311846931</v>
      </c>
      <c r="AC407" s="3">
        <v>0</v>
      </c>
      <c r="AD407" s="3">
        <v>9062.4505273927898</v>
      </c>
      <c r="AE407" s="3">
        <v>19625.894618744001</v>
      </c>
      <c r="AF407" s="3">
        <v>30499.185544559499</v>
      </c>
      <c r="AG407" s="3">
        <v>39341.249080766298</v>
      </c>
      <c r="AH407" s="3">
        <v>52413.684261254602</v>
      </c>
      <c r="AI407" s="3">
        <v>56542.289987048098</v>
      </c>
      <c r="AJ407" s="3">
        <v>62234.756153486604</v>
      </c>
      <c r="AK407" s="11">
        <v>67325.997438633101</v>
      </c>
      <c r="AL407" s="1">
        <f t="shared" si="182"/>
        <v>0</v>
      </c>
      <c r="AM407" s="1">
        <f t="shared" si="183"/>
        <v>1.0056256045917243E-2</v>
      </c>
      <c r="AN407" s="1">
        <f t="shared" si="184"/>
        <v>2.1009485502970052E-2</v>
      </c>
      <c r="AO407" s="1">
        <f t="shared" si="185"/>
        <v>3.1504937104904443E-2</v>
      </c>
      <c r="AP407" s="1">
        <f t="shared" si="186"/>
        <v>3.9511223226489658E-2</v>
      </c>
      <c r="AQ407" s="1">
        <f t="shared" si="187"/>
        <v>5.0569507107699259E-2</v>
      </c>
      <c r="AR407" s="1">
        <f t="shared" si="188"/>
        <v>5.3883291750450896E-2</v>
      </c>
      <c r="AS407" s="1">
        <f t="shared" si="189"/>
        <v>5.8321115184322418E-2</v>
      </c>
      <c r="AT407" s="17">
        <f t="shared" si="190"/>
        <v>6.2166935436304298E-2</v>
      </c>
      <c r="AU407" s="1">
        <f t="shared" si="173"/>
        <v>1</v>
      </c>
      <c r="AV407" s="1">
        <f t="shared" si="174"/>
        <v>1.0100562560459172</v>
      </c>
      <c r="AW407" s="1">
        <f t="shared" si="175"/>
        <v>1.0210094855029701</v>
      </c>
      <c r="AX407" s="1">
        <f t="shared" si="176"/>
        <v>1.0315049371049045</v>
      </c>
      <c r="AY407" s="1">
        <f t="shared" si="177"/>
        <v>1.0395112232264898</v>
      </c>
      <c r="AZ407" s="1">
        <f t="shared" si="178"/>
        <v>1.0505695071076993</v>
      </c>
      <c r="BA407" s="1">
        <f t="shared" si="179"/>
        <v>1.053883291750451</v>
      </c>
      <c r="BB407" s="1">
        <f t="shared" si="180"/>
        <v>1.0583211151843226</v>
      </c>
      <c r="BC407" s="17">
        <f t="shared" si="181"/>
        <v>1.0621669354363044</v>
      </c>
    </row>
    <row r="408" spans="1:55" x14ac:dyDescent="0.2">
      <c r="A408" s="9" t="s">
        <v>406</v>
      </c>
      <c r="B408" s="3">
        <v>6646726.9400190497</v>
      </c>
      <c r="C408" s="3">
        <v>6720432.1439107703</v>
      </c>
      <c r="D408" s="3">
        <v>6786399.8738059802</v>
      </c>
      <c r="E408" s="3">
        <v>6846910.6220660899</v>
      </c>
      <c r="F408" s="3">
        <v>6899418.6234636903</v>
      </c>
      <c r="G408" s="3">
        <v>6943277.89988387</v>
      </c>
      <c r="H408" s="3">
        <v>6981489.9174182499</v>
      </c>
      <c r="I408" s="3">
        <v>7009764.5474977102</v>
      </c>
      <c r="J408" s="11">
        <v>7028118.4780610995</v>
      </c>
      <c r="K408" s="26">
        <f>0</f>
        <v>0</v>
      </c>
      <c r="L408" s="22">
        <f t="shared" si="191"/>
        <v>1.0110889471700653</v>
      </c>
      <c r="M408" s="22">
        <f t="shared" si="192"/>
        <v>1.021013791456661</v>
      </c>
      <c r="N408" s="22">
        <f t="shared" si="193"/>
        <v>1.0301176329121873</v>
      </c>
      <c r="O408" s="22">
        <f t="shared" si="194"/>
        <v>1.0380174611842736</v>
      </c>
      <c r="P408" s="22">
        <f t="shared" si="195"/>
        <v>1.0446160888721525</v>
      </c>
      <c r="Q408" s="22">
        <f t="shared" si="196"/>
        <v>1.0503650865185445</v>
      </c>
      <c r="R408" s="22">
        <f t="shared" si="197"/>
        <v>1.0546190043241974</v>
      </c>
      <c r="S408" s="17">
        <f t="shared" si="198"/>
        <v>1.0573803529893402</v>
      </c>
      <c r="T408" s="15">
        <v>6646726.9400190497</v>
      </c>
      <c r="U408" s="15">
        <v>6796228.1777548958</v>
      </c>
      <c r="V408" s="15">
        <v>6930021.2725560488</v>
      </c>
      <c r="W408" s="15">
        <v>7052755.8762004431</v>
      </c>
      <c r="X408" s="15">
        <v>7159242.8158814395</v>
      </c>
      <c r="Y408" s="15">
        <v>7248204.7797695091</v>
      </c>
      <c r="Z408" s="15">
        <v>7325711.9165314818</v>
      </c>
      <c r="AA408" s="15">
        <v>7383060.5941242352</v>
      </c>
      <c r="AB408" s="11">
        <v>7420286.4027605709</v>
      </c>
      <c r="AC408" s="3">
        <v>0</v>
      </c>
      <c r="AD408" s="3">
        <v>75796.033844125399</v>
      </c>
      <c r="AE408" s="3">
        <v>143621.398750069</v>
      </c>
      <c r="AF408" s="3">
        <v>205845.25413435299</v>
      </c>
      <c r="AG408" s="3">
        <v>259824.192417749</v>
      </c>
      <c r="AH408" s="3">
        <v>304926.87988563901</v>
      </c>
      <c r="AI408" s="3">
        <v>344221.99911323201</v>
      </c>
      <c r="AJ408" s="3">
        <v>373296.046626525</v>
      </c>
      <c r="AK408" s="11">
        <v>392167.92469947098</v>
      </c>
      <c r="AL408" s="1">
        <f t="shared" si="182"/>
        <v>0</v>
      </c>
      <c r="AM408" s="1">
        <f t="shared" si="183"/>
        <v>1.127844641847957E-2</v>
      </c>
      <c r="AN408" s="1">
        <f t="shared" si="184"/>
        <v>2.116312056771311E-2</v>
      </c>
      <c r="AO408" s="1">
        <f t="shared" si="185"/>
        <v>3.0063961032433945E-2</v>
      </c>
      <c r="AP408" s="1">
        <f t="shared" si="186"/>
        <v>3.7658853100192145E-2</v>
      </c>
      <c r="AQ408" s="1">
        <f t="shared" si="187"/>
        <v>4.3916847961787485E-2</v>
      </c>
      <c r="AR408" s="1">
        <f t="shared" si="188"/>
        <v>4.9304948253871439E-2</v>
      </c>
      <c r="AS408" s="1">
        <f t="shared" si="189"/>
        <v>5.3253721162400701E-2</v>
      </c>
      <c r="AT408" s="17">
        <f t="shared" si="190"/>
        <v>5.5799845424299298E-2</v>
      </c>
      <c r="AU408" s="1">
        <f t="shared" si="173"/>
        <v>1</v>
      </c>
      <c r="AV408" s="1">
        <f t="shared" si="174"/>
        <v>1.0112784464184796</v>
      </c>
      <c r="AW408" s="1">
        <f t="shared" si="175"/>
        <v>1.021163120567713</v>
      </c>
      <c r="AX408" s="1">
        <f t="shared" si="176"/>
        <v>1.030063961032434</v>
      </c>
      <c r="AY408" s="1">
        <f t="shared" si="177"/>
        <v>1.0376588531001922</v>
      </c>
      <c r="AZ408" s="1">
        <f t="shared" si="178"/>
        <v>1.0439168479617875</v>
      </c>
      <c r="BA408" s="1">
        <f t="shared" si="179"/>
        <v>1.0493049482538714</v>
      </c>
      <c r="BB408" s="1">
        <f t="shared" si="180"/>
        <v>1.0532537211624007</v>
      </c>
      <c r="BC408" s="17">
        <f t="shared" si="181"/>
        <v>1.0557998454242994</v>
      </c>
    </row>
    <row r="409" spans="1:55" x14ac:dyDescent="0.2">
      <c r="A409" s="9" t="s">
        <v>407</v>
      </c>
      <c r="B409" s="3">
        <v>619000.80442832201</v>
      </c>
      <c r="C409" s="3">
        <v>635599.70667977806</v>
      </c>
      <c r="D409" s="3">
        <v>651807.75494235195</v>
      </c>
      <c r="E409" s="3">
        <v>669497.42600751598</v>
      </c>
      <c r="F409" s="3">
        <v>688513.64531826996</v>
      </c>
      <c r="G409" s="3">
        <v>710319.40606432897</v>
      </c>
      <c r="H409" s="3">
        <v>732959.21323300898</v>
      </c>
      <c r="I409" s="3">
        <v>753797.30624407704</v>
      </c>
      <c r="J409" s="11">
        <v>773634.32508446102</v>
      </c>
      <c r="K409" s="26">
        <f>0</f>
        <v>0</v>
      </c>
      <c r="L409" s="22">
        <f t="shared" si="191"/>
        <v>1.0268156392248731</v>
      </c>
      <c r="M409" s="22">
        <f t="shared" si="192"/>
        <v>1.0529998511784306</v>
      </c>
      <c r="N409" s="22">
        <f t="shared" si="193"/>
        <v>1.0815776348236414</v>
      </c>
      <c r="O409" s="22">
        <f t="shared" si="194"/>
        <v>1.1122984661613591</v>
      </c>
      <c r="P409" s="22">
        <f t="shared" si="195"/>
        <v>1.1475258206172192</v>
      </c>
      <c r="Q409" s="22">
        <f t="shared" si="196"/>
        <v>1.1841005827285365</v>
      </c>
      <c r="R409" s="22">
        <f t="shared" si="197"/>
        <v>1.2177646633920716</v>
      </c>
      <c r="S409" s="17">
        <f t="shared" si="198"/>
        <v>1.249811501939728</v>
      </c>
      <c r="T409" s="15">
        <v>619000.80442832201</v>
      </c>
      <c r="U409" s="15">
        <v>619000.80442832212</v>
      </c>
      <c r="V409" s="15">
        <v>619017.76247177913</v>
      </c>
      <c r="W409" s="15">
        <v>619019.54160931532</v>
      </c>
      <c r="X409" s="15">
        <v>619044.31686793733</v>
      </c>
      <c r="Y409" s="15">
        <v>619044.54364658205</v>
      </c>
      <c r="Z409" s="15">
        <v>619044.95135040197</v>
      </c>
      <c r="AA409" s="15">
        <v>619047.11961418402</v>
      </c>
      <c r="AB409" s="11">
        <v>619049.47293560801</v>
      </c>
      <c r="AC409" s="3">
        <v>0</v>
      </c>
      <c r="AD409" s="3">
        <v>-16598.9022514559</v>
      </c>
      <c r="AE409" s="3">
        <v>-32789.992470572797</v>
      </c>
      <c r="AF409" s="3">
        <v>-50477.884398200702</v>
      </c>
      <c r="AG409" s="3">
        <v>-69469.328450332599</v>
      </c>
      <c r="AH409" s="3">
        <v>-91274.862417746903</v>
      </c>
      <c r="AI409" s="3">
        <v>-113914.261882607</v>
      </c>
      <c r="AJ409" s="3">
        <v>-134750.186629893</v>
      </c>
      <c r="AK409" s="11">
        <v>-154584.85214885301</v>
      </c>
      <c r="AL409" s="1">
        <f t="shared" si="182"/>
        <v>0</v>
      </c>
      <c r="AM409" s="1">
        <f t="shared" si="183"/>
        <v>-2.6115339697314562E-2</v>
      </c>
      <c r="AN409" s="1">
        <f t="shared" si="184"/>
        <v>-5.0306232507885476E-2</v>
      </c>
      <c r="AO409" s="1">
        <f t="shared" si="185"/>
        <v>-7.5396681805366669E-2</v>
      </c>
      <c r="AP409" s="1">
        <f t="shared" si="186"/>
        <v>-0.10089753329176206</v>
      </c>
      <c r="AQ409" s="1">
        <f t="shared" si="187"/>
        <v>-0.12849833699951138</v>
      </c>
      <c r="AR409" s="1">
        <f t="shared" si="188"/>
        <v>-0.15541691792117968</v>
      </c>
      <c r="AS409" s="1">
        <f t="shared" si="189"/>
        <v>-0.17876183095069503</v>
      </c>
      <c r="AT409" s="17">
        <f t="shared" si="190"/>
        <v>-0.19981643411695352</v>
      </c>
      <c r="AU409" s="1">
        <f t="shared" si="173"/>
        <v>1</v>
      </c>
      <c r="AV409" s="1">
        <f t="shared" si="174"/>
        <v>0.97388466030268539</v>
      </c>
      <c r="AW409" s="1">
        <f t="shared" si="175"/>
        <v>0.94969376749211454</v>
      </c>
      <c r="AX409" s="1">
        <f t="shared" si="176"/>
        <v>0.92460331819463337</v>
      </c>
      <c r="AY409" s="1">
        <f t="shared" si="177"/>
        <v>0.8991024667082379</v>
      </c>
      <c r="AZ409" s="1">
        <f t="shared" si="178"/>
        <v>0.87150166300048859</v>
      </c>
      <c r="BA409" s="1">
        <f t="shared" si="179"/>
        <v>0.84458308207882027</v>
      </c>
      <c r="BB409" s="1">
        <f t="shared" si="180"/>
        <v>0.82123816904930491</v>
      </c>
      <c r="BC409" s="17">
        <f t="shared" si="181"/>
        <v>0.80018356588304651</v>
      </c>
    </row>
    <row r="410" spans="1:55" x14ac:dyDescent="0.2">
      <c r="A410" s="9" t="s">
        <v>408</v>
      </c>
      <c r="B410" s="3">
        <v>408385.01934451202</v>
      </c>
      <c r="C410" s="3">
        <v>420728.04871634499</v>
      </c>
      <c r="D410" s="3">
        <v>429111.897714163</v>
      </c>
      <c r="E410" s="3">
        <v>434776.38444427197</v>
      </c>
      <c r="F410" s="3">
        <v>439854.05596725602</v>
      </c>
      <c r="G410" s="3">
        <v>444298.99429588701</v>
      </c>
      <c r="H410" s="3">
        <v>447839.21435990598</v>
      </c>
      <c r="I410" s="3">
        <v>449791.98884670599</v>
      </c>
      <c r="J410" s="11">
        <v>450755.50717505498</v>
      </c>
      <c r="K410" s="26">
        <f>0</f>
        <v>0</v>
      </c>
      <c r="L410" s="22">
        <f t="shared" si="191"/>
        <v>1.0302240013398249</v>
      </c>
      <c r="M410" s="22">
        <f t="shared" si="192"/>
        <v>1.0507532778820319</v>
      </c>
      <c r="N410" s="22">
        <f t="shared" si="193"/>
        <v>1.0646237345878162</v>
      </c>
      <c r="O410" s="22">
        <f t="shared" si="194"/>
        <v>1.0770572747091804</v>
      </c>
      <c r="P410" s="22">
        <f t="shared" si="195"/>
        <v>1.0879414602646775</v>
      </c>
      <c r="Q410" s="22">
        <f t="shared" si="196"/>
        <v>1.096610289669099</v>
      </c>
      <c r="R410" s="22">
        <f t="shared" si="197"/>
        <v>1.1013919892768231</v>
      </c>
      <c r="S410" s="17">
        <f t="shared" si="198"/>
        <v>1.1037513273590465</v>
      </c>
      <c r="T410" s="15">
        <v>408385.01934451202</v>
      </c>
      <c r="U410" s="15">
        <v>413104.4679157256</v>
      </c>
      <c r="V410" s="15">
        <v>416310.4832860849</v>
      </c>
      <c r="W410" s="15">
        <v>418476.44102853106</v>
      </c>
      <c r="X410" s="15">
        <v>420418.45944775001</v>
      </c>
      <c r="Y410" s="15">
        <v>422118.0397183029</v>
      </c>
      <c r="Z410" s="15">
        <v>423471.69703531946</v>
      </c>
      <c r="AA410" s="15">
        <v>424218.433347916</v>
      </c>
      <c r="AB410" s="11">
        <v>424586.92092901131</v>
      </c>
      <c r="AC410" s="3">
        <v>0</v>
      </c>
      <c r="AD410" s="3">
        <v>-7623.5808006193802</v>
      </c>
      <c r="AE410" s="3">
        <v>-12801.4144280781</v>
      </c>
      <c r="AF410" s="3">
        <v>-16299.9434157409</v>
      </c>
      <c r="AG410" s="3">
        <v>-19435.596519506002</v>
      </c>
      <c r="AH410" s="3">
        <v>-22180.9545775841</v>
      </c>
      <c r="AI410" s="3">
        <v>-24367.517324586501</v>
      </c>
      <c r="AJ410" s="3">
        <v>-25573.55549879</v>
      </c>
      <c r="AK410" s="11">
        <v>-26168.586246043698</v>
      </c>
      <c r="AL410" s="1">
        <f t="shared" si="182"/>
        <v>0</v>
      </c>
      <c r="AM410" s="1">
        <f t="shared" si="183"/>
        <v>-1.8119972803998151E-2</v>
      </c>
      <c r="AN410" s="1">
        <f t="shared" si="184"/>
        <v>-2.9832345586943591E-2</v>
      </c>
      <c r="AO410" s="1">
        <f t="shared" si="185"/>
        <v>-3.7490406560548063E-2</v>
      </c>
      <c r="AP410" s="1">
        <f t="shared" si="186"/>
        <v>-4.4186466524143729E-2</v>
      </c>
      <c r="AQ410" s="1">
        <f t="shared" si="187"/>
        <v>-4.9923485901056053E-2</v>
      </c>
      <c r="AR410" s="1">
        <f t="shared" si="188"/>
        <v>-5.4411307771283168E-2</v>
      </c>
      <c r="AS410" s="1">
        <f t="shared" si="189"/>
        <v>-5.6856405033718256E-2</v>
      </c>
      <c r="AT410" s="17">
        <f t="shared" si="190"/>
        <v>-5.8054945152075293E-2</v>
      </c>
      <c r="AU410" s="1">
        <f t="shared" si="173"/>
        <v>1</v>
      </c>
      <c r="AV410" s="1">
        <f t="shared" si="174"/>
        <v>0.98188002719600187</v>
      </c>
      <c r="AW410" s="1">
        <f t="shared" si="175"/>
        <v>0.97016765441305641</v>
      </c>
      <c r="AX410" s="1">
        <f t="shared" si="176"/>
        <v>0.96250959343945186</v>
      </c>
      <c r="AY410" s="1">
        <f t="shared" si="177"/>
        <v>0.95581353347585629</v>
      </c>
      <c r="AZ410" s="1">
        <f t="shared" si="178"/>
        <v>0.95007651409894389</v>
      </c>
      <c r="BA410" s="1">
        <f t="shared" si="179"/>
        <v>0.94558869222871678</v>
      </c>
      <c r="BB410" s="1">
        <f t="shared" si="180"/>
        <v>0.94314359496628175</v>
      </c>
      <c r="BC410" s="17">
        <f t="shared" si="181"/>
        <v>0.94194505484792479</v>
      </c>
    </row>
    <row r="411" spans="1:55" x14ac:dyDescent="0.2">
      <c r="A411" s="9" t="s">
        <v>409</v>
      </c>
      <c r="B411" s="3">
        <v>1892377.67312405</v>
      </c>
      <c r="C411" s="3">
        <v>2019699.12130537</v>
      </c>
      <c r="D411" s="3">
        <v>2116912.6927277702</v>
      </c>
      <c r="E411" s="3">
        <v>2224468.8496055398</v>
      </c>
      <c r="F411" s="3">
        <v>2335017.8012544201</v>
      </c>
      <c r="G411" s="3">
        <v>2446613.2165451902</v>
      </c>
      <c r="H411" s="3">
        <v>2553499.3297203202</v>
      </c>
      <c r="I411" s="3">
        <v>2649284.2009767699</v>
      </c>
      <c r="J411" s="11">
        <v>2735401.6861899998</v>
      </c>
      <c r="K411" s="26">
        <f>0</f>
        <v>0</v>
      </c>
      <c r="L411" s="22">
        <f t="shared" si="191"/>
        <v>1.0672812039528716</v>
      </c>
      <c r="M411" s="22">
        <f t="shared" si="192"/>
        <v>1.1186523297080779</v>
      </c>
      <c r="N411" s="22">
        <f t="shared" si="193"/>
        <v>1.1754888472834568</v>
      </c>
      <c r="O411" s="22">
        <f t="shared" si="194"/>
        <v>1.2339068645846119</v>
      </c>
      <c r="P411" s="22">
        <f t="shared" si="195"/>
        <v>1.2928778706769326</v>
      </c>
      <c r="Q411" s="22">
        <f t="shared" si="196"/>
        <v>1.3493603132110785</v>
      </c>
      <c r="R411" s="22">
        <f t="shared" si="197"/>
        <v>1.3999764627338755</v>
      </c>
      <c r="S411" s="17">
        <f t="shared" si="198"/>
        <v>1.4454840199389138</v>
      </c>
      <c r="T411" s="15">
        <v>1892377.67312405</v>
      </c>
      <c r="U411" s="15">
        <v>1947875.0794334316</v>
      </c>
      <c r="V411" s="15">
        <v>1990262.8923767211</v>
      </c>
      <c r="W411" s="15">
        <v>2037159.4169289349</v>
      </c>
      <c r="X411" s="15">
        <v>2085391.4386996741</v>
      </c>
      <c r="Y411" s="15">
        <v>2134040.4212932391</v>
      </c>
      <c r="Z411" s="15">
        <v>2180636.4235128141</v>
      </c>
      <c r="AA411" s="15">
        <v>2222393.4279993037</v>
      </c>
      <c r="AB411" s="11">
        <v>2259936.5786069985</v>
      </c>
      <c r="AC411" s="3">
        <v>0</v>
      </c>
      <c r="AD411" s="3">
        <v>-71824.041871938301</v>
      </c>
      <c r="AE411" s="3">
        <v>-126649.80035104899</v>
      </c>
      <c r="AF411" s="3">
        <v>-187309.43267660501</v>
      </c>
      <c r="AG411" s="3">
        <v>-249626.36255474601</v>
      </c>
      <c r="AH411" s="3">
        <v>-312572.79525195103</v>
      </c>
      <c r="AI411" s="3">
        <v>-372862.90620750602</v>
      </c>
      <c r="AJ411" s="3">
        <v>-426890.772977466</v>
      </c>
      <c r="AK411" s="11">
        <v>-475465.10758300102</v>
      </c>
      <c r="AL411" s="1">
        <f t="shared" si="182"/>
        <v>0</v>
      </c>
      <c r="AM411" s="1">
        <f t="shared" si="183"/>
        <v>-3.5561753290023243E-2</v>
      </c>
      <c r="AN411" s="1">
        <f t="shared" si="184"/>
        <v>-5.982759741869801E-2</v>
      </c>
      <c r="AO411" s="1">
        <f t="shared" si="185"/>
        <v>-8.4204115831885071E-2</v>
      </c>
      <c r="AP411" s="1">
        <f t="shared" si="186"/>
        <v>-0.10690555010785852</v>
      </c>
      <c r="AQ411" s="1">
        <f t="shared" si="187"/>
        <v>-0.12775733946754703</v>
      </c>
      <c r="AR411" s="1">
        <f t="shared" si="188"/>
        <v>-0.14602036580457806</v>
      </c>
      <c r="AS411" s="1">
        <f t="shared" si="189"/>
        <v>-0.16113438219277296</v>
      </c>
      <c r="AT411" s="17">
        <f t="shared" si="190"/>
        <v>-0.17381911767600461</v>
      </c>
      <c r="AU411" s="1">
        <f t="shared" si="173"/>
        <v>1</v>
      </c>
      <c r="AV411" s="1">
        <f t="shared" si="174"/>
        <v>0.96443824670997669</v>
      </c>
      <c r="AW411" s="1">
        <f t="shared" si="175"/>
        <v>0.94017240258130197</v>
      </c>
      <c r="AX411" s="1">
        <f t="shared" si="176"/>
        <v>0.91579588416811497</v>
      </c>
      <c r="AY411" s="1">
        <f t="shared" si="177"/>
        <v>0.89309444989214148</v>
      </c>
      <c r="AZ411" s="1">
        <f t="shared" si="178"/>
        <v>0.87224266053245292</v>
      </c>
      <c r="BA411" s="1">
        <f t="shared" si="179"/>
        <v>0.85397963419542189</v>
      </c>
      <c r="BB411" s="1">
        <f t="shared" si="180"/>
        <v>0.8388656178072269</v>
      </c>
      <c r="BC411" s="17">
        <f t="shared" si="181"/>
        <v>0.82618088232399534</v>
      </c>
    </row>
    <row r="412" spans="1:55" x14ac:dyDescent="0.2">
      <c r="A412" s="9" t="s">
        <v>410</v>
      </c>
      <c r="B412" s="3">
        <v>35993160.159120098</v>
      </c>
      <c r="C412" s="3">
        <v>36458136.243349701</v>
      </c>
      <c r="D412" s="3">
        <v>36874290.875876002</v>
      </c>
      <c r="E412" s="3">
        <v>37256026.2432556</v>
      </c>
      <c r="F412" s="3">
        <v>37587265.621665902</v>
      </c>
      <c r="G412" s="3">
        <v>37863955.335194498</v>
      </c>
      <c r="H412" s="3">
        <v>38105018.728644297</v>
      </c>
      <c r="I412" s="3">
        <v>38283390.033784501</v>
      </c>
      <c r="J412" s="11">
        <v>38399175.674217202</v>
      </c>
      <c r="K412" s="26">
        <f>0</f>
        <v>0</v>
      </c>
      <c r="L412" s="22">
        <f t="shared" si="191"/>
        <v>1.0129184567894016</v>
      </c>
      <c r="M412" s="22">
        <f t="shared" si="192"/>
        <v>1.0244805044308576</v>
      </c>
      <c r="N412" s="22">
        <f t="shared" si="193"/>
        <v>1.0350862796862674</v>
      </c>
      <c r="O412" s="22">
        <f t="shared" si="194"/>
        <v>1.0442891220303667</v>
      </c>
      <c r="P412" s="22">
        <f t="shared" si="195"/>
        <v>1.0519764079565093</v>
      </c>
      <c r="Q412" s="22">
        <f t="shared" si="196"/>
        <v>1.0586738858213061</v>
      </c>
      <c r="R412" s="22">
        <f t="shared" si="197"/>
        <v>1.0636295858585259</v>
      </c>
      <c r="S412" s="17">
        <f t="shared" si="198"/>
        <v>1.0668464648411111</v>
      </c>
      <c r="T412" s="15">
        <v>35993160.159120098</v>
      </c>
      <c r="U412" s="15">
        <v>36931444.986278921</v>
      </c>
      <c r="V412" s="15">
        <v>37771135.433254503</v>
      </c>
      <c r="W412" s="15">
        <v>38541427.96743539</v>
      </c>
      <c r="X412" s="15">
        <v>39209738.990662739</v>
      </c>
      <c r="Y412" s="15">
        <v>39768072.638775848</v>
      </c>
      <c r="Z412" s="15">
        <v>40254514.577893227</v>
      </c>
      <c r="AA412" s="15">
        <v>40614438.883527361</v>
      </c>
      <c r="AB412" s="11">
        <v>40848070.028117836</v>
      </c>
      <c r="AC412" s="3">
        <v>0</v>
      </c>
      <c r="AD412" s="3">
        <v>473308.74292922002</v>
      </c>
      <c r="AE412" s="3">
        <v>896844.5573785</v>
      </c>
      <c r="AF412" s="3">
        <v>1285401.7241797899</v>
      </c>
      <c r="AG412" s="3">
        <v>1622473.36899684</v>
      </c>
      <c r="AH412" s="3">
        <v>1904117.30358135</v>
      </c>
      <c r="AI412" s="3">
        <v>2149495.8492489299</v>
      </c>
      <c r="AJ412" s="3">
        <v>2331048.8497428601</v>
      </c>
      <c r="AK412" s="11">
        <v>2448894.35390063</v>
      </c>
      <c r="AL412" s="1">
        <f t="shared" si="182"/>
        <v>0</v>
      </c>
      <c r="AM412" s="1">
        <f t="shared" si="183"/>
        <v>1.2982252843919191E-2</v>
      </c>
      <c r="AN412" s="1">
        <f t="shared" si="184"/>
        <v>2.432167605330781E-2</v>
      </c>
      <c r="AO412" s="1">
        <f t="shared" si="185"/>
        <v>3.4501847185392835E-2</v>
      </c>
      <c r="AP412" s="1">
        <f t="shared" si="186"/>
        <v>4.3165506779019869E-2</v>
      </c>
      <c r="AQ412" s="1">
        <f t="shared" si="187"/>
        <v>5.0288388699092815E-2</v>
      </c>
      <c r="AR412" s="1">
        <f t="shared" si="188"/>
        <v>5.6409783303245337E-2</v>
      </c>
      <c r="AS412" s="1">
        <f t="shared" si="189"/>
        <v>6.0889300756431064E-2</v>
      </c>
      <c r="AT412" s="17">
        <f t="shared" si="190"/>
        <v>6.3774659505123676E-2</v>
      </c>
      <c r="AU412" s="1">
        <f t="shared" si="173"/>
        <v>1</v>
      </c>
      <c r="AV412" s="1">
        <f t="shared" si="174"/>
        <v>1.0129822528439192</v>
      </c>
      <c r="AW412" s="1">
        <f t="shared" si="175"/>
        <v>1.0243216760533078</v>
      </c>
      <c r="AX412" s="1">
        <f t="shared" si="176"/>
        <v>1.0345018471853928</v>
      </c>
      <c r="AY412" s="1">
        <f t="shared" si="177"/>
        <v>1.0431655067790198</v>
      </c>
      <c r="AZ412" s="1">
        <f t="shared" si="178"/>
        <v>1.0502883886990928</v>
      </c>
      <c r="BA412" s="1">
        <f t="shared" si="179"/>
        <v>1.0564097833032453</v>
      </c>
      <c r="BB412" s="1">
        <f t="shared" si="180"/>
        <v>1.0608893007564311</v>
      </c>
      <c r="BC412" s="17">
        <f t="shared" si="181"/>
        <v>1.0637746595051238</v>
      </c>
    </row>
    <row r="413" spans="1:55" x14ac:dyDescent="0.2">
      <c r="A413" s="9" t="s">
        <v>411</v>
      </c>
      <c r="B413" s="3">
        <v>617792.34142571804</v>
      </c>
      <c r="C413" s="3">
        <v>642626.75871197099</v>
      </c>
      <c r="D413" s="3">
        <v>680436.29436634202</v>
      </c>
      <c r="E413" s="3">
        <v>727296.24227060901</v>
      </c>
      <c r="F413" s="3">
        <v>775388.16349026898</v>
      </c>
      <c r="G413" s="3">
        <v>827019.76002393302</v>
      </c>
      <c r="H413" s="3">
        <v>876776.89128122397</v>
      </c>
      <c r="I413" s="3">
        <v>925322.05867059296</v>
      </c>
      <c r="J413" s="11">
        <v>972348.39591380802</v>
      </c>
      <c r="K413" s="26">
        <f>0</f>
        <v>0</v>
      </c>
      <c r="L413" s="22">
        <f t="shared" si="191"/>
        <v>1.0401986486736643</v>
      </c>
      <c r="M413" s="22">
        <f t="shared" si="192"/>
        <v>1.1013996916764242</v>
      </c>
      <c r="N413" s="22">
        <f t="shared" si="193"/>
        <v>1.1772503372123098</v>
      </c>
      <c r="O413" s="22">
        <f t="shared" si="194"/>
        <v>1.2550951371473094</v>
      </c>
      <c r="P413" s="22">
        <f t="shared" si="195"/>
        <v>1.3386694922688225</v>
      </c>
      <c r="Q413" s="22">
        <f t="shared" si="196"/>
        <v>1.4192097125351717</v>
      </c>
      <c r="R413" s="22">
        <f t="shared" si="197"/>
        <v>1.4977881670322577</v>
      </c>
      <c r="S413" s="17">
        <f t="shared" si="198"/>
        <v>1.5739081414798033</v>
      </c>
      <c r="T413" s="15">
        <v>617792.34142571804</v>
      </c>
      <c r="U413" s="15">
        <v>619389.05772716552</v>
      </c>
      <c r="V413" s="15">
        <v>621862.96449681558</v>
      </c>
      <c r="W413" s="15">
        <v>624886.21611975296</v>
      </c>
      <c r="X413" s="15">
        <v>627999.91048407205</v>
      </c>
      <c r="Y413" s="15">
        <v>631319.70330621104</v>
      </c>
      <c r="Z413" s="15">
        <v>634519.11265285104</v>
      </c>
      <c r="AA413" s="15">
        <v>637642.77348406496</v>
      </c>
      <c r="AB413" s="11">
        <v>640668.54180414404</v>
      </c>
      <c r="AC413" s="3">
        <v>0</v>
      </c>
      <c r="AD413" s="3">
        <v>-23237.700984805499</v>
      </c>
      <c r="AE413" s="3">
        <v>-58573.329869526497</v>
      </c>
      <c r="AF413" s="3">
        <v>-102410.02615085601</v>
      </c>
      <c r="AG413" s="3">
        <v>-147388.25300619699</v>
      </c>
      <c r="AH413" s="3">
        <v>-195700.05671772201</v>
      </c>
      <c r="AI413" s="3">
        <v>-242257.77862837299</v>
      </c>
      <c r="AJ413" s="3">
        <v>-287679.285186528</v>
      </c>
      <c r="AK413" s="11">
        <v>-331679.85410966398</v>
      </c>
      <c r="AL413" s="1">
        <f t="shared" si="182"/>
        <v>0</v>
      </c>
      <c r="AM413" s="1">
        <f t="shared" si="183"/>
        <v>-3.6160493894436117E-2</v>
      </c>
      <c r="AN413" s="1">
        <f t="shared" si="184"/>
        <v>-8.6082018778955716E-2</v>
      </c>
      <c r="AO413" s="1">
        <f t="shared" si="185"/>
        <v>-0.14080923315530036</v>
      </c>
      <c r="AP413" s="1">
        <f t="shared" si="186"/>
        <v>-0.19008318664906559</v>
      </c>
      <c r="AQ413" s="1">
        <f t="shared" si="187"/>
        <v>-0.23663286680364043</v>
      </c>
      <c r="AR413" s="1">
        <f t="shared" si="188"/>
        <v>-0.27630493120589034</v>
      </c>
      <c r="AS413" s="1">
        <f t="shared" si="189"/>
        <v>-0.31089638736142944</v>
      </c>
      <c r="AT413" s="17">
        <f t="shared" si="190"/>
        <v>-0.34111215229388325</v>
      </c>
      <c r="AU413" s="1">
        <f t="shared" si="173"/>
        <v>1</v>
      </c>
      <c r="AV413" s="1">
        <f t="shared" si="174"/>
        <v>0.9638395061055639</v>
      </c>
      <c r="AW413" s="1">
        <f t="shared" si="175"/>
        <v>0.9139179812210444</v>
      </c>
      <c r="AX413" s="1">
        <f t="shared" si="176"/>
        <v>0.85919076684469953</v>
      </c>
      <c r="AY413" s="1">
        <f t="shared" si="177"/>
        <v>0.80991681335093446</v>
      </c>
      <c r="AZ413" s="1">
        <f t="shared" si="178"/>
        <v>0.76336713319635963</v>
      </c>
      <c r="BA413" s="1">
        <f t="shared" si="179"/>
        <v>0.72369506879410972</v>
      </c>
      <c r="BB413" s="1">
        <f t="shared" si="180"/>
        <v>0.68910361263857056</v>
      </c>
      <c r="BC413" s="17">
        <f t="shared" si="181"/>
        <v>0.65888784770611675</v>
      </c>
    </row>
    <row r="414" spans="1:55" x14ac:dyDescent="0.2">
      <c r="A414" s="9" t="s">
        <v>412</v>
      </c>
      <c r="B414" s="3">
        <v>1597715.15492986</v>
      </c>
      <c r="C414" s="3">
        <v>1820026.09443152</v>
      </c>
      <c r="D414" s="3">
        <v>1989744.3630109199</v>
      </c>
      <c r="E414" s="3">
        <v>2177520.2420924399</v>
      </c>
      <c r="F414" s="3">
        <v>2370469.7697324702</v>
      </c>
      <c r="G414" s="3">
        <v>2565310.5493794298</v>
      </c>
      <c r="H414" s="3">
        <v>2751928.90623075</v>
      </c>
      <c r="I414" s="3">
        <v>2919164.3715633401</v>
      </c>
      <c r="J414" s="11">
        <v>3069519.9834878198</v>
      </c>
      <c r="K414" s="26">
        <f>0</f>
        <v>0</v>
      </c>
      <c r="L414" s="22">
        <f t="shared" si="191"/>
        <v>1.1391430373653928</v>
      </c>
      <c r="M414" s="22">
        <f t="shared" si="192"/>
        <v>1.2453686483923163</v>
      </c>
      <c r="N414" s="22">
        <f t="shared" si="193"/>
        <v>1.3628964057664168</v>
      </c>
      <c r="O414" s="22">
        <f t="shared" si="194"/>
        <v>1.4836623176654629</v>
      </c>
      <c r="P414" s="22">
        <f t="shared" si="195"/>
        <v>1.6056119524584764</v>
      </c>
      <c r="Q414" s="22">
        <f t="shared" si="196"/>
        <v>1.7224152238523145</v>
      </c>
      <c r="R414" s="22">
        <f t="shared" si="197"/>
        <v>1.8270868637354147</v>
      </c>
      <c r="S414" s="17">
        <f t="shared" si="198"/>
        <v>1.9211935081272808</v>
      </c>
      <c r="T414" s="15">
        <v>1597715.15492986</v>
      </c>
      <c r="U414" s="15">
        <v>1679704.2168492069</v>
      </c>
      <c r="V414" s="15">
        <v>1742310.6236577998</v>
      </c>
      <c r="W414" s="15">
        <v>1811577.769206201</v>
      </c>
      <c r="X414" s="15">
        <v>1882785.1004419141</v>
      </c>
      <c r="Y414" s="15">
        <v>1954651.0276977418</v>
      </c>
      <c r="Z414" s="15">
        <v>2023484.3780566929</v>
      </c>
      <c r="AA414" s="15">
        <v>2085169.076873115</v>
      </c>
      <c r="AB414" s="11">
        <v>2140628.4363339278</v>
      </c>
      <c r="AC414" s="3">
        <v>0</v>
      </c>
      <c r="AD414" s="3">
        <v>-140321.877582313</v>
      </c>
      <c r="AE414" s="3">
        <v>-247433.73935312001</v>
      </c>
      <c r="AF414" s="3">
        <v>-365942.472886239</v>
      </c>
      <c r="AG414" s="3">
        <v>-487684.66929055599</v>
      </c>
      <c r="AH414" s="3">
        <v>-610659.52168168803</v>
      </c>
      <c r="AI414" s="3">
        <v>-728444.52817405702</v>
      </c>
      <c r="AJ414" s="3">
        <v>-833995.29469022504</v>
      </c>
      <c r="AK414" s="11">
        <v>-928891.547153892</v>
      </c>
      <c r="AL414" s="1">
        <f t="shared" si="182"/>
        <v>0</v>
      </c>
      <c r="AM414" s="1">
        <f t="shared" si="183"/>
        <v>-7.7098827325408292E-2</v>
      </c>
      <c r="AN414" s="1">
        <f t="shared" si="184"/>
        <v>-0.12435453717215134</v>
      </c>
      <c r="AO414" s="1">
        <f t="shared" si="185"/>
        <v>-0.16805468248349997</v>
      </c>
      <c r="AP414" s="1">
        <f t="shared" si="186"/>
        <v>-0.20573334261317991</v>
      </c>
      <c r="AQ414" s="1">
        <f t="shared" si="187"/>
        <v>-0.23804506703073891</v>
      </c>
      <c r="AR414" s="1">
        <f t="shared" si="188"/>
        <v>-0.26470325106319326</v>
      </c>
      <c r="AS414" s="1">
        <f t="shared" si="189"/>
        <v>-0.28569658591838187</v>
      </c>
      <c r="AT414" s="17">
        <f t="shared" si="190"/>
        <v>-0.30261785300332705</v>
      </c>
      <c r="AU414" s="1">
        <f t="shared" si="173"/>
        <v>1</v>
      </c>
      <c r="AV414" s="1">
        <f t="shared" si="174"/>
        <v>0.92290117267459171</v>
      </c>
      <c r="AW414" s="1">
        <f t="shared" si="175"/>
        <v>0.87564546282784861</v>
      </c>
      <c r="AX414" s="1">
        <f t="shared" si="176"/>
        <v>0.83194531751650003</v>
      </c>
      <c r="AY414" s="1">
        <f t="shared" si="177"/>
        <v>0.79426665738682001</v>
      </c>
      <c r="AZ414" s="1">
        <f t="shared" si="178"/>
        <v>0.76195493296926109</v>
      </c>
      <c r="BA414" s="1">
        <f t="shared" si="179"/>
        <v>0.73529674893680674</v>
      </c>
      <c r="BB414" s="1">
        <f t="shared" si="180"/>
        <v>0.71430341408161813</v>
      </c>
      <c r="BC414" s="17">
        <f t="shared" si="181"/>
        <v>0.69738214699667289</v>
      </c>
    </row>
    <row r="415" spans="1:55" x14ac:dyDescent="0.2">
      <c r="A415" s="9" t="s">
        <v>413</v>
      </c>
      <c r="B415" s="3">
        <v>62156.322395824798</v>
      </c>
      <c r="C415" s="3">
        <v>76337.185458946798</v>
      </c>
      <c r="D415" s="3">
        <v>92866.952530691196</v>
      </c>
      <c r="E415" s="3">
        <v>109880.14761974099</v>
      </c>
      <c r="F415" s="3">
        <v>123712.161959071</v>
      </c>
      <c r="G415" s="3">
        <v>144163.58719573301</v>
      </c>
      <c r="H415" s="3">
        <v>150622.14440432799</v>
      </c>
      <c r="I415" s="3">
        <v>159526.801287893</v>
      </c>
      <c r="J415" s="11">
        <v>167490.614850805</v>
      </c>
      <c r="K415" s="26">
        <f>0</f>
        <v>0</v>
      </c>
      <c r="L415" s="22">
        <f t="shared" si="191"/>
        <v>1.2281483607221035</v>
      </c>
      <c r="M415" s="22">
        <f t="shared" si="192"/>
        <v>1.4940869882760199</v>
      </c>
      <c r="N415" s="22">
        <f t="shared" si="193"/>
        <v>1.7678032319866133</v>
      </c>
      <c r="O415" s="22">
        <f t="shared" si="194"/>
        <v>1.990339151200829</v>
      </c>
      <c r="P415" s="22">
        <f t="shared" si="195"/>
        <v>2.3193712504042363</v>
      </c>
      <c r="Q415" s="22">
        <f t="shared" si="196"/>
        <v>2.4232795409794976</v>
      </c>
      <c r="R415" s="22">
        <f t="shared" si="197"/>
        <v>2.5665418277483036</v>
      </c>
      <c r="S415" s="17">
        <f t="shared" si="198"/>
        <v>2.6946673869182418</v>
      </c>
      <c r="T415" s="15">
        <v>62156.322395824798</v>
      </c>
      <c r="U415" s="15">
        <v>62156.322395824798</v>
      </c>
      <c r="V415" s="15">
        <v>62157.783016121</v>
      </c>
      <c r="W415" s="15">
        <v>62159.182314797596</v>
      </c>
      <c r="X415" s="15">
        <v>62162.798474553805</v>
      </c>
      <c r="Y415" s="15">
        <v>62163.083386102109</v>
      </c>
      <c r="Z415" s="15">
        <v>62163.460794498897</v>
      </c>
      <c r="AA415" s="15">
        <v>62164.026823068809</v>
      </c>
      <c r="AB415" s="11">
        <v>62164.585039566999</v>
      </c>
      <c r="AC415" s="3">
        <v>0</v>
      </c>
      <c r="AD415" s="3">
        <v>-14180.863063122</v>
      </c>
      <c r="AE415" s="3">
        <v>-30709.1695145702</v>
      </c>
      <c r="AF415" s="3">
        <v>-47720.965304943398</v>
      </c>
      <c r="AG415" s="3">
        <v>-61549.363484517198</v>
      </c>
      <c r="AH415" s="3">
        <v>-82000.5038096309</v>
      </c>
      <c r="AI415" s="3">
        <v>-88458.683609829095</v>
      </c>
      <c r="AJ415" s="3">
        <v>-97362.774464824193</v>
      </c>
      <c r="AK415" s="11">
        <v>-105326.029811238</v>
      </c>
      <c r="AL415" s="1">
        <f t="shared" si="182"/>
        <v>0</v>
      </c>
      <c r="AM415" s="1">
        <f t="shared" si="183"/>
        <v>-0.18576612404380949</v>
      </c>
      <c r="AN415" s="1">
        <f t="shared" si="184"/>
        <v>-0.33067919941080504</v>
      </c>
      <c r="AO415" s="1">
        <f t="shared" si="185"/>
        <v>-0.43430015647676362</v>
      </c>
      <c r="AP415" s="1">
        <f t="shared" si="186"/>
        <v>-0.4975207167172474</v>
      </c>
      <c r="AQ415" s="1">
        <f t="shared" si="187"/>
        <v>-0.56880177168661605</v>
      </c>
      <c r="AR415" s="1">
        <f t="shared" si="188"/>
        <v>-0.58728870153628832</v>
      </c>
      <c r="AS415" s="1">
        <f t="shared" si="189"/>
        <v>-0.61032236388365024</v>
      </c>
      <c r="AT415" s="17">
        <f t="shared" si="190"/>
        <v>-0.62884735305950656</v>
      </c>
      <c r="AU415" s="1">
        <f t="shared" si="173"/>
        <v>1</v>
      </c>
      <c r="AV415" s="1">
        <f t="shared" si="174"/>
        <v>0.81423387595619057</v>
      </c>
      <c r="AW415" s="1">
        <f t="shared" si="175"/>
        <v>0.66932080058919496</v>
      </c>
      <c r="AX415" s="1">
        <f t="shared" si="176"/>
        <v>0.56569984352323643</v>
      </c>
      <c r="AY415" s="1">
        <f t="shared" si="177"/>
        <v>0.5024792832827526</v>
      </c>
      <c r="AZ415" s="1">
        <f t="shared" si="178"/>
        <v>0.43119822831338389</v>
      </c>
      <c r="BA415" s="1">
        <f t="shared" si="179"/>
        <v>0.41271129846371174</v>
      </c>
      <c r="BB415" s="1">
        <f t="shared" si="180"/>
        <v>0.38967763611634976</v>
      </c>
      <c r="BC415" s="17">
        <f t="shared" si="181"/>
        <v>0.37115264694049349</v>
      </c>
    </row>
    <row r="416" spans="1:55" x14ac:dyDescent="0.2">
      <c r="A416" s="9" t="s">
        <v>414</v>
      </c>
      <c r="B416" s="3">
        <v>326297.84849648498</v>
      </c>
      <c r="C416" s="3">
        <v>336395.36370261997</v>
      </c>
      <c r="D416" s="3">
        <v>356174.30642496498</v>
      </c>
      <c r="E416" s="3">
        <v>376688.983631176</v>
      </c>
      <c r="F416" s="3">
        <v>389208.967787762</v>
      </c>
      <c r="G416" s="3">
        <v>410398.061653034</v>
      </c>
      <c r="H416" s="3">
        <v>410871.59314652497</v>
      </c>
      <c r="I416" s="3">
        <v>415581.17001269502</v>
      </c>
      <c r="J416" s="11">
        <v>418977.98491517</v>
      </c>
      <c r="K416" s="26">
        <f>0</f>
        <v>0</v>
      </c>
      <c r="L416" s="22">
        <f t="shared" si="191"/>
        <v>1.0309456996197257</v>
      </c>
      <c r="M416" s="22">
        <f t="shared" si="192"/>
        <v>1.0915619213125207</v>
      </c>
      <c r="N416" s="22">
        <f t="shared" si="193"/>
        <v>1.154432937167325</v>
      </c>
      <c r="O416" s="22">
        <f t="shared" si="194"/>
        <v>1.1928027401380636</v>
      </c>
      <c r="P416" s="22">
        <f t="shared" si="195"/>
        <v>1.2577406303598566</v>
      </c>
      <c r="Q416" s="22">
        <f t="shared" si="196"/>
        <v>1.2591918550481986</v>
      </c>
      <c r="R416" s="22">
        <f t="shared" si="197"/>
        <v>1.273625222868032</v>
      </c>
      <c r="S416" s="17">
        <f t="shared" si="198"/>
        <v>1.2840353892792629</v>
      </c>
      <c r="T416" s="15">
        <v>326297.84849648498</v>
      </c>
      <c r="U416" s="15">
        <v>327975.62619958806</v>
      </c>
      <c r="V416" s="15">
        <v>331269.92713790201</v>
      </c>
      <c r="W416" s="15">
        <v>334686.18669454398</v>
      </c>
      <c r="X416" s="15">
        <v>336786.09912525141</v>
      </c>
      <c r="Y416" s="15">
        <v>340308.471618162</v>
      </c>
      <c r="Z416" s="15">
        <v>340389.20588172076</v>
      </c>
      <c r="AA416" s="15">
        <v>341174.83944861632</v>
      </c>
      <c r="AB416" s="11">
        <v>341742.30135457648</v>
      </c>
      <c r="AC416" s="3">
        <v>0</v>
      </c>
      <c r="AD416" s="3">
        <v>-8419.7375030318999</v>
      </c>
      <c r="AE416" s="3">
        <v>-24904.379287062999</v>
      </c>
      <c r="AF416" s="3">
        <v>-42002.796936632003</v>
      </c>
      <c r="AG416" s="3">
        <v>-52422.868662510598</v>
      </c>
      <c r="AH416" s="3">
        <v>-70089.590034872002</v>
      </c>
      <c r="AI416" s="3">
        <v>-70482.387264804202</v>
      </c>
      <c r="AJ416" s="3">
        <v>-74406.3305640787</v>
      </c>
      <c r="AK416" s="11">
        <v>-77235.683560593505</v>
      </c>
      <c r="AL416" s="1">
        <f t="shared" si="182"/>
        <v>0</v>
      </c>
      <c r="AM416" s="1">
        <f t="shared" si="183"/>
        <v>-2.5029291160133561E-2</v>
      </c>
      <c r="AN416" s="1">
        <f t="shared" si="184"/>
        <v>-6.9921886104127473E-2</v>
      </c>
      <c r="AO416" s="1">
        <f t="shared" si="185"/>
        <v>-0.11150524374707441</v>
      </c>
      <c r="AP416" s="1">
        <f t="shared" si="186"/>
        <v>-0.13469080365870989</v>
      </c>
      <c r="AQ416" s="1">
        <f t="shared" si="187"/>
        <v>-0.17078440807580711</v>
      </c>
      <c r="AR416" s="1">
        <f t="shared" si="188"/>
        <v>-0.17154358792497193</v>
      </c>
      <c r="AS416" s="1">
        <f t="shared" si="189"/>
        <v>-0.17904163117353408</v>
      </c>
      <c r="AT416" s="17">
        <f t="shared" si="190"/>
        <v>-0.18434305940020052</v>
      </c>
      <c r="AU416" s="1">
        <f t="shared" si="173"/>
        <v>1</v>
      </c>
      <c r="AV416" s="1">
        <f t="shared" si="174"/>
        <v>0.97497070883986636</v>
      </c>
      <c r="AW416" s="1">
        <f t="shared" si="175"/>
        <v>0.93007811389587258</v>
      </c>
      <c r="AX416" s="1">
        <f t="shared" si="176"/>
        <v>0.88849475625292551</v>
      </c>
      <c r="AY416" s="1">
        <f t="shared" si="177"/>
        <v>0.86530919634129011</v>
      </c>
      <c r="AZ416" s="1">
        <f t="shared" si="178"/>
        <v>0.82921559192419292</v>
      </c>
      <c r="BA416" s="1">
        <f t="shared" si="179"/>
        <v>0.82845641207502807</v>
      </c>
      <c r="BB416" s="1">
        <f t="shared" si="180"/>
        <v>0.82095836882646589</v>
      </c>
      <c r="BC416" s="17">
        <f t="shared" si="181"/>
        <v>0.81565694059979943</v>
      </c>
    </row>
    <row r="417" spans="1:55" x14ac:dyDescent="0.2">
      <c r="A417" s="9" t="s">
        <v>415</v>
      </c>
      <c r="B417" s="3">
        <v>72552.616036400606</v>
      </c>
      <c r="C417" s="3">
        <v>73734.285099587098</v>
      </c>
      <c r="D417" s="3">
        <v>75913.236699486704</v>
      </c>
      <c r="E417" s="3">
        <v>78120.539825301996</v>
      </c>
      <c r="F417" s="3">
        <v>79773.0613954781</v>
      </c>
      <c r="G417" s="3">
        <v>81262.032311744595</v>
      </c>
      <c r="H417" s="3">
        <v>82155.087239359695</v>
      </c>
      <c r="I417" s="3">
        <v>82231.341674580806</v>
      </c>
      <c r="J417" s="11">
        <v>81752.2015368391</v>
      </c>
      <c r="K417" s="26">
        <f>0</f>
        <v>0</v>
      </c>
      <c r="L417" s="22">
        <f t="shared" si="191"/>
        <v>1.016287063482227</v>
      </c>
      <c r="M417" s="22">
        <f t="shared" si="192"/>
        <v>1.0463197724173037</v>
      </c>
      <c r="N417" s="22">
        <f t="shared" si="193"/>
        <v>1.0767432532840426</v>
      </c>
      <c r="O417" s="22">
        <f t="shared" si="194"/>
        <v>1.0995201242013781</v>
      </c>
      <c r="P417" s="22">
        <f t="shared" si="195"/>
        <v>1.1200427600153571</v>
      </c>
      <c r="Q417" s="22">
        <f t="shared" si="196"/>
        <v>1.1323518258547893</v>
      </c>
      <c r="R417" s="22">
        <f t="shared" si="197"/>
        <v>1.1334028484007284</v>
      </c>
      <c r="S417" s="17">
        <f t="shared" si="198"/>
        <v>1.1267988117178702</v>
      </c>
      <c r="T417" s="15">
        <v>72552.616036400606</v>
      </c>
      <c r="U417" s="15">
        <v>72552.616036400635</v>
      </c>
      <c r="V417" s="15">
        <v>72554.475174608349</v>
      </c>
      <c r="W417" s="15">
        <v>72554.670224383925</v>
      </c>
      <c r="X417" s="15">
        <v>72557.386376752998</v>
      </c>
      <c r="Y417" s="15">
        <v>72557.411238869012</v>
      </c>
      <c r="Z417" s="15">
        <v>72557.455936109647</v>
      </c>
      <c r="AA417" s="15">
        <v>72557.693646435786</v>
      </c>
      <c r="AB417" s="11">
        <v>72557.95164493582</v>
      </c>
      <c r="AC417" s="3">
        <v>0</v>
      </c>
      <c r="AD417" s="3">
        <v>-1181.6690631864601</v>
      </c>
      <c r="AE417" s="3">
        <v>-3358.76152487835</v>
      </c>
      <c r="AF417" s="3">
        <v>-5565.8696009180703</v>
      </c>
      <c r="AG417" s="3">
        <v>-7215.6750187251</v>
      </c>
      <c r="AH417" s="3">
        <v>-8704.6210728755796</v>
      </c>
      <c r="AI417" s="3">
        <v>-9597.6313032500402</v>
      </c>
      <c r="AJ417" s="3">
        <v>-9673.6480281450204</v>
      </c>
      <c r="AK417" s="11">
        <v>-9194.2498919032805</v>
      </c>
      <c r="AL417" s="1">
        <f t="shared" si="182"/>
        <v>0</v>
      </c>
      <c r="AM417" s="1">
        <f t="shared" si="183"/>
        <v>-1.6026046249590305E-2</v>
      </c>
      <c r="AN417" s="1">
        <f t="shared" si="184"/>
        <v>-4.4244741377244698E-2</v>
      </c>
      <c r="AO417" s="1">
        <f t="shared" si="185"/>
        <v>-7.1247198411132515E-2</v>
      </c>
      <c r="AP417" s="1">
        <f t="shared" si="186"/>
        <v>-9.0452527363254945E-2</v>
      </c>
      <c r="AQ417" s="1">
        <f t="shared" si="187"/>
        <v>-0.10711793472604945</v>
      </c>
      <c r="AR417" s="1">
        <f t="shared" si="188"/>
        <v>-0.11682333530104158</v>
      </c>
      <c r="AS417" s="1">
        <f t="shared" si="189"/>
        <v>-0.11763942836330153</v>
      </c>
      <c r="AT417" s="17">
        <f t="shared" si="190"/>
        <v>-0.11246485989444793</v>
      </c>
      <c r="AU417" s="1">
        <f t="shared" si="173"/>
        <v>1</v>
      </c>
      <c r="AV417" s="1">
        <f t="shared" si="174"/>
        <v>0.98397395375040964</v>
      </c>
      <c r="AW417" s="1">
        <f t="shared" si="175"/>
        <v>0.95575525862275523</v>
      </c>
      <c r="AX417" s="1">
        <f t="shared" si="176"/>
        <v>0.92875280158886753</v>
      </c>
      <c r="AY417" s="1">
        <f t="shared" si="177"/>
        <v>0.90954747263674507</v>
      </c>
      <c r="AZ417" s="1">
        <f t="shared" si="178"/>
        <v>0.89288206527395053</v>
      </c>
      <c r="BA417" s="1">
        <f t="shared" si="179"/>
        <v>0.88317666469895828</v>
      </c>
      <c r="BB417" s="1">
        <f t="shared" si="180"/>
        <v>0.88236057163669845</v>
      </c>
      <c r="BC417" s="17">
        <f t="shared" si="181"/>
        <v>0.88753514010555201</v>
      </c>
    </row>
    <row r="418" spans="1:55" x14ac:dyDescent="0.2">
      <c r="A418" s="9" t="s">
        <v>416</v>
      </c>
      <c r="B418" s="3">
        <v>74405.538287199393</v>
      </c>
      <c r="C418" s="3">
        <v>78087.588418993997</v>
      </c>
      <c r="D418" s="3">
        <v>90150.255729931203</v>
      </c>
      <c r="E418" s="3">
        <v>102928.284114175</v>
      </c>
      <c r="F418" s="3">
        <v>114133.140072411</v>
      </c>
      <c r="G418" s="3">
        <v>124803.43944806499</v>
      </c>
      <c r="H418" s="3">
        <v>133175.53059494201</v>
      </c>
      <c r="I418" s="3">
        <v>139422.299806433</v>
      </c>
      <c r="J418" s="11">
        <v>143737.506757772</v>
      </c>
      <c r="K418" s="26">
        <f>0</f>
        <v>0</v>
      </c>
      <c r="L418" s="22">
        <f t="shared" si="191"/>
        <v>1.0494862374032183</v>
      </c>
      <c r="M418" s="22">
        <f t="shared" si="192"/>
        <v>1.2116067944022992</v>
      </c>
      <c r="N418" s="22">
        <f t="shared" si="193"/>
        <v>1.3833417039048908</v>
      </c>
      <c r="O418" s="22">
        <f t="shared" si="194"/>
        <v>1.5339333966225237</v>
      </c>
      <c r="P418" s="22">
        <f t="shared" si="195"/>
        <v>1.6773407238360907</v>
      </c>
      <c r="Q418" s="22">
        <f t="shared" si="196"/>
        <v>1.7898604547539885</v>
      </c>
      <c r="R418" s="22">
        <f t="shared" si="197"/>
        <v>1.8738161569139402</v>
      </c>
      <c r="S418" s="17">
        <f t="shared" si="198"/>
        <v>1.9318119331783716</v>
      </c>
      <c r="T418" s="15">
        <v>74405.538287199393</v>
      </c>
      <c r="U418" s="15">
        <v>74405.538287199393</v>
      </c>
      <c r="V418" s="15">
        <v>74407.411519546906</v>
      </c>
      <c r="W418" s="15">
        <v>74409.206107470702</v>
      </c>
      <c r="X418" s="15">
        <v>74413.843799720999</v>
      </c>
      <c r="Y418" s="15">
        <v>74414.209196210984</v>
      </c>
      <c r="Z418" s="15">
        <v>74414.693219073204</v>
      </c>
      <c r="AA418" s="15">
        <v>74415.4191456056</v>
      </c>
      <c r="AB418" s="11">
        <v>74416.135053225909</v>
      </c>
      <c r="AC418" s="3">
        <v>0</v>
      </c>
      <c r="AD418" s="3">
        <v>-3682.05013179461</v>
      </c>
      <c r="AE418" s="3">
        <v>-15742.844210384301</v>
      </c>
      <c r="AF418" s="3">
        <v>-28519.078006704302</v>
      </c>
      <c r="AG418" s="3">
        <v>-39719.29627269</v>
      </c>
      <c r="AH418" s="3">
        <v>-50389.230251854002</v>
      </c>
      <c r="AI418" s="3">
        <v>-58760.837375868803</v>
      </c>
      <c r="AJ418" s="3">
        <v>-65006.880660827403</v>
      </c>
      <c r="AK418" s="11">
        <v>-69321.371704546094</v>
      </c>
      <c r="AL418" s="1">
        <f t="shared" si="182"/>
        <v>0</v>
      </c>
      <c r="AM418" s="1">
        <f t="shared" si="183"/>
        <v>-4.7152821675550551E-2</v>
      </c>
      <c r="AN418" s="1">
        <f t="shared" si="184"/>
        <v>-0.17462894678353583</v>
      </c>
      <c r="AO418" s="1">
        <f t="shared" si="185"/>
        <v>-0.27707717321964698</v>
      </c>
      <c r="AP418" s="1">
        <f t="shared" si="186"/>
        <v>-0.34800844213600329</v>
      </c>
      <c r="AQ418" s="1">
        <f t="shared" si="187"/>
        <v>-0.40374873060147271</v>
      </c>
      <c r="AR418" s="1">
        <f t="shared" si="188"/>
        <v>-0.44122848329091269</v>
      </c>
      <c r="AS418" s="1">
        <f t="shared" si="189"/>
        <v>-0.46625884633290177</v>
      </c>
      <c r="AT418" s="17">
        <f t="shared" si="190"/>
        <v>-0.48227754375458326</v>
      </c>
      <c r="AU418" s="1">
        <f t="shared" si="173"/>
        <v>1</v>
      </c>
      <c r="AV418" s="1">
        <f t="shared" si="174"/>
        <v>0.95284717832444954</v>
      </c>
      <c r="AW418" s="1">
        <f t="shared" si="175"/>
        <v>0.8253710532164642</v>
      </c>
      <c r="AX418" s="1">
        <f t="shared" si="176"/>
        <v>0.72292282678035313</v>
      </c>
      <c r="AY418" s="1">
        <f t="shared" si="177"/>
        <v>0.65199155786399676</v>
      </c>
      <c r="AZ418" s="1">
        <f t="shared" si="178"/>
        <v>0.59625126939852724</v>
      </c>
      <c r="BA418" s="1">
        <f t="shared" si="179"/>
        <v>0.55877151670908731</v>
      </c>
      <c r="BB418" s="1">
        <f t="shared" si="180"/>
        <v>0.53374115366709829</v>
      </c>
      <c r="BC418" s="17">
        <f t="shared" si="181"/>
        <v>0.5177224562454168</v>
      </c>
    </row>
    <row r="419" spans="1:55" x14ac:dyDescent="0.2">
      <c r="A419" s="9" t="s">
        <v>417</v>
      </c>
      <c r="B419" s="3">
        <v>41014.7159338786</v>
      </c>
      <c r="C419" s="3">
        <v>42295.2562557774</v>
      </c>
      <c r="D419" s="3">
        <v>46491.376820589903</v>
      </c>
      <c r="E419" s="3">
        <v>50936.358692662601</v>
      </c>
      <c r="F419" s="3">
        <v>54835.963377740998</v>
      </c>
      <c r="G419" s="3">
        <v>58547.309304964503</v>
      </c>
      <c r="H419" s="3">
        <v>61459.428864373098</v>
      </c>
      <c r="I419" s="3">
        <v>63632.530646404703</v>
      </c>
      <c r="J419" s="11">
        <v>65133.8408512311</v>
      </c>
      <c r="K419" s="26">
        <f>0</f>
        <v>0</v>
      </c>
      <c r="L419" s="22">
        <f t="shared" si="191"/>
        <v>1.0312214845998984</v>
      </c>
      <c r="M419" s="22">
        <f t="shared" si="192"/>
        <v>1.1335291678123638</v>
      </c>
      <c r="N419" s="22">
        <f t="shared" si="193"/>
        <v>1.2419044611884931</v>
      </c>
      <c r="O419" s="22">
        <f t="shared" si="194"/>
        <v>1.3369826446230704</v>
      </c>
      <c r="P419" s="22">
        <f t="shared" si="195"/>
        <v>1.4274707985141448</v>
      </c>
      <c r="Q419" s="22">
        <f t="shared" si="196"/>
        <v>1.498472620496853</v>
      </c>
      <c r="R419" s="22">
        <f t="shared" si="197"/>
        <v>1.551456085883641</v>
      </c>
      <c r="S419" s="17">
        <f t="shared" si="198"/>
        <v>1.5880602697879431</v>
      </c>
      <c r="T419" s="15">
        <v>41014.7159338786</v>
      </c>
      <c r="U419" s="15">
        <v>42295.2562557774</v>
      </c>
      <c r="V419" s="15">
        <v>46491.376820589903</v>
      </c>
      <c r="W419" s="15">
        <v>50936.358692662601</v>
      </c>
      <c r="X419" s="15">
        <v>54835.963377740998</v>
      </c>
      <c r="Y419" s="15">
        <v>58547.309304964503</v>
      </c>
      <c r="Z419" s="15">
        <v>61459.428864373098</v>
      </c>
      <c r="AA419" s="15">
        <v>63632.530646404703</v>
      </c>
      <c r="AB419" s="11">
        <v>65133.8408512311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0</v>
      </c>
      <c r="AK419" s="11">
        <v>0</v>
      </c>
      <c r="AL419" s="1">
        <f t="shared" si="182"/>
        <v>0</v>
      </c>
      <c r="AM419" s="1">
        <f t="shared" si="183"/>
        <v>0</v>
      </c>
      <c r="AN419" s="1">
        <f t="shared" si="184"/>
        <v>0</v>
      </c>
      <c r="AO419" s="1">
        <f t="shared" si="185"/>
        <v>0</v>
      </c>
      <c r="AP419" s="1">
        <f t="shared" si="186"/>
        <v>0</v>
      </c>
      <c r="AQ419" s="1">
        <f t="shared" si="187"/>
        <v>0</v>
      </c>
      <c r="AR419" s="1">
        <f t="shared" si="188"/>
        <v>0</v>
      </c>
      <c r="AS419" s="1">
        <f t="shared" si="189"/>
        <v>0</v>
      </c>
      <c r="AT419" s="17">
        <f t="shared" si="190"/>
        <v>0</v>
      </c>
      <c r="AU419" s="1">
        <f t="shared" si="173"/>
        <v>1</v>
      </c>
      <c r="AV419" s="1">
        <f t="shared" si="174"/>
        <v>1</v>
      </c>
      <c r="AW419" s="1">
        <f t="shared" si="175"/>
        <v>1</v>
      </c>
      <c r="AX419" s="1">
        <f t="shared" si="176"/>
        <v>1</v>
      </c>
      <c r="AY419" s="1">
        <f t="shared" si="177"/>
        <v>1</v>
      </c>
      <c r="AZ419" s="1">
        <f t="shared" si="178"/>
        <v>1</v>
      </c>
      <c r="BA419" s="1">
        <f t="shared" si="179"/>
        <v>1</v>
      </c>
      <c r="BB419" s="1">
        <f t="shared" si="180"/>
        <v>1</v>
      </c>
      <c r="BC419" s="17">
        <f t="shared" si="181"/>
        <v>1</v>
      </c>
    </row>
    <row r="420" spans="1:55" x14ac:dyDescent="0.2">
      <c r="A420" s="9" t="s">
        <v>418</v>
      </c>
      <c r="B420" s="3">
        <v>72962.910544986997</v>
      </c>
      <c r="C420" s="3">
        <v>77286.072942834304</v>
      </c>
      <c r="D420" s="3">
        <v>83462.358004666603</v>
      </c>
      <c r="E420" s="3">
        <v>91257.403145028904</v>
      </c>
      <c r="F420" s="3">
        <v>99595.0680346031</v>
      </c>
      <c r="G420" s="3">
        <v>107556.956463058</v>
      </c>
      <c r="H420" s="3">
        <v>114547.56843907401</v>
      </c>
      <c r="I420" s="3">
        <v>120612.214930072</v>
      </c>
      <c r="J420" s="11">
        <v>126480.64444494899</v>
      </c>
      <c r="K420" s="26">
        <f>0</f>
        <v>0</v>
      </c>
      <c r="L420" s="22">
        <f t="shared" si="191"/>
        <v>1.0592515069033843</v>
      </c>
      <c r="M420" s="22">
        <f t="shared" si="192"/>
        <v>1.1439011599353062</v>
      </c>
      <c r="N420" s="22">
        <f t="shared" si="193"/>
        <v>1.2507368807438406</v>
      </c>
      <c r="O420" s="22">
        <f t="shared" si="194"/>
        <v>1.365009527315874</v>
      </c>
      <c r="P420" s="22">
        <f t="shared" si="195"/>
        <v>1.4741319344263444</v>
      </c>
      <c r="Q420" s="22">
        <f t="shared" si="196"/>
        <v>1.5699424212038116</v>
      </c>
      <c r="R420" s="22">
        <f t="shared" si="197"/>
        <v>1.653062001353492</v>
      </c>
      <c r="S420" s="17">
        <f t="shared" si="198"/>
        <v>1.7334923113705063</v>
      </c>
      <c r="T420" s="15">
        <v>72962.910544986997</v>
      </c>
      <c r="U420" s="15">
        <v>72962.910544987011</v>
      </c>
      <c r="V420" s="15">
        <v>72963.03207777231</v>
      </c>
      <c r="W420" s="15">
        <v>72963.062813258599</v>
      </c>
      <c r="X420" s="15">
        <v>72963.228546785802</v>
      </c>
      <c r="Y420" s="15">
        <v>72963.235856550105</v>
      </c>
      <c r="Z420" s="15">
        <v>72963.244113896406</v>
      </c>
      <c r="AA420" s="15">
        <v>72963.268236595803</v>
      </c>
      <c r="AB420" s="11">
        <v>72963.292675850884</v>
      </c>
      <c r="AC420" s="3">
        <v>0</v>
      </c>
      <c r="AD420" s="3">
        <v>-4323.1623978472999</v>
      </c>
      <c r="AE420" s="3">
        <v>-10499.3259268943</v>
      </c>
      <c r="AF420" s="3">
        <v>-18294.340331770301</v>
      </c>
      <c r="AG420" s="3">
        <v>-26631.839487817299</v>
      </c>
      <c r="AH420" s="3">
        <v>-34593.720606507901</v>
      </c>
      <c r="AI420" s="3">
        <v>-41584.3243251776</v>
      </c>
      <c r="AJ420" s="3">
        <v>-47648.946693476202</v>
      </c>
      <c r="AK420" s="11">
        <v>-53517.351769098103</v>
      </c>
      <c r="AL420" s="1">
        <f t="shared" si="182"/>
        <v>0</v>
      </c>
      <c r="AM420" s="1">
        <f t="shared" si="183"/>
        <v>-5.5937146671237725E-2</v>
      </c>
      <c r="AN420" s="1">
        <f t="shared" si="184"/>
        <v>-0.12579713990715738</v>
      </c>
      <c r="AO420" s="1">
        <f t="shared" si="185"/>
        <v>-0.20046965726930019</v>
      </c>
      <c r="AP420" s="1">
        <f t="shared" si="186"/>
        <v>-0.26740118776327748</v>
      </c>
      <c r="AQ420" s="1">
        <f t="shared" si="187"/>
        <v>-0.32163164284394397</v>
      </c>
      <c r="AR420" s="1">
        <f t="shared" si="188"/>
        <v>-0.36303105244259837</v>
      </c>
      <c r="AS420" s="1">
        <f t="shared" si="189"/>
        <v>-0.39505904705507555</v>
      </c>
      <c r="AT420" s="17">
        <f t="shared" si="190"/>
        <v>-0.42312681125206997</v>
      </c>
      <c r="AU420" s="1">
        <f t="shared" si="173"/>
        <v>1</v>
      </c>
      <c r="AV420" s="1">
        <f t="shared" si="174"/>
        <v>0.94406285332876239</v>
      </c>
      <c r="AW420" s="1">
        <f t="shared" si="175"/>
        <v>0.87420286009284276</v>
      </c>
      <c r="AX420" s="1">
        <f t="shared" si="176"/>
        <v>0.79953034273069978</v>
      </c>
      <c r="AY420" s="1">
        <f t="shared" si="177"/>
        <v>0.73259881223672252</v>
      </c>
      <c r="AZ420" s="1">
        <f t="shared" si="178"/>
        <v>0.67836835715605615</v>
      </c>
      <c r="BA420" s="1">
        <f t="shared" si="179"/>
        <v>0.63696894755740163</v>
      </c>
      <c r="BB420" s="1">
        <f t="shared" si="180"/>
        <v>0.60494095294492445</v>
      </c>
      <c r="BC420" s="17">
        <f t="shared" si="181"/>
        <v>0.57687318874793003</v>
      </c>
    </row>
    <row r="421" spans="1:55" x14ac:dyDescent="0.2">
      <c r="A421" s="9" t="s">
        <v>419</v>
      </c>
      <c r="B421" s="3">
        <v>518626.84304327599</v>
      </c>
      <c r="C421" s="3">
        <v>524053.43933360901</v>
      </c>
      <c r="D421" s="3">
        <v>528910.27644800395</v>
      </c>
      <c r="E421" s="3">
        <v>533365.39881154895</v>
      </c>
      <c r="F421" s="3">
        <v>537231.21772247402</v>
      </c>
      <c r="G421" s="3">
        <v>540460.37846845796</v>
      </c>
      <c r="H421" s="3">
        <v>543273.75551186805</v>
      </c>
      <c r="I421" s="3">
        <v>545355.47463715402</v>
      </c>
      <c r="J421" s="11">
        <v>546706.77579896699</v>
      </c>
      <c r="K421" s="26">
        <f>0</f>
        <v>0</v>
      </c>
      <c r="L421" s="22">
        <f t="shared" si="191"/>
        <v>1.010463392636004</v>
      </c>
      <c r="M421" s="22">
        <f t="shared" si="192"/>
        <v>1.0198281935126714</v>
      </c>
      <c r="N421" s="22">
        <f t="shared" si="193"/>
        <v>1.0284184206158475</v>
      </c>
      <c r="O421" s="22">
        <f t="shared" si="194"/>
        <v>1.0358723712988485</v>
      </c>
      <c r="P421" s="22">
        <f t="shared" si="195"/>
        <v>1.0420987376917552</v>
      </c>
      <c r="Q421" s="22">
        <f t="shared" si="196"/>
        <v>1.0475234030000553</v>
      </c>
      <c r="R421" s="22">
        <f t="shared" si="197"/>
        <v>1.0515373084760438</v>
      </c>
      <c r="S421" s="17">
        <f t="shared" si="198"/>
        <v>1.0541428449613588</v>
      </c>
      <c r="T421" s="15">
        <v>518626.84304327599</v>
      </c>
      <c r="U421" s="15">
        <v>518626.84304327582</v>
      </c>
      <c r="V421" s="15">
        <v>518627.75057426566</v>
      </c>
      <c r="W421" s="15">
        <v>518627.98008769454</v>
      </c>
      <c r="X421" s="15">
        <v>518629.21768223931</v>
      </c>
      <c r="Y421" s="15">
        <v>518629.27226700063</v>
      </c>
      <c r="Z421" s="15">
        <v>518629.33392770804</v>
      </c>
      <c r="AA421" s="15">
        <v>518629.51406097144</v>
      </c>
      <c r="AB421" s="11">
        <v>518629.69655807741</v>
      </c>
      <c r="AC421" s="3">
        <v>0</v>
      </c>
      <c r="AD421" s="3">
        <v>-5426.5962903331902</v>
      </c>
      <c r="AE421" s="3">
        <v>-10282.525873738299</v>
      </c>
      <c r="AF421" s="3">
        <v>-14737.4187238544</v>
      </c>
      <c r="AG421" s="3">
        <v>-18602.0000402347</v>
      </c>
      <c r="AH421" s="3">
        <v>-21831.1062014573</v>
      </c>
      <c r="AI421" s="3">
        <v>-24644.421584160002</v>
      </c>
      <c r="AJ421" s="3">
        <v>-26725.960576182599</v>
      </c>
      <c r="AK421" s="11">
        <v>-28077.079240889601</v>
      </c>
      <c r="AL421" s="1">
        <f t="shared" si="182"/>
        <v>0</v>
      </c>
      <c r="AM421" s="1">
        <f t="shared" si="183"/>
        <v>-1.0355043747511127E-2</v>
      </c>
      <c r="AN421" s="1">
        <f t="shared" si="184"/>
        <v>-1.9440964435012548E-2</v>
      </c>
      <c r="AO421" s="1">
        <f t="shared" si="185"/>
        <v>-2.7630998854992261E-2</v>
      </c>
      <c r="AP421" s="1">
        <f t="shared" si="186"/>
        <v>-3.4625687090738329E-2</v>
      </c>
      <c r="AQ421" s="1">
        <f t="shared" si="187"/>
        <v>-4.0393536827476047E-2</v>
      </c>
      <c r="AR421" s="1">
        <f t="shared" si="188"/>
        <v>-4.5362805278418489E-2</v>
      </c>
      <c r="AS421" s="1">
        <f t="shared" si="189"/>
        <v>-4.9006495431194501E-2</v>
      </c>
      <c r="AT421" s="17">
        <f t="shared" si="190"/>
        <v>-5.1356742743598263E-2</v>
      </c>
      <c r="AU421" s="1">
        <f t="shared" si="173"/>
        <v>1</v>
      </c>
      <c r="AV421" s="1">
        <f t="shared" si="174"/>
        <v>0.98964495625248883</v>
      </c>
      <c r="AW421" s="1">
        <f t="shared" si="175"/>
        <v>0.98055903556498747</v>
      </c>
      <c r="AX421" s="1">
        <f t="shared" si="176"/>
        <v>0.97236900114500768</v>
      </c>
      <c r="AY421" s="1">
        <f t="shared" si="177"/>
        <v>0.96537431290926168</v>
      </c>
      <c r="AZ421" s="1">
        <f t="shared" si="178"/>
        <v>0.95960646317252385</v>
      </c>
      <c r="BA421" s="1">
        <f t="shared" si="179"/>
        <v>0.95463719472158148</v>
      </c>
      <c r="BB421" s="1">
        <f t="shared" si="180"/>
        <v>0.95099350456880549</v>
      </c>
      <c r="BC421" s="17">
        <f t="shared" si="181"/>
        <v>0.94864325725640175</v>
      </c>
    </row>
    <row r="422" spans="1:55" x14ac:dyDescent="0.2">
      <c r="A422" s="9" t="s">
        <v>420</v>
      </c>
      <c r="B422" s="3">
        <v>22166.858423785499</v>
      </c>
      <c r="C422" s="3">
        <v>22562.3389175788</v>
      </c>
      <c r="D422" s="3">
        <v>23411.1712901666</v>
      </c>
      <c r="E422" s="3">
        <v>24000.507682835301</v>
      </c>
      <c r="F422" s="3">
        <v>24240.228594059001</v>
      </c>
      <c r="G422" s="3">
        <v>24201.9741461798</v>
      </c>
      <c r="H422" s="3">
        <v>23650.9114006257</v>
      </c>
      <c r="I422" s="3">
        <v>22789.5200819973</v>
      </c>
      <c r="J422" s="11">
        <v>22068.259904218601</v>
      </c>
      <c r="K422" s="26">
        <f>0</f>
        <v>0</v>
      </c>
      <c r="L422" s="22">
        <f t="shared" si="191"/>
        <v>1.0178410709462078</v>
      </c>
      <c r="M422" s="22">
        <f t="shared" si="192"/>
        <v>1.0561339294270913</v>
      </c>
      <c r="N422" s="22">
        <f t="shared" si="193"/>
        <v>1.0827203036169644</v>
      </c>
      <c r="O422" s="22">
        <f t="shared" si="194"/>
        <v>1.0935346872630689</v>
      </c>
      <c r="P422" s="22">
        <f t="shared" si="195"/>
        <v>1.0918089376260274</v>
      </c>
      <c r="Q422" s="22">
        <f t="shared" si="196"/>
        <v>1.0669491791966237</v>
      </c>
      <c r="R422" s="22">
        <f t="shared" si="197"/>
        <v>1.0280897566226015</v>
      </c>
      <c r="S422" s="17">
        <f t="shared" si="198"/>
        <v>0.99555198496413455</v>
      </c>
      <c r="T422" s="15">
        <v>22166.858423785499</v>
      </c>
      <c r="U422" s="15">
        <v>22166.85842378551</v>
      </c>
      <c r="V422" s="15">
        <v>22167.59796167921</v>
      </c>
      <c r="W422" s="15">
        <v>22168.306451352222</v>
      </c>
      <c r="X422" s="15">
        <v>22170.13737700487</v>
      </c>
      <c r="Y422" s="15">
        <v>22170.281632762009</v>
      </c>
      <c r="Z422" s="15">
        <v>22170.472721309201</v>
      </c>
      <c r="AA422" s="15">
        <v>22170.759311586935</v>
      </c>
      <c r="AB422" s="11">
        <v>22171.041946474561</v>
      </c>
      <c r="AC422" s="3">
        <v>0</v>
      </c>
      <c r="AD422" s="3">
        <v>-395.48049379328899</v>
      </c>
      <c r="AE422" s="3">
        <v>-1243.57332848739</v>
      </c>
      <c r="AF422" s="3">
        <v>-1832.2012314830799</v>
      </c>
      <c r="AG422" s="3">
        <v>-2070.0912170541301</v>
      </c>
      <c r="AH422" s="3">
        <v>-2031.69251341779</v>
      </c>
      <c r="AI422" s="3">
        <v>-1480.4386793164999</v>
      </c>
      <c r="AJ422" s="3">
        <v>-618.76077041036399</v>
      </c>
      <c r="AK422" s="11">
        <v>102.782042255959</v>
      </c>
      <c r="AL422" s="1">
        <f t="shared" si="182"/>
        <v>0</v>
      </c>
      <c r="AM422" s="1">
        <f t="shared" si="183"/>
        <v>-1.7528346473209021E-2</v>
      </c>
      <c r="AN422" s="1">
        <f t="shared" si="184"/>
        <v>-5.3118800126404971E-2</v>
      </c>
      <c r="AO422" s="1">
        <f t="shared" si="185"/>
        <v>-7.6340103121794997E-2</v>
      </c>
      <c r="AP422" s="1">
        <f t="shared" si="186"/>
        <v>-8.5398997332949464E-2</v>
      </c>
      <c r="AQ422" s="1">
        <f t="shared" si="187"/>
        <v>-8.3947387975310511E-2</v>
      </c>
      <c r="AR422" s="1">
        <f t="shared" si="188"/>
        <v>-6.2595417751103402E-2</v>
      </c>
      <c r="AS422" s="1">
        <f t="shared" si="189"/>
        <v>-2.715111016748252E-2</v>
      </c>
      <c r="AT422" s="17">
        <f t="shared" si="190"/>
        <v>4.6574602031178285E-3</v>
      </c>
      <c r="AU422" s="1">
        <f t="shared" si="173"/>
        <v>1</v>
      </c>
      <c r="AV422" s="1">
        <f t="shared" si="174"/>
        <v>0.982471653526791</v>
      </c>
      <c r="AW422" s="1">
        <f t="shared" si="175"/>
        <v>0.94688119987359509</v>
      </c>
      <c r="AX422" s="1">
        <f t="shared" si="176"/>
        <v>0.92365989687820504</v>
      </c>
      <c r="AY422" s="1">
        <f t="shared" si="177"/>
        <v>0.91460100266705047</v>
      </c>
      <c r="AZ422" s="1">
        <f t="shared" si="178"/>
        <v>0.91605261202468946</v>
      </c>
      <c r="BA422" s="1">
        <f t="shared" si="179"/>
        <v>0.93740458224889656</v>
      </c>
      <c r="BB422" s="1">
        <f t="shared" si="180"/>
        <v>0.97284888983251749</v>
      </c>
      <c r="BC422" s="17">
        <f t="shared" si="181"/>
        <v>1.004657460203118</v>
      </c>
    </row>
    <row r="423" spans="1:55" x14ac:dyDescent="0.2">
      <c r="A423" s="9" t="s">
        <v>421</v>
      </c>
      <c r="B423" s="3">
        <v>77273.662392433704</v>
      </c>
      <c r="C423" s="3">
        <v>76246.497884205906</v>
      </c>
      <c r="D423" s="3">
        <v>79725.956276901896</v>
      </c>
      <c r="E423" s="3">
        <v>82052.001434301405</v>
      </c>
      <c r="F423" s="3">
        <v>82562.9845694869</v>
      </c>
      <c r="G423" s="3">
        <v>81839.273377176607</v>
      </c>
      <c r="H423" s="3">
        <v>80012.598272302799</v>
      </c>
      <c r="I423" s="3">
        <v>77133.590540969904</v>
      </c>
      <c r="J423" s="11">
        <v>74338.712737244801</v>
      </c>
      <c r="K423" s="26">
        <f>0</f>
        <v>0</v>
      </c>
      <c r="L423" s="22">
        <f t="shared" si="191"/>
        <v>0.98670744369522245</v>
      </c>
      <c r="M423" s="22">
        <f t="shared" si="192"/>
        <v>1.0317351838717601</v>
      </c>
      <c r="N423" s="22">
        <f t="shared" si="193"/>
        <v>1.0618365804586942</v>
      </c>
      <c r="O423" s="22">
        <f t="shared" si="194"/>
        <v>1.0684492233614011</v>
      </c>
      <c r="P423" s="22">
        <f t="shared" si="195"/>
        <v>1.0590836624457696</v>
      </c>
      <c r="Q423" s="22">
        <f t="shared" si="196"/>
        <v>1.0354446236281571</v>
      </c>
      <c r="R423" s="22">
        <f t="shared" si="197"/>
        <v>0.9981873273877917</v>
      </c>
      <c r="S423" s="17">
        <f t="shared" si="198"/>
        <v>0.9620187582117723</v>
      </c>
      <c r="T423" s="15">
        <v>77273.662392433704</v>
      </c>
      <c r="U423" s="15">
        <v>77273.662392433733</v>
      </c>
      <c r="V423" s="15">
        <v>77275.842776883204</v>
      </c>
      <c r="W423" s="15">
        <v>77277.931621659154</v>
      </c>
      <c r="X423" s="15">
        <v>77283.3297518365</v>
      </c>
      <c r="Y423" s="15">
        <v>77283.755062036493</v>
      </c>
      <c r="Z423" s="15">
        <v>77284.318449660568</v>
      </c>
      <c r="AA423" s="15">
        <v>77285.163405666593</v>
      </c>
      <c r="AB423" s="11">
        <v>77285.996699969925</v>
      </c>
      <c r="AC423" s="3">
        <v>0</v>
      </c>
      <c r="AD423" s="3">
        <v>1027.1645082278201</v>
      </c>
      <c r="AE423" s="3">
        <v>-2450.11350001869</v>
      </c>
      <c r="AF423" s="3">
        <v>-4774.0698126422503</v>
      </c>
      <c r="AG423" s="3">
        <v>-5279.6548176504002</v>
      </c>
      <c r="AH423" s="3">
        <v>-4555.5183151401097</v>
      </c>
      <c r="AI423" s="3">
        <v>-2728.2798226422301</v>
      </c>
      <c r="AJ423" s="3">
        <v>151.57286469668901</v>
      </c>
      <c r="AK423" s="11">
        <v>2947.2839627251201</v>
      </c>
      <c r="AL423" s="1">
        <f t="shared" si="182"/>
        <v>0</v>
      </c>
      <c r="AM423" s="1">
        <f t="shared" si="183"/>
        <v>1.347162868762517E-2</v>
      </c>
      <c r="AN423" s="1">
        <f t="shared" si="184"/>
        <v>-3.0731691589988917E-2</v>
      </c>
      <c r="AO423" s="1">
        <f t="shared" si="185"/>
        <v>-5.8183465719173495E-2</v>
      </c>
      <c r="AP423" s="1">
        <f t="shared" si="186"/>
        <v>-6.3946995680696617E-2</v>
      </c>
      <c r="AQ423" s="1">
        <f t="shared" si="187"/>
        <v>-5.5664207747115162E-2</v>
      </c>
      <c r="AR423" s="1">
        <f t="shared" si="188"/>
        <v>-3.4098128064248265E-2</v>
      </c>
      <c r="AS423" s="1">
        <f t="shared" si="189"/>
        <v>1.9650694805420773E-3</v>
      </c>
      <c r="AT423" s="17">
        <f t="shared" si="190"/>
        <v>3.9646690858671368E-2</v>
      </c>
      <c r="AU423" s="1">
        <f t="shared" si="173"/>
        <v>1</v>
      </c>
      <c r="AV423" s="1">
        <f t="shared" si="174"/>
        <v>1.0134716286876253</v>
      </c>
      <c r="AW423" s="1">
        <f t="shared" si="175"/>
        <v>0.9692683084100111</v>
      </c>
      <c r="AX423" s="1">
        <f t="shared" si="176"/>
        <v>0.94181653428082646</v>
      </c>
      <c r="AY423" s="1">
        <f t="shared" si="177"/>
        <v>0.93605300431930338</v>
      </c>
      <c r="AZ423" s="1">
        <f t="shared" si="178"/>
        <v>0.94433579225288478</v>
      </c>
      <c r="BA423" s="1">
        <f t="shared" si="179"/>
        <v>0.96590187193575172</v>
      </c>
      <c r="BB423" s="1">
        <f t="shared" si="180"/>
        <v>1.001965069480542</v>
      </c>
      <c r="BC423" s="17">
        <f t="shared" si="181"/>
        <v>1.0396466908586715</v>
      </c>
    </row>
    <row r="424" spans="1:55" x14ac:dyDescent="0.2">
      <c r="A424" s="9" t="s">
        <v>422</v>
      </c>
      <c r="B424" s="3">
        <v>1387488.3172118401</v>
      </c>
      <c r="C424" s="3">
        <v>1406674.1992268499</v>
      </c>
      <c r="D424" s="3">
        <v>1454073.1249293401</v>
      </c>
      <c r="E424" s="3">
        <v>1503539.8326479101</v>
      </c>
      <c r="F424" s="3">
        <v>1551823.0765380601</v>
      </c>
      <c r="G424" s="3">
        <v>1603445.7513657899</v>
      </c>
      <c r="H424" s="3">
        <v>1654636.3178073601</v>
      </c>
      <c r="I424" s="3">
        <v>1705430.72301646</v>
      </c>
      <c r="J424" s="11">
        <v>1758531.29517952</v>
      </c>
      <c r="K424" s="26">
        <f>0</f>
        <v>0</v>
      </c>
      <c r="L424" s="22">
        <f t="shared" si="191"/>
        <v>1.0138277791438013</v>
      </c>
      <c r="M424" s="22">
        <f t="shared" si="192"/>
        <v>1.0479894546797355</v>
      </c>
      <c r="N424" s="22">
        <f t="shared" si="193"/>
        <v>1.0836414361090085</v>
      </c>
      <c r="O424" s="22">
        <f t="shared" si="194"/>
        <v>1.1184404634530192</v>
      </c>
      <c r="P424" s="22">
        <f t="shared" si="195"/>
        <v>1.1556463081346275</v>
      </c>
      <c r="Q424" s="22">
        <f t="shared" si="196"/>
        <v>1.1925407207264667</v>
      </c>
      <c r="R424" s="22">
        <f t="shared" si="197"/>
        <v>1.2291496093051981</v>
      </c>
      <c r="S424" s="17">
        <f t="shared" si="198"/>
        <v>1.267420614188155</v>
      </c>
      <c r="T424" s="15">
        <v>1387488.3172118401</v>
      </c>
      <c r="U424" s="15">
        <v>1418918.6011117846</v>
      </c>
      <c r="V424" s="15">
        <v>1496513.2227223434</v>
      </c>
      <c r="W424" s="15">
        <v>1577541.0292284163</v>
      </c>
      <c r="X424" s="15">
        <v>1656619.5185620431</v>
      </c>
      <c r="Y424" s="15">
        <v>1741194.357001022</v>
      </c>
      <c r="Z424" s="15">
        <v>1825061.1433481411</v>
      </c>
      <c r="AA424" s="15">
        <v>1908277.1344955789</v>
      </c>
      <c r="AB424" s="11">
        <v>1995271.995120713</v>
      </c>
      <c r="AC424" s="3">
        <v>0</v>
      </c>
      <c r="AD424" s="3">
        <v>12244.401884934599</v>
      </c>
      <c r="AE424" s="3">
        <v>42440.097793003297</v>
      </c>
      <c r="AF424" s="3">
        <v>74001.196580506105</v>
      </c>
      <c r="AG424" s="3">
        <v>104796.44202398301</v>
      </c>
      <c r="AH424" s="3">
        <v>137748.605635232</v>
      </c>
      <c r="AI424" s="3">
        <v>170424.82554078099</v>
      </c>
      <c r="AJ424" s="3">
        <v>202846.41147911901</v>
      </c>
      <c r="AK424" s="11">
        <v>236740.69994119299</v>
      </c>
      <c r="AL424" s="1">
        <f t="shared" si="182"/>
        <v>0</v>
      </c>
      <c r="AM424" s="1">
        <f t="shared" si="183"/>
        <v>8.7045044912777148E-3</v>
      </c>
      <c r="AN424" s="1">
        <f t="shared" si="184"/>
        <v>2.9187045042913952E-2</v>
      </c>
      <c r="AO424" s="1">
        <f t="shared" si="185"/>
        <v>4.9217982107052867E-2</v>
      </c>
      <c r="AP424" s="1">
        <f t="shared" si="186"/>
        <v>6.7531179042505218E-2</v>
      </c>
      <c r="AQ424" s="1">
        <f t="shared" si="187"/>
        <v>8.590786780151427E-2</v>
      </c>
      <c r="AR424" s="1">
        <f t="shared" si="188"/>
        <v>0.10299835903917502</v>
      </c>
      <c r="AS424" s="1">
        <f t="shared" si="189"/>
        <v>0.11894145493071502</v>
      </c>
      <c r="AT424" s="17">
        <f t="shared" si="190"/>
        <v>0.13462410398390168</v>
      </c>
      <c r="AU424" s="1">
        <f t="shared" si="173"/>
        <v>1</v>
      </c>
      <c r="AV424" s="1">
        <f t="shared" si="174"/>
        <v>1.0087045044912777</v>
      </c>
      <c r="AW424" s="1">
        <f t="shared" si="175"/>
        <v>1.0291870450429139</v>
      </c>
      <c r="AX424" s="1">
        <f t="shared" si="176"/>
        <v>1.0492179821070529</v>
      </c>
      <c r="AY424" s="1">
        <f t="shared" si="177"/>
        <v>1.0675311790425053</v>
      </c>
      <c r="AZ424" s="1">
        <f t="shared" si="178"/>
        <v>1.0859078678015144</v>
      </c>
      <c r="BA424" s="1">
        <f t="shared" si="179"/>
        <v>1.102998359039175</v>
      </c>
      <c r="BB424" s="1">
        <f t="shared" si="180"/>
        <v>1.1189414549307151</v>
      </c>
      <c r="BC424" s="17">
        <f t="shared" si="181"/>
        <v>1.1346241039839016</v>
      </c>
    </row>
    <row r="425" spans="1:55" x14ac:dyDescent="0.2">
      <c r="A425" s="9" t="s">
        <v>423</v>
      </c>
      <c r="B425" s="3">
        <v>263177.13696267799</v>
      </c>
      <c r="C425" s="3">
        <v>264646.86276095401</v>
      </c>
      <c r="D425" s="3">
        <v>267021.858994095</v>
      </c>
      <c r="E425" s="3">
        <v>269433.956133003</v>
      </c>
      <c r="F425" s="3">
        <v>271145.74232775503</v>
      </c>
      <c r="G425" s="3">
        <v>273317.76860720199</v>
      </c>
      <c r="H425" s="3">
        <v>274172.39879290602</v>
      </c>
      <c r="I425" s="3">
        <v>275152.45586891699</v>
      </c>
      <c r="J425" s="11">
        <v>276082.05625362298</v>
      </c>
      <c r="K425" s="26">
        <f>0</f>
        <v>0</v>
      </c>
      <c r="L425" s="22">
        <f t="shared" si="191"/>
        <v>1.0055845496886169</v>
      </c>
      <c r="M425" s="22">
        <f t="shared" si="192"/>
        <v>1.0146088755117137</v>
      </c>
      <c r="N425" s="22">
        <f t="shared" si="193"/>
        <v>1.023774174468705</v>
      </c>
      <c r="O425" s="22">
        <f t="shared" si="194"/>
        <v>1.0302784864104935</v>
      </c>
      <c r="P425" s="22">
        <f t="shared" si="195"/>
        <v>1.0385315828022024</v>
      </c>
      <c r="Q425" s="22">
        <f t="shared" si="196"/>
        <v>1.0417789400596273</v>
      </c>
      <c r="R425" s="22">
        <f t="shared" si="197"/>
        <v>1.0455028846519341</v>
      </c>
      <c r="S425" s="17">
        <f t="shared" si="198"/>
        <v>1.0490351078360394</v>
      </c>
      <c r="T425" s="15">
        <v>263177.13696267799</v>
      </c>
      <c r="U425" s="15">
        <v>265948.53021736455</v>
      </c>
      <c r="V425" s="15">
        <v>270420.04248481826</v>
      </c>
      <c r="W425" s="15">
        <v>274961.86274210684</v>
      </c>
      <c r="X425" s="15">
        <v>278172.76483148156</v>
      </c>
      <c r="Y425" s="15">
        <v>282267.24085965776</v>
      </c>
      <c r="Z425" s="15">
        <v>283877.06429447496</v>
      </c>
      <c r="AA425" s="15">
        <v>285722.5338297392</v>
      </c>
      <c r="AB425" s="11">
        <v>287472.90174770361</v>
      </c>
      <c r="AC425" s="3">
        <v>0</v>
      </c>
      <c r="AD425" s="3">
        <v>1301.6674564105299</v>
      </c>
      <c r="AE425" s="3">
        <v>3398.1834907232501</v>
      </c>
      <c r="AF425" s="3">
        <v>5527.9066091038403</v>
      </c>
      <c r="AG425" s="3">
        <v>7027.02250372653</v>
      </c>
      <c r="AH425" s="3">
        <v>8949.4722524557692</v>
      </c>
      <c r="AI425" s="3">
        <v>9704.6655015689303</v>
      </c>
      <c r="AJ425" s="3">
        <v>10570.0779608222</v>
      </c>
      <c r="AK425" s="11">
        <v>11390.8454940806</v>
      </c>
      <c r="AL425" s="1">
        <f t="shared" si="182"/>
        <v>0</v>
      </c>
      <c r="AM425" s="1">
        <f t="shared" si="183"/>
        <v>4.9185070354915914E-3</v>
      </c>
      <c r="AN425" s="1">
        <f t="shared" si="184"/>
        <v>1.272623710854473E-2</v>
      </c>
      <c r="AO425" s="1">
        <f t="shared" si="185"/>
        <v>2.051674068273359E-2</v>
      </c>
      <c r="AP425" s="1">
        <f t="shared" si="186"/>
        <v>2.5916034835732068E-2</v>
      </c>
      <c r="AQ425" s="1">
        <f t="shared" si="187"/>
        <v>3.2743836224264959E-2</v>
      </c>
      <c r="AR425" s="1">
        <f t="shared" si="188"/>
        <v>3.5396216192058315E-2</v>
      </c>
      <c r="AS425" s="1">
        <f t="shared" si="189"/>
        <v>3.8415350237171061E-2</v>
      </c>
      <c r="AT425" s="17">
        <f t="shared" si="190"/>
        <v>4.1258912834292977E-2</v>
      </c>
      <c r="AU425" s="1">
        <f t="shared" si="173"/>
        <v>1</v>
      </c>
      <c r="AV425" s="1">
        <f t="shared" si="174"/>
        <v>1.0049185070354916</v>
      </c>
      <c r="AW425" s="1">
        <f t="shared" si="175"/>
        <v>1.0127262371085448</v>
      </c>
      <c r="AX425" s="1">
        <f t="shared" si="176"/>
        <v>1.0205167406827336</v>
      </c>
      <c r="AY425" s="1">
        <f t="shared" si="177"/>
        <v>1.0259160348357321</v>
      </c>
      <c r="AZ425" s="1">
        <f t="shared" si="178"/>
        <v>1.0327438362242649</v>
      </c>
      <c r="BA425" s="1">
        <f t="shared" si="179"/>
        <v>1.0353962161920582</v>
      </c>
      <c r="BB425" s="1">
        <f t="shared" si="180"/>
        <v>1.0384153502371711</v>
      </c>
      <c r="BC425" s="17">
        <f t="shared" si="181"/>
        <v>1.0412589128342931</v>
      </c>
    </row>
    <row r="426" spans="1:55" x14ac:dyDescent="0.2">
      <c r="A426" s="9" t="s">
        <v>424</v>
      </c>
      <c r="B426" s="3">
        <v>787065.35463985498</v>
      </c>
      <c r="C426" s="3">
        <v>842454.99800628796</v>
      </c>
      <c r="D426" s="3">
        <v>899849.91303008795</v>
      </c>
      <c r="E426" s="3">
        <v>958749.83636028098</v>
      </c>
      <c r="F426" s="3">
        <v>1013186.99673937</v>
      </c>
      <c r="G426" s="3">
        <v>1062925.6587876</v>
      </c>
      <c r="H426" s="3">
        <v>1099063.2365899</v>
      </c>
      <c r="I426" s="3">
        <v>1125207.2385984999</v>
      </c>
      <c r="J426" s="11">
        <v>1146638.9227926901</v>
      </c>
      <c r="K426" s="26">
        <f>0</f>
        <v>0</v>
      </c>
      <c r="L426" s="22">
        <f t="shared" si="191"/>
        <v>1.0703748971288136</v>
      </c>
      <c r="M426" s="22">
        <f t="shared" si="192"/>
        <v>1.1432975771647844</v>
      </c>
      <c r="N426" s="22">
        <f t="shared" si="193"/>
        <v>1.218132434248723</v>
      </c>
      <c r="O426" s="22">
        <f t="shared" si="194"/>
        <v>1.2872971612414368</v>
      </c>
      <c r="P426" s="22">
        <f t="shared" si="195"/>
        <v>1.3504922463192057</v>
      </c>
      <c r="Q426" s="22">
        <f t="shared" si="196"/>
        <v>1.3964065755286723</v>
      </c>
      <c r="R426" s="22">
        <f t="shared" si="197"/>
        <v>1.4296236417538308</v>
      </c>
      <c r="S426" s="17">
        <f t="shared" si="198"/>
        <v>1.4568535078225728</v>
      </c>
      <c r="T426" s="15">
        <v>787065.35463985498</v>
      </c>
      <c r="U426" s="15">
        <v>873370.64747937338</v>
      </c>
      <c r="V426" s="15">
        <v>962799.89906991017</v>
      </c>
      <c r="W426" s="15">
        <v>1054574.6162461983</v>
      </c>
      <c r="X426" s="15">
        <v>1139395.125429464</v>
      </c>
      <c r="Y426" s="15">
        <v>1216895.3666877141</v>
      </c>
      <c r="Z426" s="15">
        <v>1273203.0832468739</v>
      </c>
      <c r="AA426" s="15">
        <v>1313939.254224655</v>
      </c>
      <c r="AB426" s="11">
        <v>1347332.9312124671</v>
      </c>
      <c r="AC426" s="3">
        <v>0</v>
      </c>
      <c r="AD426" s="3">
        <v>30915.649473085399</v>
      </c>
      <c r="AE426" s="3">
        <v>62949.986039822201</v>
      </c>
      <c r="AF426" s="3">
        <v>95824.779885917407</v>
      </c>
      <c r="AG426" s="3">
        <v>126208.128690094</v>
      </c>
      <c r="AH426" s="3">
        <v>153969.70790011401</v>
      </c>
      <c r="AI426" s="3">
        <v>174139.846656974</v>
      </c>
      <c r="AJ426" s="3">
        <v>188732.01562615499</v>
      </c>
      <c r="AK426" s="11">
        <v>200694.008419777</v>
      </c>
      <c r="AL426" s="1">
        <f t="shared" si="182"/>
        <v>0</v>
      </c>
      <c r="AM426" s="1">
        <f t="shared" si="183"/>
        <v>3.6697093074702904E-2</v>
      </c>
      <c r="AN426" s="1">
        <f t="shared" si="184"/>
        <v>6.9956095042393321E-2</v>
      </c>
      <c r="AO426" s="1">
        <f t="shared" si="185"/>
        <v>9.9947636236057902E-2</v>
      </c>
      <c r="AP426" s="1">
        <f t="shared" si="186"/>
        <v>0.12456548405798333</v>
      </c>
      <c r="AQ426" s="1">
        <f t="shared" si="187"/>
        <v>0.1448546345900952</v>
      </c>
      <c r="AR426" s="1">
        <f t="shared" si="188"/>
        <v>0.15844388280812985</v>
      </c>
      <c r="AS426" s="1">
        <f t="shared" si="189"/>
        <v>0.16773089360963395</v>
      </c>
      <c r="AT426" s="17">
        <f t="shared" si="190"/>
        <v>0.17502807939833215</v>
      </c>
      <c r="AU426" s="1">
        <f t="shared" si="173"/>
        <v>1</v>
      </c>
      <c r="AV426" s="1">
        <f t="shared" si="174"/>
        <v>1.036697093074703</v>
      </c>
      <c r="AW426" s="1">
        <f t="shared" si="175"/>
        <v>1.0699560950423934</v>
      </c>
      <c r="AX426" s="1">
        <f t="shared" si="176"/>
        <v>1.0999476362360578</v>
      </c>
      <c r="AY426" s="1">
        <f t="shared" si="177"/>
        <v>1.1245654840579833</v>
      </c>
      <c r="AZ426" s="1">
        <f t="shared" si="178"/>
        <v>1.1448546345900954</v>
      </c>
      <c r="BA426" s="1">
        <f t="shared" si="179"/>
        <v>1.1584438828081298</v>
      </c>
      <c r="BB426" s="1">
        <f t="shared" si="180"/>
        <v>1.167730893609634</v>
      </c>
      <c r="BC426" s="17">
        <f t="shared" si="181"/>
        <v>1.1750280793983321</v>
      </c>
    </row>
    <row r="427" spans="1:55" x14ac:dyDescent="0.2">
      <c r="A427" s="9" t="s">
        <v>425</v>
      </c>
      <c r="B427" s="3">
        <v>133001.258074065</v>
      </c>
      <c r="C427" s="3">
        <v>133169.08989063199</v>
      </c>
      <c r="D427" s="3">
        <v>133730.89544239701</v>
      </c>
      <c r="E427" s="3">
        <v>134275.52725487101</v>
      </c>
      <c r="F427" s="3">
        <v>134734.98019450501</v>
      </c>
      <c r="G427" s="3">
        <v>135111.777735129</v>
      </c>
      <c r="H427" s="3">
        <v>135249.144990689</v>
      </c>
      <c r="I427" s="3">
        <v>135255.02934328301</v>
      </c>
      <c r="J427" s="11">
        <v>135261.79214891401</v>
      </c>
      <c r="K427" s="26">
        <f>0</f>
        <v>0</v>
      </c>
      <c r="L427" s="22">
        <f t="shared" si="191"/>
        <v>1.0012618814212535</v>
      </c>
      <c r="M427" s="22">
        <f t="shared" si="192"/>
        <v>1.0054859433579622</v>
      </c>
      <c r="N427" s="22">
        <f t="shared" si="193"/>
        <v>1.0095808806567559</v>
      </c>
      <c r="O427" s="22">
        <f t="shared" si="194"/>
        <v>1.0130353813606376</v>
      </c>
      <c r="P427" s="22">
        <f t="shared" si="195"/>
        <v>1.0158684187775782</v>
      </c>
      <c r="Q427" s="22">
        <f t="shared" si="196"/>
        <v>1.0169012455158297</v>
      </c>
      <c r="R427" s="22">
        <f t="shared" si="197"/>
        <v>1.0169454883499143</v>
      </c>
      <c r="S427" s="17">
        <f t="shared" si="198"/>
        <v>1.0169963360315748</v>
      </c>
      <c r="T427" s="15">
        <v>133001.258074065</v>
      </c>
      <c r="U427" s="15">
        <v>135685.33511931653</v>
      </c>
      <c r="V427" s="15">
        <v>144617.03747493841</v>
      </c>
      <c r="W427" s="15">
        <v>153276.40637813721</v>
      </c>
      <c r="X427" s="15">
        <v>160493.20201369192</v>
      </c>
      <c r="Y427" s="15">
        <v>166509.01518709451</v>
      </c>
      <c r="Z427" s="15">
        <v>168692.2612734767</v>
      </c>
      <c r="AA427" s="15">
        <v>168765.8576562372</v>
      </c>
      <c r="AB427" s="11">
        <v>168853.78668144031</v>
      </c>
      <c r="AC427" s="3">
        <v>0</v>
      </c>
      <c r="AD427" s="3">
        <v>2516.24522868453</v>
      </c>
      <c r="AE427" s="3">
        <v>10886.1420325414</v>
      </c>
      <c r="AF427" s="3">
        <v>19000.879123266201</v>
      </c>
      <c r="AG427" s="3">
        <v>25758.2218191869</v>
      </c>
      <c r="AH427" s="3">
        <v>31397.237451965499</v>
      </c>
      <c r="AI427" s="3">
        <v>33443.116282787698</v>
      </c>
      <c r="AJ427" s="3">
        <v>33510.828312954203</v>
      </c>
      <c r="AK427" s="11">
        <v>33591.994532526303</v>
      </c>
      <c r="AL427" s="1">
        <f t="shared" si="182"/>
        <v>0</v>
      </c>
      <c r="AM427" s="1">
        <f t="shared" si="183"/>
        <v>1.8895114705304746E-2</v>
      </c>
      <c r="AN427" s="1">
        <f t="shared" si="184"/>
        <v>8.140334360679187E-2</v>
      </c>
      <c r="AO427" s="1">
        <f t="shared" si="185"/>
        <v>0.14150664318152525</v>
      </c>
      <c r="AP427" s="1">
        <f t="shared" si="186"/>
        <v>0.19117694441341088</v>
      </c>
      <c r="AQ427" s="1">
        <f t="shared" si="187"/>
        <v>0.23237972276196489</v>
      </c>
      <c r="AR427" s="1">
        <f t="shared" si="188"/>
        <v>0.24727044511142773</v>
      </c>
      <c r="AS427" s="1">
        <f t="shared" si="189"/>
        <v>0.24776031232008608</v>
      </c>
      <c r="AT427" s="17">
        <f t="shared" si="190"/>
        <v>0.2483479924289618</v>
      </c>
      <c r="AU427" s="1">
        <f t="shared" si="173"/>
        <v>1</v>
      </c>
      <c r="AV427" s="1">
        <f t="shared" si="174"/>
        <v>1.0188951147053047</v>
      </c>
      <c r="AW427" s="1">
        <f t="shared" si="175"/>
        <v>1.0814033436067918</v>
      </c>
      <c r="AX427" s="1">
        <f t="shared" si="176"/>
        <v>1.1415066431815253</v>
      </c>
      <c r="AY427" s="1">
        <f t="shared" si="177"/>
        <v>1.1911769444134108</v>
      </c>
      <c r="AZ427" s="1">
        <f t="shared" si="178"/>
        <v>1.2323797227619651</v>
      </c>
      <c r="BA427" s="1">
        <f t="shared" si="179"/>
        <v>1.2472704451114278</v>
      </c>
      <c r="BB427" s="1">
        <f t="shared" si="180"/>
        <v>1.247760312320086</v>
      </c>
      <c r="BC427" s="17">
        <f t="shared" si="181"/>
        <v>1.2483479924289618</v>
      </c>
    </row>
    <row r="428" spans="1:55" x14ac:dyDescent="0.2">
      <c r="A428" s="9" t="s">
        <v>426</v>
      </c>
      <c r="B428" s="3">
        <v>716661.24583001202</v>
      </c>
      <c r="C428" s="3">
        <v>727587.28741608805</v>
      </c>
      <c r="D428" s="3">
        <v>737365.29657723603</v>
      </c>
      <c r="E428" s="3">
        <v>746335.12858153495</v>
      </c>
      <c r="F428" s="3">
        <v>754117.47872700205</v>
      </c>
      <c r="G428" s="3">
        <v>760619.09557031805</v>
      </c>
      <c r="H428" s="3">
        <v>766283.55675678898</v>
      </c>
      <c r="I428" s="3">
        <v>770474.76692441897</v>
      </c>
      <c r="J428" s="11">
        <v>773195.33381305402</v>
      </c>
      <c r="K428" s="26">
        <f>0</f>
        <v>0</v>
      </c>
      <c r="L428" s="22">
        <f t="shared" si="191"/>
        <v>1.0152457547406821</v>
      </c>
      <c r="M428" s="22">
        <f t="shared" si="192"/>
        <v>1.0288895916553229</v>
      </c>
      <c r="N428" s="22">
        <f t="shared" si="193"/>
        <v>1.0414057309840379</v>
      </c>
      <c r="O428" s="22">
        <f t="shared" si="194"/>
        <v>1.0522649063486187</v>
      </c>
      <c r="P428" s="22">
        <f t="shared" si="195"/>
        <v>1.061336998471845</v>
      </c>
      <c r="Q428" s="22">
        <f t="shared" si="196"/>
        <v>1.0692409575870203</v>
      </c>
      <c r="R428" s="22">
        <f t="shared" si="197"/>
        <v>1.0750892020567988</v>
      </c>
      <c r="S428" s="17">
        <f t="shared" si="198"/>
        <v>1.078885370615466</v>
      </c>
      <c r="T428" s="15">
        <v>716661.24583001202</v>
      </c>
      <c r="U428" s="15">
        <v>738355.60586027568</v>
      </c>
      <c r="V428" s="15">
        <v>757769.52699223859</v>
      </c>
      <c r="W428" s="15">
        <v>775579.46957233688</v>
      </c>
      <c r="X428" s="15">
        <v>791030.54311566323</v>
      </c>
      <c r="Y428" s="15">
        <v>803939.86917930946</v>
      </c>
      <c r="Z428" s="15">
        <v>815186.96108265885</v>
      </c>
      <c r="AA428" s="15">
        <v>823508.69472306443</v>
      </c>
      <c r="AB428" s="11">
        <v>828910.36829441518</v>
      </c>
      <c r="AC428" s="3">
        <v>0</v>
      </c>
      <c r="AD428" s="3">
        <v>10768.3184441876</v>
      </c>
      <c r="AE428" s="3">
        <v>20404.230415002599</v>
      </c>
      <c r="AF428" s="3">
        <v>29244.340990801898</v>
      </c>
      <c r="AG428" s="3">
        <v>36913.064388661202</v>
      </c>
      <c r="AH428" s="3">
        <v>43320.773608991403</v>
      </c>
      <c r="AI428" s="3">
        <v>48903.404325869902</v>
      </c>
      <c r="AJ428" s="3">
        <v>53033.927798645404</v>
      </c>
      <c r="AK428" s="11">
        <v>55715.034481361203</v>
      </c>
      <c r="AL428" s="1">
        <f t="shared" si="182"/>
        <v>0</v>
      </c>
      <c r="AM428" s="1">
        <f t="shared" si="183"/>
        <v>1.480003654603366E-2</v>
      </c>
      <c r="AN428" s="1">
        <f t="shared" si="184"/>
        <v>2.7671807324967237E-2</v>
      </c>
      <c r="AO428" s="1">
        <f t="shared" si="185"/>
        <v>3.9183926725227219E-2</v>
      </c>
      <c r="AP428" s="1">
        <f t="shared" si="186"/>
        <v>4.8948692252794336E-2</v>
      </c>
      <c r="AQ428" s="1">
        <f t="shared" si="187"/>
        <v>5.6954622703114167E-2</v>
      </c>
      <c r="AR428" s="1">
        <f t="shared" si="188"/>
        <v>6.3818939992459439E-2</v>
      </c>
      <c r="AS428" s="1">
        <f t="shared" si="189"/>
        <v>6.8832789956699336E-2</v>
      </c>
      <c r="AT428" s="17">
        <f t="shared" si="190"/>
        <v>7.2058161818695329E-2</v>
      </c>
      <c r="AU428" s="1">
        <f t="shared" si="173"/>
        <v>1</v>
      </c>
      <c r="AV428" s="1">
        <f t="shared" si="174"/>
        <v>1.0148000365460337</v>
      </c>
      <c r="AW428" s="1">
        <f t="shared" si="175"/>
        <v>1.0276718073249671</v>
      </c>
      <c r="AX428" s="1">
        <f t="shared" si="176"/>
        <v>1.0391839267252272</v>
      </c>
      <c r="AY428" s="1">
        <f t="shared" si="177"/>
        <v>1.0489486922527944</v>
      </c>
      <c r="AZ428" s="1">
        <f t="shared" si="178"/>
        <v>1.0569546227031141</v>
      </c>
      <c r="BA428" s="1">
        <f t="shared" si="179"/>
        <v>1.0638189399924594</v>
      </c>
      <c r="BB428" s="1">
        <f t="shared" si="180"/>
        <v>1.0688327899566994</v>
      </c>
      <c r="BC428" s="17">
        <f t="shared" si="181"/>
        <v>1.0720581618186953</v>
      </c>
    </row>
    <row r="429" spans="1:55" x14ac:dyDescent="0.2">
      <c r="A429" s="9" t="s">
        <v>427</v>
      </c>
      <c r="B429" s="3">
        <v>1234272.60738166</v>
      </c>
      <c r="C429" s="3">
        <v>1273696.6600989101</v>
      </c>
      <c r="D429" s="3">
        <v>1320493.9375376599</v>
      </c>
      <c r="E429" s="3">
        <v>1381274.88813649</v>
      </c>
      <c r="F429" s="3">
        <v>1457772.04030878</v>
      </c>
      <c r="G429" s="3">
        <v>1537401.73129075</v>
      </c>
      <c r="H429" s="3">
        <v>1614148.07661407</v>
      </c>
      <c r="I429" s="3">
        <v>1686861.0841802601</v>
      </c>
      <c r="J429" s="11">
        <v>1758917.7332908399</v>
      </c>
      <c r="K429" s="26">
        <f>0</f>
        <v>0</v>
      </c>
      <c r="L429" s="22">
        <f t="shared" si="191"/>
        <v>1.0319411226348796</v>
      </c>
      <c r="M429" s="22">
        <f t="shared" si="192"/>
        <v>1.0698559861414301</v>
      </c>
      <c r="N429" s="22">
        <f t="shared" si="193"/>
        <v>1.1191003347847728</v>
      </c>
      <c r="O429" s="22">
        <f t="shared" si="194"/>
        <v>1.1810778523240852</v>
      </c>
      <c r="P429" s="22">
        <f t="shared" si="195"/>
        <v>1.245593333349702</v>
      </c>
      <c r="Q429" s="22">
        <f t="shared" si="196"/>
        <v>1.3077727456321531</v>
      </c>
      <c r="R429" s="22">
        <f t="shared" si="197"/>
        <v>1.3666843727162545</v>
      </c>
      <c r="S429" s="17">
        <f t="shared" si="198"/>
        <v>1.4250642222564938</v>
      </c>
      <c r="T429" s="15">
        <v>1234272.60738166</v>
      </c>
      <c r="U429" s="15">
        <v>1364568.2264503432</v>
      </c>
      <c r="V429" s="15">
        <v>1519043.9899058738</v>
      </c>
      <c r="W429" s="15">
        <v>1719882.4804032741</v>
      </c>
      <c r="X429" s="15">
        <v>1972618.5247896039</v>
      </c>
      <c r="Y429" s="15">
        <v>2235800.2160687931</v>
      </c>
      <c r="Z429" s="15">
        <v>2489451.699550678</v>
      </c>
      <c r="AA429" s="15">
        <v>2729764.2801048299</v>
      </c>
      <c r="AB429" s="11">
        <v>2967908.8994038003</v>
      </c>
      <c r="AC429" s="3">
        <v>0</v>
      </c>
      <c r="AD429" s="3">
        <v>90871.566351432994</v>
      </c>
      <c r="AE429" s="3">
        <v>198550.052368214</v>
      </c>
      <c r="AF429" s="3">
        <v>338607.59226678399</v>
      </c>
      <c r="AG429" s="3">
        <v>514846.48448082397</v>
      </c>
      <c r="AH429" s="3">
        <v>698398.484778043</v>
      </c>
      <c r="AI429" s="3">
        <v>875303.62293660804</v>
      </c>
      <c r="AJ429" s="3">
        <v>1042903.19592457</v>
      </c>
      <c r="AK429" s="11">
        <v>1208991.1661129601</v>
      </c>
      <c r="AL429" s="1">
        <f t="shared" si="182"/>
        <v>0</v>
      </c>
      <c r="AM429" s="1">
        <f t="shared" si="183"/>
        <v>7.1344747299860456E-2</v>
      </c>
      <c r="AN429" s="1">
        <f t="shared" si="184"/>
        <v>0.15036044219820693</v>
      </c>
      <c r="AO429" s="1">
        <f t="shared" si="185"/>
        <v>0.24514135106271812</v>
      </c>
      <c r="AP429" s="1">
        <f t="shared" si="186"/>
        <v>0.353173521130074</v>
      </c>
      <c r="AQ429" s="1">
        <f t="shared" si="187"/>
        <v>0.45427195154235417</v>
      </c>
      <c r="AR429" s="1">
        <f t="shared" si="188"/>
        <v>0.54226971838463256</v>
      </c>
      <c r="AS429" s="1">
        <f t="shared" si="189"/>
        <v>0.61825078882021567</v>
      </c>
      <c r="AT429" s="17">
        <f t="shared" si="190"/>
        <v>0.68734946679456288</v>
      </c>
      <c r="AU429" s="1">
        <f t="shared" si="173"/>
        <v>1</v>
      </c>
      <c r="AV429" s="1">
        <f t="shared" si="174"/>
        <v>1.0713447472998605</v>
      </c>
      <c r="AW429" s="1">
        <f t="shared" si="175"/>
        <v>1.1503604421982068</v>
      </c>
      <c r="AX429" s="1">
        <f t="shared" si="176"/>
        <v>1.2451413510627181</v>
      </c>
      <c r="AY429" s="1">
        <f t="shared" si="177"/>
        <v>1.3531735211300739</v>
      </c>
      <c r="AZ429" s="1">
        <f t="shared" si="178"/>
        <v>1.4542719515423543</v>
      </c>
      <c r="BA429" s="1">
        <f t="shared" si="179"/>
        <v>1.5422697183846326</v>
      </c>
      <c r="BB429" s="1">
        <f t="shared" si="180"/>
        <v>1.6182507888202156</v>
      </c>
      <c r="BC429" s="17">
        <f t="shared" si="181"/>
        <v>1.687349466794563</v>
      </c>
    </row>
    <row r="430" spans="1:55" x14ac:dyDescent="0.2">
      <c r="A430" s="9" t="s">
        <v>428</v>
      </c>
      <c r="B430" s="3">
        <v>55304.079150510901</v>
      </c>
      <c r="C430" s="3">
        <v>105826.09610877599</v>
      </c>
      <c r="D430" s="3">
        <v>166539.019037494</v>
      </c>
      <c r="E430" s="3">
        <v>238898.41219967601</v>
      </c>
      <c r="F430" s="3">
        <v>317742.84449018998</v>
      </c>
      <c r="G430" s="3">
        <v>392743.00036911201</v>
      </c>
      <c r="H430" s="3">
        <v>456185.36448744801</v>
      </c>
      <c r="I430" s="3">
        <v>510463.91895985301</v>
      </c>
      <c r="J430" s="11">
        <v>560570.50421088096</v>
      </c>
      <c r="K430" s="26">
        <f>0</f>
        <v>0</v>
      </c>
      <c r="L430" s="22">
        <f t="shared" si="191"/>
        <v>1.9135314742474718</v>
      </c>
      <c r="M430" s="22">
        <f t="shared" si="192"/>
        <v>3.0113333698994516</v>
      </c>
      <c r="N430" s="22">
        <f t="shared" si="193"/>
        <v>4.3197249799514843</v>
      </c>
      <c r="O430" s="22">
        <f t="shared" si="194"/>
        <v>5.7453780873097617</v>
      </c>
      <c r="P430" s="22">
        <f t="shared" si="195"/>
        <v>7.1015195696551769</v>
      </c>
      <c r="Q430" s="22">
        <f t="shared" si="196"/>
        <v>8.2486748083433863</v>
      </c>
      <c r="R430" s="22">
        <f t="shared" si="197"/>
        <v>9.2301314261217087</v>
      </c>
      <c r="S430" s="17">
        <f t="shared" si="198"/>
        <v>10.136151127031329</v>
      </c>
      <c r="T430" s="15">
        <v>55304.079150510901</v>
      </c>
      <c r="U430" s="15">
        <v>109667.37445086759</v>
      </c>
      <c r="V430" s="15">
        <v>174996.39976564629</v>
      </c>
      <c r="W430" s="15">
        <v>252857.4034624417</v>
      </c>
      <c r="X430" s="15">
        <v>337696.50578812329</v>
      </c>
      <c r="Y430" s="15">
        <v>418399.05572573311</v>
      </c>
      <c r="Z430" s="15">
        <v>486665.05447643239</v>
      </c>
      <c r="AA430" s="15">
        <v>545070.50180343061</v>
      </c>
      <c r="AB430" s="11">
        <v>598986.77768586518</v>
      </c>
      <c r="AC430" s="3">
        <v>0</v>
      </c>
      <c r="AD430" s="3">
        <v>3841.2783420915898</v>
      </c>
      <c r="AE430" s="3">
        <v>8457.3807281522895</v>
      </c>
      <c r="AF430" s="3">
        <v>13958.9912627657</v>
      </c>
      <c r="AG430" s="3">
        <v>19953.6612979333</v>
      </c>
      <c r="AH430" s="3">
        <v>25656.055356621098</v>
      </c>
      <c r="AI430" s="3">
        <v>30479.689988984399</v>
      </c>
      <c r="AJ430" s="3">
        <v>34606.582843577598</v>
      </c>
      <c r="AK430" s="11">
        <v>38416.273474984198</v>
      </c>
      <c r="AL430" s="1">
        <f t="shared" si="182"/>
        <v>0</v>
      </c>
      <c r="AM430" s="1">
        <f t="shared" si="183"/>
        <v>3.6298025565860766E-2</v>
      </c>
      <c r="AN430" s="1">
        <f t="shared" si="184"/>
        <v>5.0783178482924921E-2</v>
      </c>
      <c r="AO430" s="1">
        <f t="shared" si="185"/>
        <v>5.8430657341910247E-2</v>
      </c>
      <c r="AP430" s="1">
        <f t="shared" si="186"/>
        <v>6.2798145242101117E-2</v>
      </c>
      <c r="AQ430" s="1">
        <f t="shared" si="187"/>
        <v>6.5325302634314922E-2</v>
      </c>
      <c r="AR430" s="1">
        <f t="shared" si="188"/>
        <v>6.6814265344154966E-2</v>
      </c>
      <c r="AS430" s="1">
        <f t="shared" si="189"/>
        <v>6.779437597488519E-2</v>
      </c>
      <c r="AT430" s="17">
        <f t="shared" si="190"/>
        <v>6.8530672210559945E-2</v>
      </c>
      <c r="AU430" s="1">
        <f t="shared" si="173"/>
        <v>1</v>
      </c>
      <c r="AV430" s="1">
        <f t="shared" si="174"/>
        <v>1.0362980255658609</v>
      </c>
      <c r="AW430" s="1">
        <f t="shared" si="175"/>
        <v>1.0507831784829249</v>
      </c>
      <c r="AX430" s="1">
        <f t="shared" si="176"/>
        <v>1.0584306573419102</v>
      </c>
      <c r="AY430" s="1">
        <f t="shared" si="177"/>
        <v>1.0627981452421011</v>
      </c>
      <c r="AZ430" s="1">
        <f t="shared" si="178"/>
        <v>1.065325302634315</v>
      </c>
      <c r="BA430" s="1">
        <f t="shared" si="179"/>
        <v>1.066814265344155</v>
      </c>
      <c r="BB430" s="1">
        <f t="shared" si="180"/>
        <v>1.0677943759748851</v>
      </c>
      <c r="BC430" s="17">
        <f t="shared" si="181"/>
        <v>1.0685306722105601</v>
      </c>
    </row>
    <row r="431" spans="1:55" x14ac:dyDescent="0.2">
      <c r="A431" s="9" t="s">
        <v>429</v>
      </c>
      <c r="B431" s="3">
        <v>143192.70444317799</v>
      </c>
      <c r="C431" s="3">
        <v>183009.24527558501</v>
      </c>
      <c r="D431" s="3">
        <v>260966.98953601299</v>
      </c>
      <c r="E431" s="3">
        <v>341826.38262675097</v>
      </c>
      <c r="F431" s="3">
        <v>391106.974340746</v>
      </c>
      <c r="G431" s="3">
        <v>474650.61226196698</v>
      </c>
      <c r="H431" s="3">
        <v>476508.509807344</v>
      </c>
      <c r="I431" s="3">
        <v>495064.81293597899</v>
      </c>
      <c r="J431" s="11">
        <v>508444.91376418801</v>
      </c>
      <c r="K431" s="26">
        <f>0</f>
        <v>0</v>
      </c>
      <c r="L431" s="22">
        <f t="shared" si="191"/>
        <v>1.2780626358531213</v>
      </c>
      <c r="M431" s="22">
        <f t="shared" si="192"/>
        <v>1.8224880279397921</v>
      </c>
      <c r="N431" s="22">
        <f t="shared" si="193"/>
        <v>2.3871773632321833</v>
      </c>
      <c r="O431" s="22">
        <f t="shared" si="194"/>
        <v>2.7313331070993621</v>
      </c>
      <c r="P431" s="22">
        <f t="shared" si="195"/>
        <v>3.3147681238908282</v>
      </c>
      <c r="Q431" s="22">
        <f t="shared" si="196"/>
        <v>3.3277429297833607</v>
      </c>
      <c r="R431" s="22">
        <f t="shared" si="197"/>
        <v>3.4573326543492415</v>
      </c>
      <c r="S431" s="17">
        <f t="shared" si="198"/>
        <v>3.5507738731616043</v>
      </c>
      <c r="T431" s="15">
        <v>143192.70444317799</v>
      </c>
      <c r="U431" s="15">
        <v>143192.7044431782</v>
      </c>
      <c r="V431" s="15">
        <v>143195.91965337901</v>
      </c>
      <c r="W431" s="15">
        <v>143198.99987853496</v>
      </c>
      <c r="X431" s="15">
        <v>143206.95999915301</v>
      </c>
      <c r="Y431" s="15">
        <v>143207.587164558</v>
      </c>
      <c r="Z431" s="15">
        <v>143208.41793989902</v>
      </c>
      <c r="AA431" s="15">
        <v>143209.66391795198</v>
      </c>
      <c r="AB431" s="11">
        <v>143210.89269957499</v>
      </c>
      <c r="AC431" s="3">
        <v>0</v>
      </c>
      <c r="AD431" s="3">
        <v>-39816.540832406798</v>
      </c>
      <c r="AE431" s="3">
        <v>-117771.06988263399</v>
      </c>
      <c r="AF431" s="3">
        <v>-198627.38274821601</v>
      </c>
      <c r="AG431" s="3">
        <v>-247900.01434159299</v>
      </c>
      <c r="AH431" s="3">
        <v>-331443.02509740897</v>
      </c>
      <c r="AI431" s="3">
        <v>-333300.09186744498</v>
      </c>
      <c r="AJ431" s="3">
        <v>-351855.149018027</v>
      </c>
      <c r="AK431" s="11">
        <v>-365234.02106461301</v>
      </c>
      <c r="AL431" s="1">
        <f t="shared" si="182"/>
        <v>0</v>
      </c>
      <c r="AM431" s="1">
        <f t="shared" si="183"/>
        <v>-0.21756573430183235</v>
      </c>
      <c r="AN431" s="1">
        <f t="shared" si="184"/>
        <v>-0.45128723020495964</v>
      </c>
      <c r="AO431" s="1">
        <f t="shared" si="185"/>
        <v>-0.58107680636547698</v>
      </c>
      <c r="AP431" s="1">
        <f t="shared" si="186"/>
        <v>-0.6338419680688534</v>
      </c>
      <c r="AQ431" s="1">
        <f t="shared" si="187"/>
        <v>-0.69828841791207985</v>
      </c>
      <c r="AR431" s="1">
        <f t="shared" si="188"/>
        <v>-0.69946304212321564</v>
      </c>
      <c r="AS431" s="1">
        <f t="shared" si="189"/>
        <v>-0.71072542387198168</v>
      </c>
      <c r="AT431" s="17">
        <f t="shared" si="190"/>
        <v>-0.71833547976842416</v>
      </c>
      <c r="AU431" s="1">
        <f t="shared" si="173"/>
        <v>1</v>
      </c>
      <c r="AV431" s="1">
        <f t="shared" si="174"/>
        <v>0.78243426569816754</v>
      </c>
      <c r="AW431" s="1">
        <f t="shared" si="175"/>
        <v>0.54871276979504036</v>
      </c>
      <c r="AX431" s="1">
        <f t="shared" si="176"/>
        <v>0.41892319363452302</v>
      </c>
      <c r="AY431" s="1">
        <f t="shared" si="177"/>
        <v>0.3661580319311466</v>
      </c>
      <c r="AZ431" s="1">
        <f t="shared" si="178"/>
        <v>0.30171158208792015</v>
      </c>
      <c r="BA431" s="1">
        <f t="shared" si="179"/>
        <v>0.30053695787678436</v>
      </c>
      <c r="BB431" s="1">
        <f t="shared" si="180"/>
        <v>0.28927457612801827</v>
      </c>
      <c r="BC431" s="17">
        <f t="shared" si="181"/>
        <v>0.2816645202315759</v>
      </c>
    </row>
    <row r="432" spans="1:55" x14ac:dyDescent="0.2">
      <c r="A432" s="9" t="s">
        <v>430</v>
      </c>
      <c r="B432" s="3">
        <v>292856.45576419798</v>
      </c>
      <c r="C432" s="3">
        <v>293475.19644672202</v>
      </c>
      <c r="D432" s="3">
        <v>294251.37674232502</v>
      </c>
      <c r="E432" s="3">
        <v>295012.31817772402</v>
      </c>
      <c r="F432" s="3">
        <v>295690.67413433001</v>
      </c>
      <c r="G432" s="3">
        <v>296258.44916182</v>
      </c>
      <c r="H432" s="3">
        <v>296768.14103693201</v>
      </c>
      <c r="I432" s="3">
        <v>297264.70710674999</v>
      </c>
      <c r="J432" s="11">
        <v>297703.32554872101</v>
      </c>
      <c r="K432" s="26">
        <f>0</f>
        <v>0</v>
      </c>
      <c r="L432" s="22">
        <f t="shared" si="191"/>
        <v>1.0021127780192158</v>
      </c>
      <c r="M432" s="22">
        <f t="shared" si="192"/>
        <v>1.0047631559785393</v>
      </c>
      <c r="N432" s="22">
        <f t="shared" si="193"/>
        <v>1.0073614986833752</v>
      </c>
      <c r="O432" s="22">
        <f t="shared" si="194"/>
        <v>1.0096778415307126</v>
      </c>
      <c r="P432" s="22">
        <f t="shared" si="195"/>
        <v>1.0116165900756555</v>
      </c>
      <c r="Q432" s="22">
        <f t="shared" si="196"/>
        <v>1.013357005439838</v>
      </c>
      <c r="R432" s="22">
        <f t="shared" si="197"/>
        <v>1.0150526008759098</v>
      </c>
      <c r="S432" s="17">
        <f t="shared" si="198"/>
        <v>1.0165503258989983</v>
      </c>
      <c r="T432" s="15">
        <v>292856.45576419798</v>
      </c>
      <c r="U432" s="15">
        <v>292856.45576419798</v>
      </c>
      <c r="V432" s="15">
        <v>292865.14434576163</v>
      </c>
      <c r="W432" s="15">
        <v>292873.46815224155</v>
      </c>
      <c r="X432" s="15">
        <v>292894.97908089886</v>
      </c>
      <c r="Y432" s="15">
        <v>292896.67389318888</v>
      </c>
      <c r="Z432" s="15">
        <v>292898.91892815277</v>
      </c>
      <c r="AA432" s="15">
        <v>292902.28598077403</v>
      </c>
      <c r="AB432" s="11">
        <v>292905.6065628496</v>
      </c>
      <c r="AC432" s="3">
        <v>0</v>
      </c>
      <c r="AD432" s="3">
        <v>-618.74068252404595</v>
      </c>
      <c r="AE432" s="3">
        <v>-1386.23239656339</v>
      </c>
      <c r="AF432" s="3">
        <v>-2138.8500254824698</v>
      </c>
      <c r="AG432" s="3">
        <v>-2795.69505343114</v>
      </c>
      <c r="AH432" s="3">
        <v>-3361.7752686311101</v>
      </c>
      <c r="AI432" s="3">
        <v>-3869.22210877924</v>
      </c>
      <c r="AJ432" s="3">
        <v>-4362.4211259759604</v>
      </c>
      <c r="AK432" s="11">
        <v>-4797.71898587141</v>
      </c>
      <c r="AL432" s="1">
        <f t="shared" si="182"/>
        <v>0</v>
      </c>
      <c r="AM432" s="1">
        <f t="shared" si="183"/>
        <v>-2.1083235994574867E-3</v>
      </c>
      <c r="AN432" s="1">
        <f t="shared" si="184"/>
        <v>-4.7110481246016708E-3</v>
      </c>
      <c r="AO432" s="1">
        <f t="shared" si="185"/>
        <v>-7.2500363330386909E-3</v>
      </c>
      <c r="AP432" s="1">
        <f t="shared" si="186"/>
        <v>-9.4547961704097468E-3</v>
      </c>
      <c r="AQ432" s="1">
        <f t="shared" si="187"/>
        <v>-1.1347440986551804E-2</v>
      </c>
      <c r="AR432" s="1">
        <f t="shared" si="188"/>
        <v>-1.3037862134593906E-2</v>
      </c>
      <c r="AS432" s="1">
        <f t="shared" si="189"/>
        <v>-1.467520705177215E-2</v>
      </c>
      <c r="AT432" s="17">
        <f t="shared" si="190"/>
        <v>-1.6115772227362081E-2</v>
      </c>
      <c r="AU432" s="1">
        <f t="shared" si="173"/>
        <v>1</v>
      </c>
      <c r="AV432" s="1">
        <f t="shared" si="174"/>
        <v>0.99789167640054255</v>
      </c>
      <c r="AW432" s="1">
        <f t="shared" si="175"/>
        <v>0.99528895187539834</v>
      </c>
      <c r="AX432" s="1">
        <f t="shared" si="176"/>
        <v>0.99274996366696133</v>
      </c>
      <c r="AY432" s="1">
        <f t="shared" si="177"/>
        <v>0.99054520382959022</v>
      </c>
      <c r="AZ432" s="1">
        <f t="shared" si="178"/>
        <v>0.98865255901344817</v>
      </c>
      <c r="BA432" s="1">
        <f t="shared" si="179"/>
        <v>0.9869621378654061</v>
      </c>
      <c r="BB432" s="1">
        <f t="shared" si="180"/>
        <v>0.98532479294822783</v>
      </c>
      <c r="BC432" s="17">
        <f t="shared" si="181"/>
        <v>0.98388422777263795</v>
      </c>
    </row>
    <row r="433" spans="1:55" x14ac:dyDescent="0.2">
      <c r="A433" s="9" t="s">
        <v>431</v>
      </c>
      <c r="B433" s="3">
        <v>303469.17459128698</v>
      </c>
      <c r="C433" s="3">
        <v>320656.826599981</v>
      </c>
      <c r="D433" s="3">
        <v>336037.67751978402</v>
      </c>
      <c r="E433" s="3">
        <v>350147.83291257801</v>
      </c>
      <c r="F433" s="3">
        <v>362389.05736877699</v>
      </c>
      <c r="G433" s="3">
        <v>372616.65637762198</v>
      </c>
      <c r="H433" s="3">
        <v>381527.32596326497</v>
      </c>
      <c r="I433" s="3">
        <v>388120.32938213699</v>
      </c>
      <c r="J433" s="11">
        <v>392399.87284985202</v>
      </c>
      <c r="K433" s="26">
        <f>0</f>
        <v>0</v>
      </c>
      <c r="L433" s="22">
        <f t="shared" si="191"/>
        <v>1.0566372252860357</v>
      </c>
      <c r="M433" s="22">
        <f t="shared" si="192"/>
        <v>1.1073206297554286</v>
      </c>
      <c r="N433" s="22">
        <f t="shared" si="193"/>
        <v>1.1538168032524487</v>
      </c>
      <c r="O433" s="22">
        <f t="shared" si="194"/>
        <v>1.19415442394386</v>
      </c>
      <c r="P433" s="22">
        <f t="shared" si="195"/>
        <v>1.2278566904841752</v>
      </c>
      <c r="Q433" s="22">
        <f t="shared" si="196"/>
        <v>1.2572193748413061</v>
      </c>
      <c r="R433" s="22">
        <f t="shared" si="197"/>
        <v>1.2789448216770563</v>
      </c>
      <c r="S433" s="17">
        <f t="shared" si="198"/>
        <v>1.2930468914292106</v>
      </c>
      <c r="T433" s="15">
        <v>303469.17459128698</v>
      </c>
      <c r="U433" s="15">
        <v>320656.826599981</v>
      </c>
      <c r="V433" s="15">
        <v>336037.67751978402</v>
      </c>
      <c r="W433" s="15">
        <v>350147.83291257801</v>
      </c>
      <c r="X433" s="15">
        <v>362389.05736877699</v>
      </c>
      <c r="Y433" s="15">
        <v>372616.65637762198</v>
      </c>
      <c r="Z433" s="15">
        <v>381527.32596326497</v>
      </c>
      <c r="AA433" s="15">
        <v>388120.32938213699</v>
      </c>
      <c r="AB433" s="11">
        <v>392399.87284985202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11">
        <v>0</v>
      </c>
      <c r="AL433" s="1">
        <f t="shared" si="182"/>
        <v>0</v>
      </c>
      <c r="AM433" s="1">
        <f t="shared" si="183"/>
        <v>0</v>
      </c>
      <c r="AN433" s="1">
        <f t="shared" si="184"/>
        <v>0</v>
      </c>
      <c r="AO433" s="1">
        <f t="shared" si="185"/>
        <v>0</v>
      </c>
      <c r="AP433" s="1">
        <f t="shared" si="186"/>
        <v>0</v>
      </c>
      <c r="AQ433" s="1">
        <f t="shared" si="187"/>
        <v>0</v>
      </c>
      <c r="AR433" s="1">
        <f t="shared" si="188"/>
        <v>0</v>
      </c>
      <c r="AS433" s="1">
        <f t="shared" si="189"/>
        <v>0</v>
      </c>
      <c r="AT433" s="17">
        <f t="shared" si="190"/>
        <v>0</v>
      </c>
      <c r="AU433" s="1">
        <f t="shared" si="173"/>
        <v>1</v>
      </c>
      <c r="AV433" s="1">
        <f t="shared" si="174"/>
        <v>1</v>
      </c>
      <c r="AW433" s="1">
        <f t="shared" si="175"/>
        <v>1</v>
      </c>
      <c r="AX433" s="1">
        <f t="shared" si="176"/>
        <v>1</v>
      </c>
      <c r="AY433" s="1">
        <f t="shared" si="177"/>
        <v>1</v>
      </c>
      <c r="AZ433" s="1">
        <f t="shared" si="178"/>
        <v>1</v>
      </c>
      <c r="BA433" s="1">
        <f t="shared" si="179"/>
        <v>1</v>
      </c>
      <c r="BB433" s="1">
        <f t="shared" si="180"/>
        <v>1</v>
      </c>
      <c r="BC433" s="17">
        <f t="shared" si="181"/>
        <v>1</v>
      </c>
    </row>
    <row r="434" spans="1:55" x14ac:dyDescent="0.2">
      <c r="A434" s="9" t="s">
        <v>432</v>
      </c>
      <c r="B434" s="3">
        <v>494868.45549547998</v>
      </c>
      <c r="C434" s="3">
        <v>515606.07614086702</v>
      </c>
      <c r="D434" s="3">
        <v>536460.77268003405</v>
      </c>
      <c r="E434" s="3">
        <v>557314.55699425901</v>
      </c>
      <c r="F434" s="3">
        <v>578006.35725676594</v>
      </c>
      <c r="G434" s="3">
        <v>599750.64597015898</v>
      </c>
      <c r="H434" s="3">
        <v>621161.86939040001</v>
      </c>
      <c r="I434" s="3">
        <v>641485.48776855005</v>
      </c>
      <c r="J434" s="11">
        <v>661609.57874089899</v>
      </c>
      <c r="K434" s="26">
        <f>0</f>
        <v>0</v>
      </c>
      <c r="L434" s="22">
        <f t="shared" si="191"/>
        <v>1.041905319312834</v>
      </c>
      <c r="M434" s="22">
        <f t="shared" si="192"/>
        <v>1.0840472184530541</v>
      </c>
      <c r="N434" s="22">
        <f t="shared" si="193"/>
        <v>1.1261872742247347</v>
      </c>
      <c r="O434" s="22">
        <f t="shared" si="194"/>
        <v>1.1680000025017665</v>
      </c>
      <c r="P434" s="22">
        <f t="shared" si="195"/>
        <v>1.2119395352643101</v>
      </c>
      <c r="Q434" s="22">
        <f t="shared" si="196"/>
        <v>1.2552060299912844</v>
      </c>
      <c r="R434" s="22">
        <f t="shared" si="197"/>
        <v>1.2962747587664925</v>
      </c>
      <c r="S434" s="17">
        <f t="shared" si="198"/>
        <v>1.3369402947263467</v>
      </c>
      <c r="T434" s="15">
        <v>494868.45549547998</v>
      </c>
      <c r="U434" s="15">
        <v>517269.87871767627</v>
      </c>
      <c r="V434" s="15">
        <v>539797.24323895795</v>
      </c>
      <c r="W434" s="15">
        <v>562323.81481925852</v>
      </c>
      <c r="X434" s="15">
        <v>584674.89808678709</v>
      </c>
      <c r="Y434" s="15">
        <v>608164.20651982399</v>
      </c>
      <c r="Z434" s="15">
        <v>631293.79823091684</v>
      </c>
      <c r="AA434" s="15">
        <v>653248.56404275273</v>
      </c>
      <c r="AB434" s="11">
        <v>674987.85330371605</v>
      </c>
      <c r="AC434" s="3">
        <v>0</v>
      </c>
      <c r="AD434" s="3">
        <v>1663.80257680924</v>
      </c>
      <c r="AE434" s="3">
        <v>3336.4705589239002</v>
      </c>
      <c r="AF434" s="3">
        <v>5009.2578249995104</v>
      </c>
      <c r="AG434" s="3">
        <v>6668.5408300211402</v>
      </c>
      <c r="AH434" s="3">
        <v>8413.5605496650096</v>
      </c>
      <c r="AI434" s="3">
        <v>10131.928840516801</v>
      </c>
      <c r="AJ434" s="3">
        <v>11763.0762742027</v>
      </c>
      <c r="AK434" s="11">
        <v>13378.2745628171</v>
      </c>
      <c r="AL434" s="1">
        <f t="shared" si="182"/>
        <v>0</v>
      </c>
      <c r="AM434" s="1">
        <f t="shared" si="183"/>
        <v>3.2268870632057448E-3</v>
      </c>
      <c r="AN434" s="1">
        <f t="shared" si="184"/>
        <v>6.2194119846930547E-3</v>
      </c>
      <c r="AO434" s="1">
        <f t="shared" si="185"/>
        <v>8.9882056051356855E-3</v>
      </c>
      <c r="AP434" s="1">
        <f t="shared" si="186"/>
        <v>1.153714097829342E-2</v>
      </c>
      <c r="AQ434" s="1">
        <f t="shared" si="187"/>
        <v>1.4028430992442203E-2</v>
      </c>
      <c r="AR434" s="1">
        <f t="shared" si="188"/>
        <v>1.6311253700199178E-2</v>
      </c>
      <c r="AS434" s="1">
        <f t="shared" si="189"/>
        <v>1.8337244565144167E-2</v>
      </c>
      <c r="AT434" s="17">
        <f t="shared" si="190"/>
        <v>2.0220799384853418E-2</v>
      </c>
      <c r="AU434" s="1">
        <f t="shared" si="173"/>
        <v>1</v>
      </c>
      <c r="AV434" s="1">
        <f t="shared" si="174"/>
        <v>1.0032268870632057</v>
      </c>
      <c r="AW434" s="1">
        <f t="shared" si="175"/>
        <v>1.006219411984693</v>
      </c>
      <c r="AX434" s="1">
        <f t="shared" si="176"/>
        <v>1.0089882056051356</v>
      </c>
      <c r="AY434" s="1">
        <f t="shared" si="177"/>
        <v>1.0115371409782934</v>
      </c>
      <c r="AZ434" s="1">
        <f t="shared" si="178"/>
        <v>1.0140284309924421</v>
      </c>
      <c r="BA434" s="1">
        <f t="shared" si="179"/>
        <v>1.0163112537001993</v>
      </c>
      <c r="BB434" s="1">
        <f t="shared" si="180"/>
        <v>1.0183372445651442</v>
      </c>
      <c r="BC434" s="17">
        <f t="shared" si="181"/>
        <v>1.0202207993848533</v>
      </c>
    </row>
    <row r="435" spans="1:55" x14ac:dyDescent="0.2">
      <c r="A435" s="9" t="s">
        <v>433</v>
      </c>
      <c r="B435" s="3">
        <v>1021532.8120864599</v>
      </c>
      <c r="C435" s="3">
        <v>1065159.9398777799</v>
      </c>
      <c r="D435" s="3">
        <v>1172358.9471421</v>
      </c>
      <c r="E435" s="3">
        <v>1286943.8071345501</v>
      </c>
      <c r="F435" s="3">
        <v>1407444.6739379901</v>
      </c>
      <c r="G435" s="3">
        <v>1535211.3209436301</v>
      </c>
      <c r="H435" s="3">
        <v>1656959.51189953</v>
      </c>
      <c r="I435" s="3">
        <v>1768037.5611116299</v>
      </c>
      <c r="J435" s="11">
        <v>1854771.1189008299</v>
      </c>
      <c r="K435" s="26">
        <f>0</f>
        <v>0</v>
      </c>
      <c r="L435" s="22">
        <f t="shared" si="191"/>
        <v>1.0427075148983345</v>
      </c>
      <c r="M435" s="22">
        <f t="shared" si="192"/>
        <v>1.1476468824800456</v>
      </c>
      <c r="N435" s="22">
        <f t="shared" si="193"/>
        <v>1.2598164169646138</v>
      </c>
      <c r="O435" s="22">
        <f t="shared" si="194"/>
        <v>1.3777772552046694</v>
      </c>
      <c r="P435" s="22">
        <f t="shared" si="195"/>
        <v>1.5028507188212508</v>
      </c>
      <c r="Q435" s="22">
        <f t="shared" si="196"/>
        <v>1.6220325889632699</v>
      </c>
      <c r="R435" s="22">
        <f t="shared" si="197"/>
        <v>1.730769232463957</v>
      </c>
      <c r="S435" s="17">
        <f t="shared" si="198"/>
        <v>1.8156745402161854</v>
      </c>
      <c r="T435" s="15">
        <v>1021532.8120864599</v>
      </c>
      <c r="U435" s="15">
        <v>1023909.6205677132</v>
      </c>
      <c r="V435" s="15">
        <v>1029782.843688639</v>
      </c>
      <c r="W435" s="15">
        <v>1036030.693414469</v>
      </c>
      <c r="X435" s="15">
        <v>1042646.0620441032</v>
      </c>
      <c r="Y435" s="15">
        <v>1049607.690040539</v>
      </c>
      <c r="Z435" s="15">
        <v>1056241.779845956</v>
      </c>
      <c r="AA435" s="15">
        <v>1062298.0967352008</v>
      </c>
      <c r="AB435" s="11">
        <v>1067028.4646135259</v>
      </c>
      <c r="AC435" s="3">
        <v>0</v>
      </c>
      <c r="AD435" s="3">
        <v>-41250.3193100668</v>
      </c>
      <c r="AE435" s="3">
        <v>-142576.10345346099</v>
      </c>
      <c r="AF435" s="3">
        <v>-250913.11372008099</v>
      </c>
      <c r="AG435" s="3">
        <v>-364798.61189388699</v>
      </c>
      <c r="AH435" s="3">
        <v>-485603.63090309099</v>
      </c>
      <c r="AI435" s="3">
        <v>-600717.73205357394</v>
      </c>
      <c r="AJ435" s="3">
        <v>-705739.46437642898</v>
      </c>
      <c r="AK435" s="11">
        <v>-787742.65428730403</v>
      </c>
      <c r="AL435" s="1">
        <f t="shared" si="182"/>
        <v>0</v>
      </c>
      <c r="AM435" s="1">
        <f t="shared" si="183"/>
        <v>-3.872687825154221E-2</v>
      </c>
      <c r="AN435" s="1">
        <f t="shared" si="184"/>
        <v>-0.12161471859879067</v>
      </c>
      <c r="AO435" s="1">
        <f t="shared" si="185"/>
        <v>-0.19496819700213064</v>
      </c>
      <c r="AP435" s="1">
        <f t="shared" si="186"/>
        <v>-0.25919215060382506</v>
      </c>
      <c r="AQ435" s="1">
        <f t="shared" si="187"/>
        <v>-0.31631061097478802</v>
      </c>
      <c r="AR435" s="1">
        <f t="shared" si="188"/>
        <v>-0.36254219112747915</v>
      </c>
      <c r="AS435" s="1">
        <f t="shared" si="189"/>
        <v>-0.39916542493175583</v>
      </c>
      <c r="AT435" s="17">
        <f t="shared" si="190"/>
        <v>-0.42471151629433079</v>
      </c>
      <c r="AU435" s="1">
        <f t="shared" si="173"/>
        <v>1</v>
      </c>
      <c r="AV435" s="1">
        <f t="shared" si="174"/>
        <v>0.9612731217484578</v>
      </c>
      <c r="AW435" s="1">
        <f t="shared" si="175"/>
        <v>0.87838528140120931</v>
      </c>
      <c r="AX435" s="1">
        <f t="shared" si="176"/>
        <v>0.80503180299786925</v>
      </c>
      <c r="AY435" s="1">
        <f t="shared" si="177"/>
        <v>0.74080784939617494</v>
      </c>
      <c r="AZ435" s="1">
        <f t="shared" si="178"/>
        <v>0.68368938902521192</v>
      </c>
      <c r="BA435" s="1">
        <f t="shared" si="179"/>
        <v>0.6374578088725209</v>
      </c>
      <c r="BB435" s="1">
        <f t="shared" si="180"/>
        <v>0.60083457506824411</v>
      </c>
      <c r="BC435" s="17">
        <f t="shared" si="181"/>
        <v>0.57528848370566921</v>
      </c>
    </row>
    <row r="436" spans="1:55" x14ac:dyDescent="0.2">
      <c r="A436" s="9" t="s">
        <v>434</v>
      </c>
      <c r="B436" s="3">
        <v>80042.436895080493</v>
      </c>
      <c r="C436" s="3">
        <v>109245.596832286</v>
      </c>
      <c r="D436" s="3">
        <v>151667.15916013101</v>
      </c>
      <c r="E436" s="3">
        <v>197834.17951157701</v>
      </c>
      <c r="F436" s="3">
        <v>246753.20245311901</v>
      </c>
      <c r="G436" s="3">
        <v>297302.43141686497</v>
      </c>
      <c r="H436" s="3">
        <v>345232.45887824299</v>
      </c>
      <c r="I436" s="3">
        <v>386708.19025910599</v>
      </c>
      <c r="J436" s="11">
        <v>417965.67986409902</v>
      </c>
      <c r="K436" s="26">
        <f>0</f>
        <v>0</v>
      </c>
      <c r="L436" s="22">
        <f t="shared" si="191"/>
        <v>1.3648459625921305</v>
      </c>
      <c r="M436" s="22">
        <f t="shared" si="192"/>
        <v>1.8948343534185008</v>
      </c>
      <c r="N436" s="22">
        <f t="shared" si="193"/>
        <v>2.4716161474556024</v>
      </c>
      <c r="O436" s="22">
        <f t="shared" si="194"/>
        <v>3.0827797356615059</v>
      </c>
      <c r="P436" s="22">
        <f t="shared" si="195"/>
        <v>3.7143100953631456</v>
      </c>
      <c r="Q436" s="22">
        <f t="shared" si="196"/>
        <v>4.3131177943866597</v>
      </c>
      <c r="R436" s="22">
        <f t="shared" si="197"/>
        <v>4.8312895666332913</v>
      </c>
      <c r="S436" s="17">
        <f t="shared" si="198"/>
        <v>5.2218010355177942</v>
      </c>
      <c r="T436" s="15">
        <v>80042.436895080493</v>
      </c>
      <c r="U436" s="15">
        <v>111422.42562972846</v>
      </c>
      <c r="V436" s="15">
        <v>157005.93984529297</v>
      </c>
      <c r="W436" s="15">
        <v>206614.27405457073</v>
      </c>
      <c r="X436" s="15">
        <v>259179.5035206147</v>
      </c>
      <c r="Y436" s="15">
        <v>313496.72344260057</v>
      </c>
      <c r="Z436" s="15">
        <v>364999.50204851641</v>
      </c>
      <c r="AA436" s="15">
        <v>409566.85699552268</v>
      </c>
      <c r="AB436" s="11">
        <v>443154.29031516612</v>
      </c>
      <c r="AC436" s="3">
        <v>0</v>
      </c>
      <c r="AD436" s="3">
        <v>2176.8287974424602</v>
      </c>
      <c r="AE436" s="3">
        <v>5338.7806851619598</v>
      </c>
      <c r="AF436" s="3">
        <v>8780.0945429937201</v>
      </c>
      <c r="AG436" s="3">
        <v>12426.3010674957</v>
      </c>
      <c r="AH436" s="3">
        <v>16194.2920257356</v>
      </c>
      <c r="AI436" s="3">
        <v>19767.043170273399</v>
      </c>
      <c r="AJ436" s="3">
        <v>22858.666736416701</v>
      </c>
      <c r="AK436" s="11">
        <v>25188.610451067099</v>
      </c>
      <c r="AL436" s="1">
        <f t="shared" si="182"/>
        <v>0</v>
      </c>
      <c r="AM436" s="1">
        <f t="shared" si="183"/>
        <v>1.9926009473721223E-2</v>
      </c>
      <c r="AN436" s="1">
        <f t="shared" si="184"/>
        <v>3.5200637466448796E-2</v>
      </c>
      <c r="AO436" s="1">
        <f t="shared" si="185"/>
        <v>4.43810799765261E-2</v>
      </c>
      <c r="AP436" s="1">
        <f t="shared" si="186"/>
        <v>5.0359229156738468E-2</v>
      </c>
      <c r="AQ436" s="1">
        <f t="shared" si="187"/>
        <v>5.4470768868447782E-2</v>
      </c>
      <c r="AR436" s="1">
        <f t="shared" si="188"/>
        <v>5.7257197757424265E-2</v>
      </c>
      <c r="AS436" s="1">
        <f t="shared" si="189"/>
        <v>5.9110893723509486E-2</v>
      </c>
      <c r="AT436" s="17">
        <f t="shared" si="190"/>
        <v>6.0264781690346304E-2</v>
      </c>
      <c r="AU436" s="1">
        <f t="shared" si="173"/>
        <v>1</v>
      </c>
      <c r="AV436" s="1">
        <f t="shared" si="174"/>
        <v>1.0199260094737213</v>
      </c>
      <c r="AW436" s="1">
        <f t="shared" si="175"/>
        <v>1.0352006374664489</v>
      </c>
      <c r="AX436" s="1">
        <f t="shared" si="176"/>
        <v>1.0443810799765261</v>
      </c>
      <c r="AY436" s="1">
        <f t="shared" si="177"/>
        <v>1.0503592291567385</v>
      </c>
      <c r="AZ436" s="1">
        <f t="shared" si="178"/>
        <v>1.0544707688684478</v>
      </c>
      <c r="BA436" s="1">
        <f t="shared" si="179"/>
        <v>1.0572571977574243</v>
      </c>
      <c r="BB436" s="1">
        <f t="shared" si="180"/>
        <v>1.0591108937235094</v>
      </c>
      <c r="BC436" s="17">
        <f t="shared" si="181"/>
        <v>1.0602647816903463</v>
      </c>
    </row>
    <row r="437" spans="1:55" x14ac:dyDescent="0.2">
      <c r="A437" s="9" t="s">
        <v>435</v>
      </c>
      <c r="B437" s="3">
        <v>267653.95938225603</v>
      </c>
      <c r="C437" s="3">
        <v>269212.27734961902</v>
      </c>
      <c r="D437" s="3">
        <v>270607.20522826997</v>
      </c>
      <c r="E437" s="3">
        <v>271886.60862043803</v>
      </c>
      <c r="F437" s="3">
        <v>272997.034832153</v>
      </c>
      <c r="G437" s="3">
        <v>273924.344397193</v>
      </c>
      <c r="H437" s="3">
        <v>274732.257957116</v>
      </c>
      <c r="I437" s="3">
        <v>275330.09561947797</v>
      </c>
      <c r="J437" s="11">
        <v>275718.184741456</v>
      </c>
      <c r="K437" s="26">
        <f>0</f>
        <v>0</v>
      </c>
      <c r="L437" s="22">
        <f t="shared" si="191"/>
        <v>1.0058221368029061</v>
      </c>
      <c r="M437" s="22">
        <f t="shared" si="192"/>
        <v>1.0110338208813725</v>
      </c>
      <c r="N437" s="22">
        <f t="shared" si="193"/>
        <v>1.0158138861384711</v>
      </c>
      <c r="O437" s="22">
        <f t="shared" si="194"/>
        <v>1.0199626243610547</v>
      </c>
      <c r="P437" s="22">
        <f t="shared" si="195"/>
        <v>1.0234272081362406</v>
      </c>
      <c r="Q437" s="22">
        <f t="shared" si="196"/>
        <v>1.0264457084483138</v>
      </c>
      <c r="R437" s="22">
        <f t="shared" si="197"/>
        <v>1.0286793300384511</v>
      </c>
      <c r="S437" s="17">
        <f t="shared" si="198"/>
        <v>1.030129295967869</v>
      </c>
      <c r="T437" s="15">
        <v>267653.95938225603</v>
      </c>
      <c r="U437" s="15">
        <v>267653.95938225597</v>
      </c>
      <c r="V437" s="15">
        <v>267654.44318617269</v>
      </c>
      <c r="W437" s="15">
        <v>267654.56553956668</v>
      </c>
      <c r="X437" s="15">
        <v>267655.22530005436</v>
      </c>
      <c r="Y437" s="15">
        <v>267655.25439913978</v>
      </c>
      <c r="Z437" s="15">
        <v>267655.28727040446</v>
      </c>
      <c r="AA437" s="15">
        <v>267655.38329927775</v>
      </c>
      <c r="AB437" s="11">
        <v>267655.48058831389</v>
      </c>
      <c r="AC437" s="3">
        <v>0</v>
      </c>
      <c r="AD437" s="3">
        <v>-1558.31796736305</v>
      </c>
      <c r="AE437" s="3">
        <v>-2952.7620420972798</v>
      </c>
      <c r="AF437" s="3">
        <v>-4232.04308087134</v>
      </c>
      <c r="AG437" s="3">
        <v>-5341.8095320986404</v>
      </c>
      <c r="AH437" s="3">
        <v>-6269.0899980532104</v>
      </c>
      <c r="AI437" s="3">
        <v>-7076.9706867115401</v>
      </c>
      <c r="AJ437" s="3">
        <v>-7674.7123202002203</v>
      </c>
      <c r="AK437" s="11">
        <v>-8062.70415314211</v>
      </c>
      <c r="AL437" s="1">
        <f t="shared" si="182"/>
        <v>0</v>
      </c>
      <c r="AM437" s="1">
        <f t="shared" si="183"/>
        <v>-5.7884357381639872E-3</v>
      </c>
      <c r="AN437" s="1">
        <f t="shared" si="184"/>
        <v>-1.0911616487101612E-2</v>
      </c>
      <c r="AO437" s="1">
        <f t="shared" si="185"/>
        <v>-1.5565470849575385E-2</v>
      </c>
      <c r="AP437" s="1">
        <f t="shared" si="186"/>
        <v>-1.9567280411609413E-2</v>
      </c>
      <c r="AQ437" s="1">
        <f t="shared" si="187"/>
        <v>-2.2886209737397301E-2</v>
      </c>
      <c r="AR437" s="1">
        <f t="shared" si="188"/>
        <v>-2.5759518519358624E-2</v>
      </c>
      <c r="AS437" s="1">
        <f t="shared" si="189"/>
        <v>-2.78745856058072E-2</v>
      </c>
      <c r="AT437" s="17">
        <f t="shared" si="190"/>
        <v>-2.9242554896053E-2</v>
      </c>
      <c r="AU437" s="1">
        <f t="shared" si="173"/>
        <v>1</v>
      </c>
      <c r="AV437" s="1">
        <f t="shared" si="174"/>
        <v>0.99421156426183599</v>
      </c>
      <c r="AW437" s="1">
        <f t="shared" si="175"/>
        <v>0.98908838351289841</v>
      </c>
      <c r="AX437" s="1">
        <f t="shared" si="176"/>
        <v>0.98443452915042462</v>
      </c>
      <c r="AY437" s="1">
        <f t="shared" si="177"/>
        <v>0.98043271958839051</v>
      </c>
      <c r="AZ437" s="1">
        <f t="shared" si="178"/>
        <v>0.9771137902626027</v>
      </c>
      <c r="BA437" s="1">
        <f t="shared" si="179"/>
        <v>0.97424048148064135</v>
      </c>
      <c r="BB437" s="1">
        <f t="shared" si="180"/>
        <v>0.97212541439419276</v>
      </c>
      <c r="BC437" s="17">
        <f t="shared" si="181"/>
        <v>0.97075744510394701</v>
      </c>
    </row>
    <row r="438" spans="1:55" x14ac:dyDescent="0.2">
      <c r="A438" s="9" t="s">
        <v>436</v>
      </c>
      <c r="B438" s="3">
        <v>140623.94508177901</v>
      </c>
      <c r="C438" s="3">
        <v>141270.309952999</v>
      </c>
      <c r="D438" s="3">
        <v>142565.77546260401</v>
      </c>
      <c r="E438" s="3">
        <v>143902.09006569799</v>
      </c>
      <c r="F438" s="3">
        <v>145259.8922223</v>
      </c>
      <c r="G438" s="3">
        <v>146648.490924057</v>
      </c>
      <c r="H438" s="3">
        <v>148056.33064703899</v>
      </c>
      <c r="I438" s="3">
        <v>149480.780805546</v>
      </c>
      <c r="J438" s="11">
        <v>150863.86650064599</v>
      </c>
      <c r="K438" s="26">
        <f>0</f>
        <v>0</v>
      </c>
      <c r="L438" s="22">
        <f t="shared" si="191"/>
        <v>1.0045964068981574</v>
      </c>
      <c r="M438" s="22">
        <f t="shared" si="192"/>
        <v>1.0138086751846973</v>
      </c>
      <c r="N438" s="22">
        <f t="shared" si="193"/>
        <v>1.0233114280929367</v>
      </c>
      <c r="O438" s="22">
        <f t="shared" si="194"/>
        <v>1.0329669825279399</v>
      </c>
      <c r="P438" s="22">
        <f t="shared" si="195"/>
        <v>1.0428415362602326</v>
      </c>
      <c r="Q438" s="22">
        <f t="shared" si="196"/>
        <v>1.0528529160587674</v>
      </c>
      <c r="R438" s="22">
        <f t="shared" si="197"/>
        <v>1.062982415396015</v>
      </c>
      <c r="S438" s="17">
        <f t="shared" si="198"/>
        <v>1.0728177652313198</v>
      </c>
      <c r="T438" s="15">
        <v>140623.94508177901</v>
      </c>
      <c r="U438" s="15">
        <v>140623.94508177912</v>
      </c>
      <c r="V438" s="15">
        <v>140633.6301641094</v>
      </c>
      <c r="W438" s="15">
        <v>140635.96146021978</v>
      </c>
      <c r="X438" s="15">
        <v>140640.8112057517</v>
      </c>
      <c r="Y438" s="15">
        <v>140640.82277209102</v>
      </c>
      <c r="Z438" s="15">
        <v>140640.86533813886</v>
      </c>
      <c r="AA438" s="15">
        <v>140641.39498583801</v>
      </c>
      <c r="AB438" s="11">
        <v>140641.8702647117</v>
      </c>
      <c r="AC438" s="3">
        <v>0</v>
      </c>
      <c r="AD438" s="3">
        <v>-646.36487121987705</v>
      </c>
      <c r="AE438" s="3">
        <v>-1932.1452984946</v>
      </c>
      <c r="AF438" s="3">
        <v>-3266.1286054782099</v>
      </c>
      <c r="AG438" s="3">
        <v>-4619.0810165482899</v>
      </c>
      <c r="AH438" s="3">
        <v>-6007.6681519659696</v>
      </c>
      <c r="AI438" s="3">
        <v>-7415.4653089001304</v>
      </c>
      <c r="AJ438" s="3">
        <v>-8839.3858197079899</v>
      </c>
      <c r="AK438" s="11">
        <v>-10221.996235934301</v>
      </c>
      <c r="AL438" s="1">
        <f t="shared" si="182"/>
        <v>0</v>
      </c>
      <c r="AM438" s="1">
        <f t="shared" si="183"/>
        <v>-4.5753766055650642E-3</v>
      </c>
      <c r="AN438" s="1">
        <f t="shared" si="184"/>
        <v>-1.3552658709462952E-2</v>
      </c>
      <c r="AO438" s="1">
        <f t="shared" si="185"/>
        <v>-2.2696880941667146E-2</v>
      </c>
      <c r="AP438" s="1">
        <f t="shared" si="186"/>
        <v>-3.1798736360615157E-2</v>
      </c>
      <c r="AQ438" s="1">
        <f t="shared" si="187"/>
        <v>-4.0966450552001148E-2</v>
      </c>
      <c r="AR438" s="1">
        <f t="shared" si="188"/>
        <v>-5.0085432189848976E-2</v>
      </c>
      <c r="AS438" s="1">
        <f t="shared" si="189"/>
        <v>-5.9133928603215008E-2</v>
      </c>
      <c r="AT438" s="17">
        <f t="shared" si="190"/>
        <v>-6.7756424868578663E-2</v>
      </c>
      <c r="AU438" s="1">
        <f t="shared" si="173"/>
        <v>1</v>
      </c>
      <c r="AV438" s="1">
        <f t="shared" si="174"/>
        <v>0.99542462339443494</v>
      </c>
      <c r="AW438" s="1">
        <f t="shared" si="175"/>
        <v>0.98644734129053702</v>
      </c>
      <c r="AX438" s="1">
        <f t="shared" si="176"/>
        <v>0.97730311905833289</v>
      </c>
      <c r="AY438" s="1">
        <f t="shared" si="177"/>
        <v>0.96820126363938475</v>
      </c>
      <c r="AZ438" s="1">
        <f t="shared" si="178"/>
        <v>0.95903354944799879</v>
      </c>
      <c r="BA438" s="1">
        <f t="shared" si="179"/>
        <v>0.94991456781015093</v>
      </c>
      <c r="BB438" s="1">
        <f t="shared" si="180"/>
        <v>0.94086607139678491</v>
      </c>
      <c r="BC438" s="17">
        <f t="shared" si="181"/>
        <v>0.93224357513142142</v>
      </c>
    </row>
    <row r="439" spans="1:55" x14ac:dyDescent="0.2">
      <c r="A439" s="9" t="s">
        <v>437</v>
      </c>
      <c r="B439" s="3">
        <v>144572.592432857</v>
      </c>
      <c r="C439" s="3">
        <v>154142.37384386701</v>
      </c>
      <c r="D439" s="3">
        <v>168047.63943272899</v>
      </c>
      <c r="E439" s="3">
        <v>183176.514639181</v>
      </c>
      <c r="F439" s="3">
        <v>199211.570304355</v>
      </c>
      <c r="G439" s="3">
        <v>215775.63310142799</v>
      </c>
      <c r="H439" s="3">
        <v>231481.45386395199</v>
      </c>
      <c r="I439" s="3">
        <v>245072.56314888399</v>
      </c>
      <c r="J439" s="11">
        <v>255315.32602514201</v>
      </c>
      <c r="K439" s="26">
        <f>0</f>
        <v>0</v>
      </c>
      <c r="L439" s="22">
        <f t="shared" si="191"/>
        <v>1.0661936073080689</v>
      </c>
      <c r="M439" s="22">
        <f t="shared" si="192"/>
        <v>1.1623755001195981</v>
      </c>
      <c r="N439" s="22">
        <f t="shared" si="193"/>
        <v>1.2670210276837401</v>
      </c>
      <c r="O439" s="22">
        <f t="shared" si="194"/>
        <v>1.3779345514390888</v>
      </c>
      <c r="P439" s="22">
        <f t="shared" si="195"/>
        <v>1.4925071859774486</v>
      </c>
      <c r="Q439" s="22">
        <f t="shared" si="196"/>
        <v>1.6011434115457088</v>
      </c>
      <c r="R439" s="22">
        <f t="shared" si="197"/>
        <v>1.6951523039382559</v>
      </c>
      <c r="S439" s="17">
        <f t="shared" si="198"/>
        <v>1.7660008839069314</v>
      </c>
      <c r="T439" s="15">
        <v>144572.592432857</v>
      </c>
      <c r="U439" s="15">
        <v>144572.59243285717</v>
      </c>
      <c r="V439" s="15">
        <v>144577.7396745444</v>
      </c>
      <c r="W439" s="15">
        <v>144578.2796926726</v>
      </c>
      <c r="X439" s="15">
        <v>144585.7996783547</v>
      </c>
      <c r="Y439" s="15">
        <v>144585.86851203168</v>
      </c>
      <c r="Z439" s="15">
        <v>144585.99226157268</v>
      </c>
      <c r="AA439" s="15">
        <v>144586.65039042899</v>
      </c>
      <c r="AB439" s="11">
        <v>144587.36468946701</v>
      </c>
      <c r="AC439" s="3">
        <v>0</v>
      </c>
      <c r="AD439" s="3">
        <v>-9569.7814110098407</v>
      </c>
      <c r="AE439" s="3">
        <v>-23469.899758184602</v>
      </c>
      <c r="AF439" s="3">
        <v>-38598.234946508397</v>
      </c>
      <c r="AG439" s="3">
        <v>-54625.770626000303</v>
      </c>
      <c r="AH439" s="3">
        <v>-71189.764589396305</v>
      </c>
      <c r="AI439" s="3">
        <v>-86895.461602379306</v>
      </c>
      <c r="AJ439" s="3">
        <v>-100485.912758455</v>
      </c>
      <c r="AK439" s="11">
        <v>-110727.96133567501</v>
      </c>
      <c r="AL439" s="1">
        <f t="shared" si="182"/>
        <v>0</v>
      </c>
      <c r="AM439" s="1">
        <f t="shared" si="183"/>
        <v>-6.2084040698005646E-2</v>
      </c>
      <c r="AN439" s="1">
        <f t="shared" si="184"/>
        <v>-0.13966218054243967</v>
      </c>
      <c r="AO439" s="1">
        <f t="shared" si="185"/>
        <v>-0.21071606817357977</v>
      </c>
      <c r="AP439" s="1">
        <f t="shared" si="186"/>
        <v>-0.27420982899006907</v>
      </c>
      <c r="AQ439" s="1">
        <f t="shared" si="187"/>
        <v>-0.32992494827223001</v>
      </c>
      <c r="AR439" s="1">
        <f t="shared" si="188"/>
        <v>-0.37538843890902013</v>
      </c>
      <c r="AS439" s="1">
        <f t="shared" si="189"/>
        <v>-0.41002514303246923</v>
      </c>
      <c r="AT439" s="17">
        <f t="shared" si="190"/>
        <v>-0.4336910089164453</v>
      </c>
      <c r="AU439" s="1">
        <f t="shared" si="173"/>
        <v>1</v>
      </c>
      <c r="AV439" s="1">
        <f t="shared" si="174"/>
        <v>0.93791595930199434</v>
      </c>
      <c r="AW439" s="1">
        <f t="shared" si="175"/>
        <v>0.86033781945756038</v>
      </c>
      <c r="AX439" s="1">
        <f t="shared" si="176"/>
        <v>0.7892839318264202</v>
      </c>
      <c r="AY439" s="1">
        <f t="shared" si="177"/>
        <v>0.72579017100993093</v>
      </c>
      <c r="AZ439" s="1">
        <f t="shared" si="178"/>
        <v>0.67007505172777004</v>
      </c>
      <c r="BA439" s="1">
        <f t="shared" si="179"/>
        <v>0.62461156109097982</v>
      </c>
      <c r="BB439" s="1">
        <f t="shared" si="180"/>
        <v>0.58997485696753083</v>
      </c>
      <c r="BC439" s="17">
        <f t="shared" si="181"/>
        <v>0.5663089910835547</v>
      </c>
    </row>
    <row r="440" spans="1:55" x14ac:dyDescent="0.2">
      <c r="A440" s="9" t="s">
        <v>438</v>
      </c>
      <c r="B440" s="3">
        <v>33579.802251223497</v>
      </c>
      <c r="C440" s="3">
        <v>35229.463372835802</v>
      </c>
      <c r="D440" s="3">
        <v>38768.076215294597</v>
      </c>
      <c r="E440" s="3">
        <v>41224.328612719502</v>
      </c>
      <c r="F440" s="3">
        <v>42219.016551193701</v>
      </c>
      <c r="G440" s="3">
        <v>42059.0356114963</v>
      </c>
      <c r="H440" s="3">
        <v>39759.8906171325</v>
      </c>
      <c r="I440" s="3">
        <v>36166.035296211499</v>
      </c>
      <c r="J440" s="11">
        <v>33156.715871000502</v>
      </c>
      <c r="K440" s="26">
        <f>0</f>
        <v>0</v>
      </c>
      <c r="L440" s="22">
        <f t="shared" si="191"/>
        <v>1.0491265883363623</v>
      </c>
      <c r="M440" s="22">
        <f t="shared" si="192"/>
        <v>1.1545057926564193</v>
      </c>
      <c r="N440" s="22">
        <f t="shared" si="193"/>
        <v>1.2276525127904074</v>
      </c>
      <c r="O440" s="22">
        <f t="shared" si="194"/>
        <v>1.2572741267306131</v>
      </c>
      <c r="P440" s="22">
        <f t="shared" si="195"/>
        <v>1.252509925366337</v>
      </c>
      <c r="Q440" s="22">
        <f t="shared" si="196"/>
        <v>1.184041833232768</v>
      </c>
      <c r="R440" s="22">
        <f t="shared" si="197"/>
        <v>1.0770175186154878</v>
      </c>
      <c r="S440" s="17">
        <f t="shared" si="198"/>
        <v>0.98740056963237244</v>
      </c>
      <c r="T440" s="15">
        <v>33579.802251223497</v>
      </c>
      <c r="U440" s="15">
        <v>33579.802251223591</v>
      </c>
      <c r="V440" s="15">
        <v>33580.798847743354</v>
      </c>
      <c r="W440" s="15">
        <v>33581.753603880352</v>
      </c>
      <c r="X440" s="15">
        <v>33584.220947540642</v>
      </c>
      <c r="Y440" s="15">
        <v>33584.415345673158</v>
      </c>
      <c r="Z440" s="15">
        <v>33584.67285537313</v>
      </c>
      <c r="AA440" s="15">
        <v>33585.059062592358</v>
      </c>
      <c r="AB440" s="11">
        <v>33585.439939553231</v>
      </c>
      <c r="AC440" s="3">
        <v>0</v>
      </c>
      <c r="AD440" s="3">
        <v>-1649.6611216122101</v>
      </c>
      <c r="AE440" s="3">
        <v>-5187.2773675512399</v>
      </c>
      <c r="AF440" s="3">
        <v>-7642.5750088391496</v>
      </c>
      <c r="AG440" s="3">
        <v>-8634.7956036530595</v>
      </c>
      <c r="AH440" s="3">
        <v>-8474.6202658231396</v>
      </c>
      <c r="AI440" s="3">
        <v>-6175.2177617593698</v>
      </c>
      <c r="AJ440" s="3">
        <v>-2580.9762336191402</v>
      </c>
      <c r="AK440" s="11">
        <v>428.724068552728</v>
      </c>
      <c r="AL440" s="1">
        <f t="shared" si="182"/>
        <v>0</v>
      </c>
      <c r="AM440" s="1">
        <f t="shared" si="183"/>
        <v>-4.6826177967962054E-2</v>
      </c>
      <c r="AN440" s="1">
        <f t="shared" si="184"/>
        <v>-0.13380280565752653</v>
      </c>
      <c r="AO440" s="1">
        <f t="shared" si="185"/>
        <v>-0.1853899206130693</v>
      </c>
      <c r="AP440" s="1">
        <f t="shared" si="186"/>
        <v>-0.20452384515358682</v>
      </c>
      <c r="AQ440" s="1">
        <f t="shared" si="187"/>
        <v>-0.20149345182576442</v>
      </c>
      <c r="AR440" s="1">
        <f t="shared" si="188"/>
        <v>-0.15531274522919522</v>
      </c>
      <c r="AS440" s="1">
        <f t="shared" si="189"/>
        <v>-7.1364643994845225E-2</v>
      </c>
      <c r="AT440" s="17">
        <f t="shared" si="190"/>
        <v>1.2930233205867602E-2</v>
      </c>
      <c r="AU440" s="1">
        <f t="shared" si="173"/>
        <v>1</v>
      </c>
      <c r="AV440" s="1">
        <f t="shared" si="174"/>
        <v>0.95317382203203793</v>
      </c>
      <c r="AW440" s="1">
        <f t="shared" si="175"/>
        <v>0.86619719434247333</v>
      </c>
      <c r="AX440" s="1">
        <f t="shared" si="176"/>
        <v>0.81461007938693064</v>
      </c>
      <c r="AY440" s="1">
        <f t="shared" si="177"/>
        <v>0.79547615484641321</v>
      </c>
      <c r="AZ440" s="1">
        <f t="shared" si="178"/>
        <v>0.7985065481742355</v>
      </c>
      <c r="BA440" s="1">
        <f t="shared" si="179"/>
        <v>0.84468725477080475</v>
      </c>
      <c r="BB440" s="1">
        <f t="shared" si="180"/>
        <v>0.92863535600515479</v>
      </c>
      <c r="BC440" s="17">
        <f t="shared" si="181"/>
        <v>1.0129302332058676</v>
      </c>
    </row>
    <row r="441" spans="1:55" x14ac:dyDescent="0.2">
      <c r="A441" s="9" t="s">
        <v>439</v>
      </c>
      <c r="B441" s="3">
        <v>383245.52045694698</v>
      </c>
      <c r="C441" s="3">
        <v>385248.40915673098</v>
      </c>
      <c r="D441" s="3">
        <v>388662.23887516698</v>
      </c>
      <c r="E441" s="3">
        <v>391723.47699655301</v>
      </c>
      <c r="F441" s="3">
        <v>391559.99880732398</v>
      </c>
      <c r="G441" s="3">
        <v>390058.44683351601</v>
      </c>
      <c r="H441" s="3">
        <v>387386.20834295102</v>
      </c>
      <c r="I441" s="3">
        <v>384404.78379282297</v>
      </c>
      <c r="J441" s="11">
        <v>382492.92998269998</v>
      </c>
      <c r="K441" s="26">
        <f>0</f>
        <v>0</v>
      </c>
      <c r="L441" s="22">
        <f t="shared" si="191"/>
        <v>1.0052261242281344</v>
      </c>
      <c r="M441" s="22">
        <f t="shared" si="192"/>
        <v>1.0141338075178585</v>
      </c>
      <c r="N441" s="22">
        <f t="shared" si="193"/>
        <v>1.0221214758870441</v>
      </c>
      <c r="O441" s="22">
        <f t="shared" si="194"/>
        <v>1.0216949133298767</v>
      </c>
      <c r="P441" s="22">
        <f t="shared" si="195"/>
        <v>1.0177769237027112</v>
      </c>
      <c r="Q441" s="22">
        <f t="shared" si="196"/>
        <v>1.010804269495615</v>
      </c>
      <c r="R441" s="22">
        <f t="shared" si="197"/>
        <v>1.0030248581496628</v>
      </c>
      <c r="S441" s="17">
        <f t="shared" si="198"/>
        <v>0.99803627065660239</v>
      </c>
      <c r="T441" s="15">
        <v>383245.52045694698</v>
      </c>
      <c r="U441" s="15">
        <v>383390.42893756559</v>
      </c>
      <c r="V441" s="15">
        <v>383647.42830657575</v>
      </c>
      <c r="W441" s="15">
        <v>383878.50071789068</v>
      </c>
      <c r="X441" s="15">
        <v>383891.45833649102</v>
      </c>
      <c r="Y441" s="15">
        <v>383784.77052399417</v>
      </c>
      <c r="Z441" s="15">
        <v>383594.01435008406</v>
      </c>
      <c r="AA441" s="15">
        <v>383382.17937410396</v>
      </c>
      <c r="AB441" s="11">
        <v>383247.67604649445</v>
      </c>
      <c r="AC441" s="3">
        <v>0</v>
      </c>
      <c r="AD441" s="3">
        <v>-1857.98021916538</v>
      </c>
      <c r="AE441" s="3">
        <v>-5014.8105685912296</v>
      </c>
      <c r="AF441" s="3">
        <v>-7844.9762786623296</v>
      </c>
      <c r="AG441" s="3">
        <v>-7668.5404708329497</v>
      </c>
      <c r="AH441" s="3">
        <v>-6273.6763095218303</v>
      </c>
      <c r="AI441" s="3">
        <v>-3792.1939928669599</v>
      </c>
      <c r="AJ441" s="3">
        <v>-1022.60441871901</v>
      </c>
      <c r="AK441" s="11">
        <v>754.74606379447505</v>
      </c>
      <c r="AL441" s="1">
        <f t="shared" si="182"/>
        <v>0</v>
      </c>
      <c r="AM441" s="1">
        <f t="shared" si="183"/>
        <v>-4.8228108799522546E-3</v>
      </c>
      <c r="AN441" s="1">
        <f t="shared" si="184"/>
        <v>-1.2902747082157159E-2</v>
      </c>
      <c r="AO441" s="1">
        <f t="shared" si="185"/>
        <v>-2.0026821825466851E-2</v>
      </c>
      <c r="AP441" s="1">
        <f t="shared" si="186"/>
        <v>-1.9584586000079212E-2</v>
      </c>
      <c r="AQ441" s="1">
        <f t="shared" si="187"/>
        <v>-1.6083939113359463E-2</v>
      </c>
      <c r="AR441" s="1">
        <f t="shared" si="188"/>
        <v>-9.7891817292311816E-3</v>
      </c>
      <c r="AS441" s="1">
        <f t="shared" si="189"/>
        <v>-2.6602281288729962E-3</v>
      </c>
      <c r="AT441" s="17">
        <f t="shared" si="190"/>
        <v>1.9732287962253626E-3</v>
      </c>
      <c r="AU441" s="1">
        <f t="shared" si="173"/>
        <v>1</v>
      </c>
      <c r="AV441" s="1">
        <f t="shared" si="174"/>
        <v>0.99517718912004771</v>
      </c>
      <c r="AW441" s="1">
        <f t="shared" si="175"/>
        <v>0.98709725291784289</v>
      </c>
      <c r="AX441" s="1">
        <f t="shared" si="176"/>
        <v>0.97997317817453311</v>
      </c>
      <c r="AY441" s="1">
        <f t="shared" si="177"/>
        <v>0.98041541399992072</v>
      </c>
      <c r="AZ441" s="1">
        <f t="shared" si="178"/>
        <v>0.98391606088664052</v>
      </c>
      <c r="BA441" s="1">
        <f t="shared" si="179"/>
        <v>0.99021081827076884</v>
      </c>
      <c r="BB441" s="1">
        <f t="shared" si="180"/>
        <v>0.99733977187112699</v>
      </c>
      <c r="BC441" s="17">
        <f t="shared" si="181"/>
        <v>1.0019732287962253</v>
      </c>
    </row>
    <row r="442" spans="1:55" x14ac:dyDescent="0.2">
      <c r="A442" s="9" t="s">
        <v>440</v>
      </c>
      <c r="B442" s="3">
        <v>26355.6271636852</v>
      </c>
      <c r="C442" s="3">
        <v>22430.743506435301</v>
      </c>
      <c r="D442" s="3">
        <v>21881.639748183501</v>
      </c>
      <c r="E442" s="3">
        <v>22382.471499194002</v>
      </c>
      <c r="F442" s="3">
        <v>21729.7637552124</v>
      </c>
      <c r="G442" s="3">
        <v>19932.121276773702</v>
      </c>
      <c r="H442" s="3">
        <v>17128.3988304714</v>
      </c>
      <c r="I442" s="3">
        <v>14121.267708708399</v>
      </c>
      <c r="J442" s="11">
        <v>11993.733154596001</v>
      </c>
      <c r="K442" s="26">
        <f>0</f>
        <v>0</v>
      </c>
      <c r="L442" s="22">
        <f t="shared" si="191"/>
        <v>0.8510798611289393</v>
      </c>
      <c r="M442" s="22">
        <f t="shared" si="192"/>
        <v>0.83024545810595241</v>
      </c>
      <c r="N442" s="22">
        <f t="shared" si="193"/>
        <v>0.84924829753375342</v>
      </c>
      <c r="O442" s="22">
        <f t="shared" si="194"/>
        <v>0.8244828939283726</v>
      </c>
      <c r="P442" s="22">
        <f t="shared" si="195"/>
        <v>0.75627573394412351</v>
      </c>
      <c r="Q442" s="22">
        <f t="shared" si="196"/>
        <v>0.64989532307818576</v>
      </c>
      <c r="R442" s="22">
        <f t="shared" si="197"/>
        <v>0.53579706606890243</v>
      </c>
      <c r="S442" s="17">
        <f t="shared" si="198"/>
        <v>0.45507295577173301</v>
      </c>
      <c r="T442" s="15">
        <v>26355.6271636852</v>
      </c>
      <c r="U442" s="15">
        <v>26355.627163685273</v>
      </c>
      <c r="V442" s="15">
        <v>26356.349564337223</v>
      </c>
      <c r="W442" s="15">
        <v>26357.041636246002</v>
      </c>
      <c r="X442" s="15">
        <v>26358.830134031479</v>
      </c>
      <c r="Y442" s="15">
        <v>26358.971046963532</v>
      </c>
      <c r="Z442" s="15">
        <v>26359.1577074339</v>
      </c>
      <c r="AA442" s="15">
        <v>26359.437656582199</v>
      </c>
      <c r="AB442" s="11">
        <v>26359.713741998301</v>
      </c>
      <c r="AC442" s="3">
        <v>0</v>
      </c>
      <c r="AD442" s="3">
        <v>3924.8836572499699</v>
      </c>
      <c r="AE442" s="3">
        <v>4474.7098161537197</v>
      </c>
      <c r="AF442" s="3">
        <v>3974.5701370520001</v>
      </c>
      <c r="AG442" s="3">
        <v>4629.0663788190795</v>
      </c>
      <c r="AH442" s="3">
        <v>6426.8497701898305</v>
      </c>
      <c r="AI442" s="3">
        <v>9230.7588769624999</v>
      </c>
      <c r="AJ442" s="3">
        <v>12238.169947873799</v>
      </c>
      <c r="AK442" s="11">
        <v>14365.9805874023</v>
      </c>
      <c r="AL442" s="1">
        <f t="shared" si="182"/>
        <v>0</v>
      </c>
      <c r="AM442" s="1">
        <f t="shared" si="183"/>
        <v>0.17497786714577404</v>
      </c>
      <c r="AN442" s="1">
        <f t="shared" si="184"/>
        <v>0.20449609205019412</v>
      </c>
      <c r="AO442" s="1">
        <f t="shared" si="185"/>
        <v>0.17757512333680958</v>
      </c>
      <c r="AP442" s="1">
        <f t="shared" si="186"/>
        <v>0.21302884057856764</v>
      </c>
      <c r="AQ442" s="1">
        <f t="shared" si="187"/>
        <v>0.32243681848749556</v>
      </c>
      <c r="AR442" s="1">
        <f t="shared" si="188"/>
        <v>0.53891545662405937</v>
      </c>
      <c r="AS442" s="1">
        <f t="shared" si="189"/>
        <v>0.8666481083937444</v>
      </c>
      <c r="AT442" s="17">
        <f t="shared" si="190"/>
        <v>1.1977905796492774</v>
      </c>
      <c r="AU442" s="1">
        <f t="shared" si="173"/>
        <v>1</v>
      </c>
      <c r="AV442" s="1">
        <f t="shared" si="174"/>
        <v>1.174977867145774</v>
      </c>
      <c r="AW442" s="1">
        <f t="shared" si="175"/>
        <v>1.2044960920501941</v>
      </c>
      <c r="AX442" s="1">
        <f t="shared" si="176"/>
        <v>1.1775751233368095</v>
      </c>
      <c r="AY442" s="1">
        <f t="shared" si="177"/>
        <v>1.2130288405785676</v>
      </c>
      <c r="AZ442" s="1">
        <f t="shared" si="178"/>
        <v>1.3224368184874955</v>
      </c>
      <c r="BA442" s="1">
        <f t="shared" si="179"/>
        <v>1.5389154566240595</v>
      </c>
      <c r="BB442" s="1">
        <f t="shared" si="180"/>
        <v>1.8666481083937443</v>
      </c>
      <c r="BC442" s="17">
        <f t="shared" si="181"/>
        <v>2.1977905796492774</v>
      </c>
    </row>
    <row r="443" spans="1:55" x14ac:dyDescent="0.2">
      <c r="A443" s="9" t="s">
        <v>441</v>
      </c>
      <c r="B443" s="3">
        <v>138986.89114175501</v>
      </c>
      <c r="C443" s="3">
        <v>169628.69174078599</v>
      </c>
      <c r="D443" s="3">
        <v>206451.44373364799</v>
      </c>
      <c r="E443" s="3">
        <v>250337.687285236</v>
      </c>
      <c r="F443" s="3">
        <v>298157.17159513797</v>
      </c>
      <c r="G443" s="3">
        <v>343644.96681486198</v>
      </c>
      <c r="H443" s="3">
        <v>382122.926870742</v>
      </c>
      <c r="I443" s="3">
        <v>415043.00397745002</v>
      </c>
      <c r="J443" s="11">
        <v>445432.76128326898</v>
      </c>
      <c r="K443" s="26">
        <f>0</f>
        <v>0</v>
      </c>
      <c r="L443" s="22">
        <f t="shared" si="191"/>
        <v>1.2204654003504467</v>
      </c>
      <c r="M443" s="22">
        <f t="shared" si="192"/>
        <v>1.4854022709457166</v>
      </c>
      <c r="N443" s="22">
        <f t="shared" si="193"/>
        <v>1.8011604204450655</v>
      </c>
      <c r="O443" s="22">
        <f t="shared" si="194"/>
        <v>2.1452179349133189</v>
      </c>
      <c r="P443" s="22">
        <f t="shared" si="195"/>
        <v>2.4724991255784894</v>
      </c>
      <c r="Q443" s="22">
        <f t="shared" si="196"/>
        <v>2.7493450909770227</v>
      </c>
      <c r="R443" s="22">
        <f t="shared" si="197"/>
        <v>2.9862025157044547</v>
      </c>
      <c r="S443" s="17">
        <f t="shared" si="198"/>
        <v>3.2048544839308968</v>
      </c>
      <c r="T443" s="15">
        <v>138986.89114175501</v>
      </c>
      <c r="U443" s="15">
        <v>138986.89114175519</v>
      </c>
      <c r="V443" s="15">
        <v>138987.13963751349</v>
      </c>
      <c r="W443" s="15">
        <v>138987.202481774</v>
      </c>
      <c r="X443" s="15">
        <v>138987.54135394297</v>
      </c>
      <c r="Y443" s="15">
        <v>138987.55630007997</v>
      </c>
      <c r="Z443" s="15">
        <v>138987.573183717</v>
      </c>
      <c r="AA443" s="15">
        <v>138987.62250693899</v>
      </c>
      <c r="AB443" s="11">
        <v>138987.672477416</v>
      </c>
      <c r="AC443" s="3">
        <v>0</v>
      </c>
      <c r="AD443" s="3">
        <v>-30641.800599030801</v>
      </c>
      <c r="AE443" s="3">
        <v>-67464.304096134496</v>
      </c>
      <c r="AF443" s="3">
        <v>-111350.48480346199</v>
      </c>
      <c r="AG443" s="3">
        <v>-159169.630241195</v>
      </c>
      <c r="AH443" s="3">
        <v>-204657.41051478201</v>
      </c>
      <c r="AI443" s="3">
        <v>-243135.353687025</v>
      </c>
      <c r="AJ443" s="3">
        <v>-276055.38147051103</v>
      </c>
      <c r="AK443" s="11">
        <v>-306445.08880585298</v>
      </c>
      <c r="AL443" s="1">
        <f t="shared" si="182"/>
        <v>0</v>
      </c>
      <c r="AM443" s="1">
        <f t="shared" si="183"/>
        <v>-0.18064043461382898</v>
      </c>
      <c r="AN443" s="1">
        <f t="shared" si="184"/>
        <v>-0.32678049073453386</v>
      </c>
      <c r="AO443" s="1">
        <f t="shared" si="185"/>
        <v>-0.44480112447706965</v>
      </c>
      <c r="AP443" s="1">
        <f t="shared" si="186"/>
        <v>-0.53384471481815787</v>
      </c>
      <c r="AQ443" s="1">
        <f t="shared" si="187"/>
        <v>-0.59554898304400528</v>
      </c>
      <c r="AR443" s="1">
        <f t="shared" si="188"/>
        <v>-0.63627523131913166</v>
      </c>
      <c r="AS443" s="1">
        <f t="shared" si="189"/>
        <v>-0.66512476737352633</v>
      </c>
      <c r="AT443" s="17">
        <f t="shared" si="190"/>
        <v>-0.68797159850344269</v>
      </c>
      <c r="AU443" s="1">
        <f t="shared" si="173"/>
        <v>1</v>
      </c>
      <c r="AV443" s="1">
        <f t="shared" si="174"/>
        <v>0.81935956538617105</v>
      </c>
      <c r="AW443" s="1">
        <f t="shared" si="175"/>
        <v>0.67321950926546614</v>
      </c>
      <c r="AX443" s="1">
        <f t="shared" si="176"/>
        <v>0.55519887552293035</v>
      </c>
      <c r="AY443" s="1">
        <f t="shared" si="177"/>
        <v>0.46615528518184207</v>
      </c>
      <c r="AZ443" s="1">
        <f t="shared" si="178"/>
        <v>0.40445101695599467</v>
      </c>
      <c r="BA443" s="1">
        <f t="shared" si="179"/>
        <v>0.36372476868086834</v>
      </c>
      <c r="BB443" s="1">
        <f t="shared" si="180"/>
        <v>0.33487523262647362</v>
      </c>
      <c r="BC443" s="17">
        <f t="shared" si="181"/>
        <v>0.31202840149655725</v>
      </c>
    </row>
    <row r="444" spans="1:55" x14ac:dyDescent="0.2">
      <c r="A444" s="9" t="s">
        <v>442</v>
      </c>
      <c r="B444" s="3">
        <v>825713.33376315003</v>
      </c>
      <c r="C444" s="3">
        <v>844902.70627998596</v>
      </c>
      <c r="D444" s="3">
        <v>867963.95558571699</v>
      </c>
      <c r="E444" s="3">
        <v>895447.89781687898</v>
      </c>
      <c r="F444" s="3">
        <v>925396.18968064</v>
      </c>
      <c r="G444" s="3">
        <v>953882.88359873195</v>
      </c>
      <c r="H444" s="3">
        <v>977979.69113271299</v>
      </c>
      <c r="I444" s="3">
        <v>998596.021095959</v>
      </c>
      <c r="J444" s="11">
        <v>1017627.74470229</v>
      </c>
      <c r="K444" s="26">
        <f>0</f>
        <v>0</v>
      </c>
      <c r="L444" s="22">
        <f t="shared" si="191"/>
        <v>1.0232397512940492</v>
      </c>
      <c r="M444" s="22">
        <f t="shared" si="192"/>
        <v>1.0511686321329119</v>
      </c>
      <c r="N444" s="22">
        <f t="shared" si="193"/>
        <v>1.0844537216516983</v>
      </c>
      <c r="O444" s="22">
        <f t="shared" si="194"/>
        <v>1.1207233210867384</v>
      </c>
      <c r="P444" s="22">
        <f t="shared" si="195"/>
        <v>1.1552228171627739</v>
      </c>
      <c r="Q444" s="22">
        <f t="shared" si="196"/>
        <v>1.1844058357100957</v>
      </c>
      <c r="R444" s="22">
        <f t="shared" si="197"/>
        <v>1.2093737381530514</v>
      </c>
      <c r="S444" s="17">
        <f t="shared" si="198"/>
        <v>1.2324225649409088</v>
      </c>
      <c r="T444" s="15">
        <v>825713.33376315003</v>
      </c>
      <c r="U444" s="15">
        <v>830289.74245949241</v>
      </c>
      <c r="V444" s="15">
        <v>835790.48892929347</v>
      </c>
      <c r="W444" s="15">
        <v>842345.28729988716</v>
      </c>
      <c r="X444" s="15">
        <v>849488.86674001778</v>
      </c>
      <c r="Y444" s="15">
        <v>856282.63367126789</v>
      </c>
      <c r="Z444" s="15">
        <v>862029.477392214</v>
      </c>
      <c r="AA444" s="15">
        <v>866946.39929333702</v>
      </c>
      <c r="AB444" s="11">
        <v>871485.41689107311</v>
      </c>
      <c r="AC444" s="3">
        <v>0</v>
      </c>
      <c r="AD444" s="3">
        <v>-14612.9638204935</v>
      </c>
      <c r="AE444" s="3">
        <v>-32173.466656423501</v>
      </c>
      <c r="AF444" s="3">
        <v>-53102.610516991801</v>
      </c>
      <c r="AG444" s="3">
        <v>-75907.322940622194</v>
      </c>
      <c r="AH444" s="3">
        <v>-97600.249927463999</v>
      </c>
      <c r="AI444" s="3">
        <v>-115950.21374049901</v>
      </c>
      <c r="AJ444" s="3">
        <v>-131649.62180262199</v>
      </c>
      <c r="AK444" s="11">
        <v>-146142.32781121699</v>
      </c>
      <c r="AL444" s="1">
        <f t="shared" si="182"/>
        <v>0</v>
      </c>
      <c r="AM444" s="1">
        <f t="shared" si="183"/>
        <v>-1.7295439713801816E-2</v>
      </c>
      <c r="AN444" s="1">
        <f t="shared" si="184"/>
        <v>-3.7067745093991022E-2</v>
      </c>
      <c r="AO444" s="1">
        <f t="shared" si="185"/>
        <v>-5.9302847933930154E-2</v>
      </c>
      <c r="AP444" s="1">
        <f t="shared" si="186"/>
        <v>-8.2026837571935851E-2</v>
      </c>
      <c r="AQ444" s="1">
        <f t="shared" si="187"/>
        <v>-0.10231890267204051</v>
      </c>
      <c r="AR444" s="1">
        <f t="shared" si="188"/>
        <v>-0.11856096276007885</v>
      </c>
      <c r="AS444" s="1">
        <f t="shared" si="189"/>
        <v>-0.13183471496124782</v>
      </c>
      <c r="AT444" s="17">
        <f t="shared" si="190"/>
        <v>-0.14361079340851832</v>
      </c>
      <c r="AU444" s="1">
        <f t="shared" si="173"/>
        <v>1</v>
      </c>
      <c r="AV444" s="1">
        <f t="shared" si="174"/>
        <v>0.98270456028619813</v>
      </c>
      <c r="AW444" s="1">
        <f t="shared" si="175"/>
        <v>0.96293225490600898</v>
      </c>
      <c r="AX444" s="1">
        <f t="shared" si="176"/>
        <v>0.94069715206606985</v>
      </c>
      <c r="AY444" s="1">
        <f t="shared" si="177"/>
        <v>0.91797316242806415</v>
      </c>
      <c r="AZ444" s="1">
        <f t="shared" si="178"/>
        <v>0.89768109732795942</v>
      </c>
      <c r="BA444" s="1">
        <f t="shared" si="179"/>
        <v>0.88143903723992112</v>
      </c>
      <c r="BB444" s="1">
        <f t="shared" si="180"/>
        <v>0.86816528503875212</v>
      </c>
      <c r="BC444" s="17">
        <f t="shared" si="181"/>
        <v>0.85638920659148177</v>
      </c>
    </row>
    <row r="445" spans="1:55" x14ac:dyDescent="0.2">
      <c r="A445" s="9" t="s">
        <v>443</v>
      </c>
      <c r="B445" s="3">
        <v>1276642.94224872</v>
      </c>
      <c r="C445" s="3">
        <v>1359868.40062098</v>
      </c>
      <c r="D445" s="3">
        <v>1420705.52774132</v>
      </c>
      <c r="E445" s="3">
        <v>1480302.8424122599</v>
      </c>
      <c r="F445" s="3">
        <v>1535256.5617714799</v>
      </c>
      <c r="G445" s="3">
        <v>1597122.9760268501</v>
      </c>
      <c r="H445" s="3">
        <v>1664569.9895943201</v>
      </c>
      <c r="I445" s="3">
        <v>1733501.92933284</v>
      </c>
      <c r="J445" s="11">
        <v>1791215.9584325601</v>
      </c>
      <c r="K445" s="26">
        <f>0</f>
        <v>0</v>
      </c>
      <c r="L445" s="22">
        <f t="shared" si="191"/>
        <v>1.0651908655255353</v>
      </c>
      <c r="M445" s="22">
        <f t="shared" si="192"/>
        <v>1.1128448532671504</v>
      </c>
      <c r="N445" s="22">
        <f t="shared" si="193"/>
        <v>1.1595276904948904</v>
      </c>
      <c r="O445" s="22">
        <f t="shared" si="194"/>
        <v>1.2025731792064189</v>
      </c>
      <c r="P445" s="22">
        <f t="shared" si="195"/>
        <v>1.2510334120624411</v>
      </c>
      <c r="Q445" s="22">
        <f t="shared" si="196"/>
        <v>1.3038649527661139</v>
      </c>
      <c r="R445" s="22">
        <f t="shared" si="197"/>
        <v>1.3578596426338236</v>
      </c>
      <c r="S445" s="17">
        <f t="shared" si="198"/>
        <v>1.403067294037168</v>
      </c>
      <c r="T445" s="15">
        <v>1276642.94224872</v>
      </c>
      <c r="U445" s="15">
        <v>1419347.3639687439</v>
      </c>
      <c r="V445" s="15">
        <v>1523649.40807508</v>
      </c>
      <c r="W445" s="15">
        <v>1625825.5684016899</v>
      </c>
      <c r="X445" s="15">
        <v>1720010.6446590729</v>
      </c>
      <c r="Y445" s="15">
        <v>1826086.7799760341</v>
      </c>
      <c r="Z445" s="15">
        <v>1941732.263717731</v>
      </c>
      <c r="AA445" s="15">
        <v>2059924.1302088671</v>
      </c>
      <c r="AB445" s="11">
        <v>2158880.9056458822</v>
      </c>
      <c r="AC445" s="3">
        <v>0</v>
      </c>
      <c r="AD445" s="3">
        <v>59478.9633477639</v>
      </c>
      <c r="AE445" s="3">
        <v>102943.88033376</v>
      </c>
      <c r="AF445" s="3">
        <v>145522.72598943001</v>
      </c>
      <c r="AG445" s="3">
        <v>184754.08288759299</v>
      </c>
      <c r="AH445" s="3">
        <v>228963.80394918399</v>
      </c>
      <c r="AI445" s="3">
        <v>277162.27412341099</v>
      </c>
      <c r="AJ445" s="3">
        <v>326422.200876027</v>
      </c>
      <c r="AK445" s="11">
        <v>367664.94721332198</v>
      </c>
      <c r="AL445" s="1">
        <f t="shared" si="182"/>
        <v>0</v>
      </c>
      <c r="AM445" s="1">
        <f t="shared" si="183"/>
        <v>4.3738764222040163E-2</v>
      </c>
      <c r="AN445" s="1">
        <f t="shared" si="184"/>
        <v>7.2459688741707967E-2</v>
      </c>
      <c r="AO445" s="1">
        <f t="shared" si="185"/>
        <v>9.830605050537515E-2</v>
      </c>
      <c r="AP445" s="1">
        <f t="shared" si="186"/>
        <v>0.12034085213380334</v>
      </c>
      <c r="AQ445" s="1">
        <f t="shared" si="187"/>
        <v>0.14336015910232247</v>
      </c>
      <c r="AR445" s="1">
        <f t="shared" si="188"/>
        <v>0.16650683110714945</v>
      </c>
      <c r="AS445" s="1">
        <f t="shared" si="189"/>
        <v>0.18830218493131684</v>
      </c>
      <c r="AT445" s="17">
        <f t="shared" si="190"/>
        <v>0.20525997743736868</v>
      </c>
      <c r="AU445" s="1">
        <f t="shared" si="173"/>
        <v>1</v>
      </c>
      <c r="AV445" s="1">
        <f t="shared" si="174"/>
        <v>1.0437387642220401</v>
      </c>
      <c r="AW445" s="1">
        <f t="shared" si="175"/>
        <v>1.0724596887417079</v>
      </c>
      <c r="AX445" s="1">
        <f t="shared" si="176"/>
        <v>1.0983060505053752</v>
      </c>
      <c r="AY445" s="1">
        <f t="shared" si="177"/>
        <v>1.1203408521338034</v>
      </c>
      <c r="AZ445" s="1">
        <f t="shared" si="178"/>
        <v>1.1433601591023226</v>
      </c>
      <c r="BA445" s="1">
        <f t="shared" si="179"/>
        <v>1.1665068311071494</v>
      </c>
      <c r="BB445" s="1">
        <f t="shared" si="180"/>
        <v>1.1883021849313169</v>
      </c>
      <c r="BC445" s="17">
        <f t="shared" si="181"/>
        <v>1.2052599774373687</v>
      </c>
    </row>
    <row r="446" spans="1:55" x14ac:dyDescent="0.2">
      <c r="A446" s="9" t="s">
        <v>444</v>
      </c>
      <c r="B446" s="3">
        <v>322966.32842381799</v>
      </c>
      <c r="C446" s="3">
        <v>324581.42774448701</v>
      </c>
      <c r="D446" s="3">
        <v>326889.33000409999</v>
      </c>
      <c r="E446" s="3">
        <v>329801.62094493298</v>
      </c>
      <c r="F446" s="3">
        <v>332917.17450628802</v>
      </c>
      <c r="G446" s="3">
        <v>335891.70150024799</v>
      </c>
      <c r="H446" s="3">
        <v>338503.37118782097</v>
      </c>
      <c r="I446" s="3">
        <v>340769.17140969</v>
      </c>
      <c r="J446" s="11">
        <v>342961.66769933299</v>
      </c>
      <c r="K446" s="26">
        <f>0</f>
        <v>0</v>
      </c>
      <c r="L446" s="22">
        <f t="shared" si="191"/>
        <v>1.0050008288125614</v>
      </c>
      <c r="M446" s="22">
        <f t="shared" si="192"/>
        <v>1.0121467819863066</v>
      </c>
      <c r="N446" s="22">
        <f t="shared" si="193"/>
        <v>1.0211641026309877</v>
      </c>
      <c r="O446" s="22">
        <f t="shared" si="194"/>
        <v>1.0308107849231016</v>
      </c>
      <c r="P446" s="22">
        <f t="shared" si="195"/>
        <v>1.0400208069352308</v>
      </c>
      <c r="Q446" s="22">
        <f t="shared" si="196"/>
        <v>1.0481073145916755</v>
      </c>
      <c r="R446" s="22">
        <f t="shared" si="197"/>
        <v>1.0551229073097363</v>
      </c>
      <c r="S446" s="17">
        <f t="shared" si="198"/>
        <v>1.0619115292083197</v>
      </c>
      <c r="T446" s="15">
        <v>322966.32842381799</v>
      </c>
      <c r="U446" s="15">
        <v>322999.28284310654</v>
      </c>
      <c r="V446" s="15">
        <v>323046.89918365679</v>
      </c>
      <c r="W446" s="15">
        <v>323106.45452211</v>
      </c>
      <c r="X446" s="15">
        <v>323170.7416179346</v>
      </c>
      <c r="Y446" s="15">
        <v>323231.46549595537</v>
      </c>
      <c r="Z446" s="15">
        <v>323284.78974217735</v>
      </c>
      <c r="AA446" s="15">
        <v>323331.12556478317</v>
      </c>
      <c r="AB446" s="11">
        <v>323375.96707699238</v>
      </c>
      <c r="AC446" s="3">
        <v>0</v>
      </c>
      <c r="AD446" s="3">
        <v>-1582.1449013804599</v>
      </c>
      <c r="AE446" s="3">
        <v>-3842.4308204432</v>
      </c>
      <c r="AF446" s="3">
        <v>-6695.1664228229702</v>
      </c>
      <c r="AG446" s="3">
        <v>-9746.4328883534108</v>
      </c>
      <c r="AH446" s="3">
        <v>-12660.236004292599</v>
      </c>
      <c r="AI446" s="3">
        <v>-15218.5814456436</v>
      </c>
      <c r="AJ446" s="3">
        <v>-17438.045844906799</v>
      </c>
      <c r="AK446" s="11">
        <v>-19585.700622340599</v>
      </c>
      <c r="AL446" s="1">
        <f t="shared" si="182"/>
        <v>0</v>
      </c>
      <c r="AM446" s="1">
        <f t="shared" si="183"/>
        <v>-4.8744159897710984E-3</v>
      </c>
      <c r="AN446" s="1">
        <f t="shared" si="184"/>
        <v>-1.1754531175413424E-2</v>
      </c>
      <c r="AO446" s="1">
        <f t="shared" si="185"/>
        <v>-2.0300586769829317E-2</v>
      </c>
      <c r="AP446" s="1">
        <f t="shared" si="186"/>
        <v>-2.9275848873844518E-2</v>
      </c>
      <c r="AQ446" s="1">
        <f t="shared" si="187"/>
        <v>-3.7691422407121457E-2</v>
      </c>
      <c r="AR446" s="1">
        <f t="shared" si="188"/>
        <v>-4.495843392117789E-2</v>
      </c>
      <c r="AS446" s="1">
        <f t="shared" si="189"/>
        <v>-5.1172603944098852E-2</v>
      </c>
      <c r="AT446" s="17">
        <f t="shared" si="190"/>
        <v>-5.7107550105310767E-2</v>
      </c>
      <c r="AU446" s="1">
        <f t="shared" si="173"/>
        <v>1</v>
      </c>
      <c r="AV446" s="1">
        <f t="shared" si="174"/>
        <v>0.99512558401022888</v>
      </c>
      <c r="AW446" s="1">
        <f t="shared" si="175"/>
        <v>0.98824546882458653</v>
      </c>
      <c r="AX446" s="1">
        <f t="shared" si="176"/>
        <v>0.97969941323017062</v>
      </c>
      <c r="AY446" s="1">
        <f t="shared" si="177"/>
        <v>0.97072415112615551</v>
      </c>
      <c r="AZ446" s="1">
        <f t="shared" si="178"/>
        <v>0.96230857759287847</v>
      </c>
      <c r="BA446" s="1">
        <f t="shared" si="179"/>
        <v>0.95504156607882207</v>
      </c>
      <c r="BB446" s="1">
        <f t="shared" si="180"/>
        <v>0.94882739605590105</v>
      </c>
      <c r="BC446" s="17">
        <f t="shared" si="181"/>
        <v>0.94289244989468923</v>
      </c>
    </row>
    <row r="447" spans="1:55" x14ac:dyDescent="0.2">
      <c r="A447" s="9" t="s">
        <v>445</v>
      </c>
      <c r="B447" s="3">
        <v>1211599.73268011</v>
      </c>
      <c r="C447" s="3">
        <v>1216582.5129903301</v>
      </c>
      <c r="D447" s="3">
        <v>1224254.4619597001</v>
      </c>
      <c r="E447" s="3">
        <v>1233677.06544835</v>
      </c>
      <c r="F447" s="3">
        <v>1243369.13607536</v>
      </c>
      <c r="G447" s="3">
        <v>1253728.53948695</v>
      </c>
      <c r="H447" s="3">
        <v>1263712.1266387401</v>
      </c>
      <c r="I447" s="3">
        <v>1273456.85417703</v>
      </c>
      <c r="J447" s="11">
        <v>1282896.36094072</v>
      </c>
      <c r="K447" s="26">
        <f>0</f>
        <v>0</v>
      </c>
      <c r="L447" s="22">
        <f t="shared" si="191"/>
        <v>1.0041125630650296</v>
      </c>
      <c r="M447" s="22">
        <f t="shared" si="192"/>
        <v>1.0104446451565299</v>
      </c>
      <c r="N447" s="22">
        <f t="shared" si="193"/>
        <v>1.0182216388570868</v>
      </c>
      <c r="O447" s="22">
        <f t="shared" si="194"/>
        <v>1.0262210386304516</v>
      </c>
      <c r="P447" s="22">
        <f t="shared" si="195"/>
        <v>1.0347712249107626</v>
      </c>
      <c r="Q447" s="22">
        <f t="shared" si="196"/>
        <v>1.0430112293301312</v>
      </c>
      <c r="R447" s="22">
        <f t="shared" si="197"/>
        <v>1.0510540897529661</v>
      </c>
      <c r="S447" s="17">
        <f t="shared" si="198"/>
        <v>1.0588450346575258</v>
      </c>
      <c r="T447" s="15">
        <v>1211599.73268011</v>
      </c>
      <c r="U447" s="15">
        <v>1215535.5105062178</v>
      </c>
      <c r="V447" s="15">
        <v>1221615.731354773</v>
      </c>
      <c r="W447" s="15">
        <v>1229063.6420303786</v>
      </c>
      <c r="X447" s="15">
        <v>1236729.9634723838</v>
      </c>
      <c r="Y447" s="15">
        <v>1244913.1405919283</v>
      </c>
      <c r="Z447" s="15">
        <v>1252799.5203481503</v>
      </c>
      <c r="AA447" s="15">
        <v>1260498.3134491832</v>
      </c>
      <c r="AB447" s="11">
        <v>1267955.9107067843</v>
      </c>
      <c r="AC447" s="3">
        <v>0</v>
      </c>
      <c r="AD447" s="3">
        <v>-1047.0024841122699</v>
      </c>
      <c r="AE447" s="3">
        <v>-2638.7306049270501</v>
      </c>
      <c r="AF447" s="3">
        <v>-4613.4234179714604</v>
      </c>
      <c r="AG447" s="3">
        <v>-6639.1726029762003</v>
      </c>
      <c r="AH447" s="3">
        <v>-8815.3988950217608</v>
      </c>
      <c r="AI447" s="3">
        <v>-10912.6062905897</v>
      </c>
      <c r="AJ447" s="3">
        <v>-12958.540727846699</v>
      </c>
      <c r="AK447" s="11">
        <v>-14940.4502339356</v>
      </c>
      <c r="AL447" s="1">
        <f t="shared" si="182"/>
        <v>0</v>
      </c>
      <c r="AM447" s="1">
        <f t="shared" si="183"/>
        <v>-8.6060951306850806E-4</v>
      </c>
      <c r="AN447" s="1">
        <f t="shared" si="184"/>
        <v>-2.1553775680777641E-3</v>
      </c>
      <c r="AO447" s="1">
        <f t="shared" si="185"/>
        <v>-3.7395713571888633E-3</v>
      </c>
      <c r="AP447" s="1">
        <f t="shared" si="186"/>
        <v>-5.3396633472280455E-3</v>
      </c>
      <c r="AQ447" s="1">
        <f t="shared" si="187"/>
        <v>-7.0313457956609907E-3</v>
      </c>
      <c r="AR447" s="1">
        <f t="shared" si="188"/>
        <v>-8.6353577373791471E-3</v>
      </c>
      <c r="AS447" s="1">
        <f t="shared" si="189"/>
        <v>-1.0175877325833031E-2</v>
      </c>
      <c r="AT447" s="17">
        <f t="shared" si="190"/>
        <v>-1.1645874669860388E-2</v>
      </c>
      <c r="AU447" s="1">
        <f t="shared" si="173"/>
        <v>1</v>
      </c>
      <c r="AV447" s="1">
        <f t="shared" si="174"/>
        <v>0.99913939048693146</v>
      </c>
      <c r="AW447" s="1">
        <f t="shared" si="175"/>
        <v>0.99784462243192218</v>
      </c>
      <c r="AX447" s="1">
        <f t="shared" si="176"/>
        <v>0.99626042864281117</v>
      </c>
      <c r="AY447" s="1">
        <f t="shared" si="177"/>
        <v>0.99466033665277198</v>
      </c>
      <c r="AZ447" s="1">
        <f t="shared" si="178"/>
        <v>0.992968654204339</v>
      </c>
      <c r="BA447" s="1">
        <f t="shared" si="179"/>
        <v>0.99136464226262078</v>
      </c>
      <c r="BB447" s="1">
        <f t="shared" si="180"/>
        <v>0.98982412267416686</v>
      </c>
      <c r="BC447" s="17">
        <f t="shared" si="181"/>
        <v>0.98835412533013955</v>
      </c>
    </row>
    <row r="448" spans="1:55" x14ac:dyDescent="0.2">
      <c r="A448" s="9" t="s">
        <v>446</v>
      </c>
      <c r="B448" s="3">
        <v>83579.539906239195</v>
      </c>
      <c r="C448" s="3">
        <v>86139.612939009006</v>
      </c>
      <c r="D448" s="3">
        <v>87878.534821066904</v>
      </c>
      <c r="E448" s="3">
        <v>89053.415200358693</v>
      </c>
      <c r="F448" s="3">
        <v>90106.6120715328</v>
      </c>
      <c r="G448" s="3">
        <v>91028.541228228307</v>
      </c>
      <c r="H448" s="3">
        <v>91762.822406599502</v>
      </c>
      <c r="I448" s="3">
        <v>92167.853851960695</v>
      </c>
      <c r="J448" s="11">
        <v>92367.703109219801</v>
      </c>
      <c r="K448" s="26">
        <f>0</f>
        <v>0</v>
      </c>
      <c r="L448" s="22">
        <f t="shared" si="191"/>
        <v>1.0306303795838281</v>
      </c>
      <c r="M448" s="22">
        <f t="shared" si="192"/>
        <v>1.0514359724838207</v>
      </c>
      <c r="N448" s="22">
        <f t="shared" si="193"/>
        <v>1.0654930058272656</v>
      </c>
      <c r="O448" s="22">
        <f t="shared" si="194"/>
        <v>1.0780941385010707</v>
      </c>
      <c r="P448" s="22">
        <f t="shared" si="195"/>
        <v>1.0891246988239647</v>
      </c>
      <c r="Q448" s="22">
        <f t="shared" si="196"/>
        <v>1.0979101166330951</v>
      </c>
      <c r="R448" s="22">
        <f t="shared" si="197"/>
        <v>1.1027561763962328</v>
      </c>
      <c r="S448" s="17">
        <f t="shared" si="198"/>
        <v>1.1051473029504506</v>
      </c>
      <c r="T448" s="15">
        <v>83579.539906239195</v>
      </c>
      <c r="U448" s="15">
        <v>83579.539906239166</v>
      </c>
      <c r="V448" s="15">
        <v>83579.691692930443</v>
      </c>
      <c r="W448" s="15">
        <v>83579.730079590983</v>
      </c>
      <c r="X448" s="15">
        <v>83579.937070187865</v>
      </c>
      <c r="Y448" s="15">
        <v>83579.946199617465</v>
      </c>
      <c r="Z448" s="15">
        <v>83579.95651251571</v>
      </c>
      <c r="AA448" s="15">
        <v>83579.98664022742</v>
      </c>
      <c r="AB448" s="11">
        <v>83580.017163297278</v>
      </c>
      <c r="AC448" s="3">
        <v>0</v>
      </c>
      <c r="AD448" s="3">
        <v>-2560.0730327698402</v>
      </c>
      <c r="AE448" s="3">
        <v>-4298.8431281364601</v>
      </c>
      <c r="AF448" s="3">
        <v>-5473.68512076771</v>
      </c>
      <c r="AG448" s="3">
        <v>-6526.67500134493</v>
      </c>
      <c r="AH448" s="3">
        <v>-7448.59502861084</v>
      </c>
      <c r="AI448" s="3">
        <v>-8182.8658940837904</v>
      </c>
      <c r="AJ448" s="3">
        <v>-8587.8672117332699</v>
      </c>
      <c r="AK448" s="11">
        <v>-8787.6859459225197</v>
      </c>
      <c r="AL448" s="1">
        <f t="shared" si="182"/>
        <v>0</v>
      </c>
      <c r="AM448" s="1">
        <f t="shared" si="183"/>
        <v>-2.972004337403391E-2</v>
      </c>
      <c r="AN448" s="1">
        <f t="shared" si="184"/>
        <v>-4.8918010944191452E-2</v>
      </c>
      <c r="AO448" s="1">
        <f t="shared" si="185"/>
        <v>-6.1465190396714428E-2</v>
      </c>
      <c r="AP448" s="1">
        <f t="shared" si="186"/>
        <v>-7.2432808772830218E-2</v>
      </c>
      <c r="AQ448" s="1">
        <f t="shared" si="187"/>
        <v>-8.1827028403493762E-2</v>
      </c>
      <c r="AR448" s="1">
        <f t="shared" si="188"/>
        <v>-8.9174086841244393E-2</v>
      </c>
      <c r="AS448" s="1">
        <f t="shared" si="189"/>
        <v>-9.3176382576153252E-2</v>
      </c>
      <c r="AT448" s="17">
        <f t="shared" si="190"/>
        <v>-9.5138080195970198E-2</v>
      </c>
      <c r="AU448" s="1">
        <f t="shared" si="173"/>
        <v>1</v>
      </c>
      <c r="AV448" s="1">
        <f t="shared" si="174"/>
        <v>0.97027995662596611</v>
      </c>
      <c r="AW448" s="1">
        <f t="shared" si="175"/>
        <v>0.95108198905580854</v>
      </c>
      <c r="AX448" s="1">
        <f t="shared" si="176"/>
        <v>0.93853480960328561</v>
      </c>
      <c r="AY448" s="1">
        <f t="shared" si="177"/>
        <v>0.92756719122716969</v>
      </c>
      <c r="AZ448" s="1">
        <f t="shared" si="178"/>
        <v>0.91817297159650624</v>
      </c>
      <c r="BA448" s="1">
        <f t="shared" si="179"/>
        <v>0.91082591315875561</v>
      </c>
      <c r="BB448" s="1">
        <f t="shared" si="180"/>
        <v>0.90682361742384665</v>
      </c>
      <c r="BC448" s="17">
        <f t="shared" si="181"/>
        <v>0.90486191980402975</v>
      </c>
    </row>
    <row r="449" spans="1:55" x14ac:dyDescent="0.2">
      <c r="A449" s="9" t="s">
        <v>447</v>
      </c>
      <c r="B449" s="3">
        <v>700003.69471896195</v>
      </c>
      <c r="C449" s="3">
        <v>710831.16326633398</v>
      </c>
      <c r="D449" s="3">
        <v>712669.75720636896</v>
      </c>
      <c r="E449" s="3">
        <v>714349.85459138104</v>
      </c>
      <c r="F449" s="3">
        <v>717924.49697882705</v>
      </c>
      <c r="G449" s="3">
        <v>723881.02243884106</v>
      </c>
      <c r="H449" s="3">
        <v>730570.049226937</v>
      </c>
      <c r="I449" s="3">
        <v>736016.89624423196</v>
      </c>
      <c r="J449" s="11">
        <v>739793.47214960295</v>
      </c>
      <c r="K449" s="26">
        <f>0</f>
        <v>0</v>
      </c>
      <c r="L449" s="22">
        <f t="shared" si="191"/>
        <v>1.0154677305692208</v>
      </c>
      <c r="M449" s="22">
        <f t="shared" si="192"/>
        <v>1.0180942794773278</v>
      </c>
      <c r="N449" s="22">
        <f t="shared" si="193"/>
        <v>1.0204944059304983</v>
      </c>
      <c r="O449" s="22">
        <f t="shared" si="194"/>
        <v>1.025601010959035</v>
      </c>
      <c r="P449" s="22">
        <f t="shared" si="195"/>
        <v>1.0341102881313582</v>
      </c>
      <c r="Q449" s="22">
        <f t="shared" si="196"/>
        <v>1.0436659902491612</v>
      </c>
      <c r="R449" s="22">
        <f t="shared" si="197"/>
        <v>1.0514471592035362</v>
      </c>
      <c r="S449" s="17">
        <f t="shared" si="198"/>
        <v>1.0568422391636316</v>
      </c>
      <c r="T449" s="15">
        <v>700003.69471896195</v>
      </c>
      <c r="U449" s="15">
        <v>717546.87858848274</v>
      </c>
      <c r="V449" s="15">
        <v>720518.80426808272</v>
      </c>
      <c r="W449" s="15">
        <v>723233.82604549068</v>
      </c>
      <c r="X449" s="15">
        <v>729003.37795309757</v>
      </c>
      <c r="Y449" s="15">
        <v>738651.80248684948</v>
      </c>
      <c r="Z449" s="15">
        <v>749487.23357282428</v>
      </c>
      <c r="AA449" s="15">
        <v>758310.09667898761</v>
      </c>
      <c r="AB449" s="11">
        <v>764426.70360755676</v>
      </c>
      <c r="AC449" s="3">
        <v>0</v>
      </c>
      <c r="AD449" s="3">
        <v>6715.7153221487497</v>
      </c>
      <c r="AE449" s="3">
        <v>7849.0470617137598</v>
      </c>
      <c r="AF449" s="3">
        <v>8883.97145410964</v>
      </c>
      <c r="AG449" s="3">
        <v>11078.8809742705</v>
      </c>
      <c r="AH449" s="3">
        <v>14770.780048008401</v>
      </c>
      <c r="AI449" s="3">
        <v>18917.184345887301</v>
      </c>
      <c r="AJ449" s="3">
        <v>22293.200434755599</v>
      </c>
      <c r="AK449" s="11">
        <v>24633.2314579538</v>
      </c>
      <c r="AL449" s="1">
        <f t="shared" si="182"/>
        <v>0</v>
      </c>
      <c r="AM449" s="1">
        <f t="shared" si="183"/>
        <v>9.4476940083625845E-3</v>
      </c>
      <c r="AN449" s="1">
        <f t="shared" si="184"/>
        <v>1.1013582353321187E-2</v>
      </c>
      <c r="AO449" s="1">
        <f t="shared" si="185"/>
        <v>1.2436443287570076E-2</v>
      </c>
      <c r="AP449" s="1">
        <f t="shared" si="186"/>
        <v>1.5431819113141693E-2</v>
      </c>
      <c r="AQ449" s="1">
        <f t="shared" si="187"/>
        <v>2.040498312587874E-2</v>
      </c>
      <c r="AR449" s="1">
        <f t="shared" si="188"/>
        <v>2.5893731019913539E-2</v>
      </c>
      <c r="AS449" s="1">
        <f t="shared" si="189"/>
        <v>3.0288979164084382E-2</v>
      </c>
      <c r="AT449" s="17">
        <f t="shared" si="190"/>
        <v>3.3297443658670732E-2</v>
      </c>
      <c r="AU449" s="1">
        <f t="shared" si="173"/>
        <v>1</v>
      </c>
      <c r="AV449" s="1">
        <f t="shared" si="174"/>
        <v>1.0094476940083625</v>
      </c>
      <c r="AW449" s="1">
        <f t="shared" si="175"/>
        <v>1.0110135823533213</v>
      </c>
      <c r="AX449" s="1">
        <f t="shared" si="176"/>
        <v>1.0124364432875701</v>
      </c>
      <c r="AY449" s="1">
        <f t="shared" si="177"/>
        <v>1.0154318191131417</v>
      </c>
      <c r="AZ449" s="1">
        <f t="shared" si="178"/>
        <v>1.0204049831258788</v>
      </c>
      <c r="BA449" s="1">
        <f t="shared" si="179"/>
        <v>1.0258937310199134</v>
      </c>
      <c r="BB449" s="1">
        <f t="shared" si="180"/>
        <v>1.0302889791640844</v>
      </c>
      <c r="BC449" s="17">
        <f t="shared" si="181"/>
        <v>1.0332974436586708</v>
      </c>
    </row>
    <row r="450" spans="1:55" x14ac:dyDescent="0.2">
      <c r="A450" s="9" t="s">
        <v>448</v>
      </c>
      <c r="B450" s="3">
        <v>448175.48044039001</v>
      </c>
      <c r="C450" s="3">
        <v>453290.040284071</v>
      </c>
      <c r="D450" s="3">
        <v>457034.82303623599</v>
      </c>
      <c r="E450" s="3">
        <v>460703.50822810101</v>
      </c>
      <c r="F450" s="3">
        <v>464099.87150608998</v>
      </c>
      <c r="G450" s="3">
        <v>467904.115886304</v>
      </c>
      <c r="H450" s="3">
        <v>472051.16807440203</v>
      </c>
      <c r="I450" s="3">
        <v>476289.41704023001</v>
      </c>
      <c r="J450" s="11">
        <v>479838.277776565</v>
      </c>
      <c r="K450" s="26">
        <f>0</f>
        <v>0</v>
      </c>
      <c r="L450" s="22">
        <f t="shared" si="191"/>
        <v>1.0114119581880188</v>
      </c>
      <c r="M450" s="22">
        <f t="shared" si="192"/>
        <v>1.019767575386187</v>
      </c>
      <c r="N450" s="22">
        <f t="shared" si="193"/>
        <v>1.0279533984666021</v>
      </c>
      <c r="O450" s="22">
        <f t="shared" si="194"/>
        <v>1.0355315981366322</v>
      </c>
      <c r="P450" s="22">
        <f t="shared" si="195"/>
        <v>1.0440198902147169</v>
      </c>
      <c r="Q450" s="22">
        <f t="shared" si="196"/>
        <v>1.0532730786846061</v>
      </c>
      <c r="R450" s="22">
        <f t="shared" si="197"/>
        <v>1.0627297516861351</v>
      </c>
      <c r="S450" s="17">
        <f t="shared" si="198"/>
        <v>1.0706482141884741</v>
      </c>
      <c r="T450" s="15">
        <v>448175.48044039001</v>
      </c>
      <c r="U450" s="15">
        <v>455000.92876431346</v>
      </c>
      <c r="V450" s="15">
        <v>459995.99658975319</v>
      </c>
      <c r="W450" s="15">
        <v>464889.50834823417</v>
      </c>
      <c r="X450" s="15">
        <v>469414.56579127704</v>
      </c>
      <c r="Y450" s="15">
        <v>474490.58928789198</v>
      </c>
      <c r="Z450" s="15">
        <v>480024.17188379966</v>
      </c>
      <c r="AA450" s="15">
        <v>485679.49587109912</v>
      </c>
      <c r="AB450" s="11">
        <v>490414.8142627888</v>
      </c>
      <c r="AC450" s="3">
        <v>0</v>
      </c>
      <c r="AD450" s="3">
        <v>1710.88848024245</v>
      </c>
      <c r="AE450" s="3">
        <v>2961.1735535172002</v>
      </c>
      <c r="AF450" s="3">
        <v>4186.0001201331597</v>
      </c>
      <c r="AG450" s="3">
        <v>5314.6942851870499</v>
      </c>
      <c r="AH450" s="3">
        <v>6586.4734015879803</v>
      </c>
      <c r="AI450" s="3">
        <v>7973.00380939763</v>
      </c>
      <c r="AJ450" s="3">
        <v>9390.0788308691099</v>
      </c>
      <c r="AK450" s="11">
        <v>10576.5364862238</v>
      </c>
      <c r="AL450" s="1">
        <f t="shared" si="182"/>
        <v>0</v>
      </c>
      <c r="AM450" s="1">
        <f t="shared" si="183"/>
        <v>3.7743791572615588E-3</v>
      </c>
      <c r="AN450" s="1">
        <f t="shared" si="184"/>
        <v>6.4790983186907482E-3</v>
      </c>
      <c r="AO450" s="1">
        <f t="shared" si="185"/>
        <v>9.0861042847987395E-3</v>
      </c>
      <c r="AP450" s="1">
        <f t="shared" si="186"/>
        <v>1.1451617661388018E-2</v>
      </c>
      <c r="AQ450" s="1">
        <f t="shared" si="187"/>
        <v>1.4076545125301756E-2</v>
      </c>
      <c r="AR450" s="1">
        <f t="shared" si="188"/>
        <v>1.6890126216446456E-2</v>
      </c>
      <c r="AS450" s="1">
        <f t="shared" si="189"/>
        <v>1.9715069230849553E-2</v>
      </c>
      <c r="AT450" s="17">
        <f t="shared" si="190"/>
        <v>2.2041877390925297E-2</v>
      </c>
      <c r="AU450" s="1">
        <f t="shared" si="173"/>
        <v>1</v>
      </c>
      <c r="AV450" s="1">
        <f t="shared" si="174"/>
        <v>1.0037743791572615</v>
      </c>
      <c r="AW450" s="1">
        <f t="shared" si="175"/>
        <v>1.0064790983186909</v>
      </c>
      <c r="AX450" s="1">
        <f t="shared" si="176"/>
        <v>1.0090861042847987</v>
      </c>
      <c r="AY450" s="1">
        <f t="shared" si="177"/>
        <v>1.0114516176613881</v>
      </c>
      <c r="AZ450" s="1">
        <f t="shared" si="178"/>
        <v>1.0140765451253018</v>
      </c>
      <c r="BA450" s="1">
        <f t="shared" si="179"/>
        <v>1.0168901262164465</v>
      </c>
      <c r="BB450" s="1">
        <f t="shared" si="180"/>
        <v>1.0197150692308496</v>
      </c>
      <c r="BC450" s="17">
        <f t="shared" si="181"/>
        <v>1.0220418773909252</v>
      </c>
    </row>
    <row r="451" spans="1:55" x14ac:dyDescent="0.2">
      <c r="A451" s="9" t="s">
        <v>449</v>
      </c>
      <c r="B451" s="3">
        <v>1249304.7989153101</v>
      </c>
      <c r="C451" s="3">
        <v>1318436.3661012901</v>
      </c>
      <c r="D451" s="3">
        <v>1371226.16920383</v>
      </c>
      <c r="E451" s="3">
        <v>1429632.2698361101</v>
      </c>
      <c r="F451" s="3">
        <v>1489677.58464949</v>
      </c>
      <c r="G451" s="3">
        <v>1550274.2518718401</v>
      </c>
      <c r="H451" s="3">
        <v>1608313.8774937601</v>
      </c>
      <c r="I451" s="3">
        <v>1660325.8155166099</v>
      </c>
      <c r="J451" s="11">
        <v>1707088.6703689101</v>
      </c>
      <c r="K451" s="26">
        <f>0</f>
        <v>0</v>
      </c>
      <c r="L451" s="22">
        <f t="shared" si="191"/>
        <v>1.0553360294829592</v>
      </c>
      <c r="M451" s="22">
        <f t="shared" si="192"/>
        <v>1.0975913727333604</v>
      </c>
      <c r="N451" s="22">
        <f t="shared" si="193"/>
        <v>1.144342254250017</v>
      </c>
      <c r="O451" s="22">
        <f t="shared" si="194"/>
        <v>1.1924052368508309</v>
      </c>
      <c r="P451" s="22">
        <f t="shared" si="195"/>
        <v>1.2409095468278375</v>
      </c>
      <c r="Q451" s="22">
        <f t="shared" si="196"/>
        <v>1.2873670851902228</v>
      </c>
      <c r="R451" s="22">
        <f t="shared" si="197"/>
        <v>1.3289997900897865</v>
      </c>
      <c r="S451" s="17">
        <f t="shared" si="198"/>
        <v>1.366430891685571</v>
      </c>
      <c r="T451" s="15">
        <v>1249304.7989153101</v>
      </c>
      <c r="U451" s="15">
        <v>1396275.1997718432</v>
      </c>
      <c r="V451" s="15">
        <v>1508483.3238647189</v>
      </c>
      <c r="W451" s="15">
        <v>1632631.406613647</v>
      </c>
      <c r="X451" s="15">
        <v>1760221.40903159</v>
      </c>
      <c r="Y451" s="15">
        <v>1889040.2732220292</v>
      </c>
      <c r="Z451" s="15">
        <v>2012423.5449397182</v>
      </c>
      <c r="AA451" s="15">
        <v>2122992.4486517357</v>
      </c>
      <c r="AB451" s="11">
        <v>2222402.0479904888</v>
      </c>
      <c r="AC451" s="3">
        <v>0</v>
      </c>
      <c r="AD451" s="3">
        <v>77838.833670552995</v>
      </c>
      <c r="AE451" s="3">
        <v>137257.15466088901</v>
      </c>
      <c r="AF451" s="3">
        <v>202999.136777537</v>
      </c>
      <c r="AG451" s="3">
        <v>270543.82438210002</v>
      </c>
      <c r="AH451" s="3">
        <v>338766.021350189</v>
      </c>
      <c r="AI451" s="3">
        <v>404109.66744595801</v>
      </c>
      <c r="AJ451" s="3">
        <v>462666.63313512597</v>
      </c>
      <c r="AK451" s="11">
        <v>515313.37762157898</v>
      </c>
      <c r="AL451" s="1">
        <f t="shared" si="182"/>
        <v>0</v>
      </c>
      <c r="AM451" s="1">
        <f t="shared" si="183"/>
        <v>5.9038748984699164E-2</v>
      </c>
      <c r="AN451" s="1">
        <f t="shared" si="184"/>
        <v>0.10009811491607117</v>
      </c>
      <c r="AO451" s="1">
        <f t="shared" si="185"/>
        <v>0.1419939526132887</v>
      </c>
      <c r="AP451" s="1">
        <f t="shared" si="186"/>
        <v>0.18161233489040984</v>
      </c>
      <c r="AQ451" s="1">
        <f t="shared" si="187"/>
        <v>0.2185200592354252</v>
      </c>
      <c r="AR451" s="1">
        <f t="shared" si="188"/>
        <v>0.25126293635896696</v>
      </c>
      <c r="AS451" s="1">
        <f t="shared" si="189"/>
        <v>0.27866014538307193</v>
      </c>
      <c r="AT451" s="17">
        <f t="shared" si="190"/>
        <v>0.30186679026474783</v>
      </c>
      <c r="AU451" s="1">
        <f t="shared" si="173"/>
        <v>1</v>
      </c>
      <c r="AV451" s="1">
        <f t="shared" si="174"/>
        <v>1.0590387489846993</v>
      </c>
      <c r="AW451" s="1">
        <f t="shared" si="175"/>
        <v>1.1000981149160711</v>
      </c>
      <c r="AX451" s="1">
        <f t="shared" si="176"/>
        <v>1.1419939526132887</v>
      </c>
      <c r="AY451" s="1">
        <f t="shared" si="177"/>
        <v>1.1816123348904097</v>
      </c>
      <c r="AZ451" s="1">
        <f t="shared" si="178"/>
        <v>1.2185200592354253</v>
      </c>
      <c r="BA451" s="1">
        <f t="shared" si="179"/>
        <v>1.2512629363589671</v>
      </c>
      <c r="BB451" s="1">
        <f t="shared" si="180"/>
        <v>1.2786601453830717</v>
      </c>
      <c r="BC451" s="17">
        <f t="shared" si="181"/>
        <v>1.3018667902647476</v>
      </c>
    </row>
    <row r="452" spans="1:55" x14ac:dyDescent="0.2">
      <c r="A452" s="9" t="s">
        <v>450</v>
      </c>
      <c r="B452" s="3">
        <v>922405.55089474202</v>
      </c>
      <c r="C452" s="3">
        <v>930076.58414092904</v>
      </c>
      <c r="D452" s="3">
        <v>939296.13062985602</v>
      </c>
      <c r="E452" s="3">
        <v>950283.134002876</v>
      </c>
      <c r="F452" s="3">
        <v>962256.06486251997</v>
      </c>
      <c r="G452" s="3">
        <v>973643.78490750096</v>
      </c>
      <c r="H452" s="3">
        <v>983276.63476514095</v>
      </c>
      <c r="I452" s="3">
        <v>991518.24214225402</v>
      </c>
      <c r="J452" s="11">
        <v>999126.39825544995</v>
      </c>
      <c r="K452" s="26">
        <f>0</f>
        <v>0</v>
      </c>
      <c r="L452" s="22">
        <f t="shared" si="191"/>
        <v>1.0083163346520909</v>
      </c>
      <c r="M452" s="22">
        <f t="shared" si="192"/>
        <v>1.0183114463250249</v>
      </c>
      <c r="N452" s="22">
        <f t="shared" si="193"/>
        <v>1.0302226966013945</v>
      </c>
      <c r="O452" s="22">
        <f t="shared" si="194"/>
        <v>1.0432028123953965</v>
      </c>
      <c r="P452" s="22">
        <f t="shared" si="195"/>
        <v>1.055548488366161</v>
      </c>
      <c r="Q452" s="22">
        <f t="shared" si="196"/>
        <v>1.06599167124629</v>
      </c>
      <c r="R452" s="22">
        <f t="shared" si="197"/>
        <v>1.0749265777731629</v>
      </c>
      <c r="S452" s="17">
        <f t="shared" si="198"/>
        <v>1.0831747459523504</v>
      </c>
      <c r="T452" s="15">
        <v>922405.55089474202</v>
      </c>
      <c r="U452" s="15">
        <v>924693.69926656946</v>
      </c>
      <c r="V452" s="15">
        <v>927444.60091090552</v>
      </c>
      <c r="W452" s="15">
        <v>930722.07492121949</v>
      </c>
      <c r="X452" s="15">
        <v>934294.60424048477</v>
      </c>
      <c r="Y452" s="15">
        <v>937691.45050667098</v>
      </c>
      <c r="Z452" s="15">
        <v>940564.8516410992</v>
      </c>
      <c r="AA452" s="15">
        <v>943023.3811119626</v>
      </c>
      <c r="AB452" s="11">
        <v>945292.96505931625</v>
      </c>
      <c r="AC452" s="3">
        <v>0</v>
      </c>
      <c r="AD452" s="3">
        <v>-5382.88487435958</v>
      </c>
      <c r="AE452" s="3">
        <v>-11851.5297189505</v>
      </c>
      <c r="AF452" s="3">
        <v>-19561.059081656502</v>
      </c>
      <c r="AG452" s="3">
        <v>-27961.4606220352</v>
      </c>
      <c r="AH452" s="3">
        <v>-35952.334400829997</v>
      </c>
      <c r="AI452" s="3">
        <v>-42711.783124041802</v>
      </c>
      <c r="AJ452" s="3">
        <v>-48494.861030291402</v>
      </c>
      <c r="AK452" s="11">
        <v>-53833.433196133701</v>
      </c>
      <c r="AL452" s="1">
        <f t="shared" si="182"/>
        <v>0</v>
      </c>
      <c r="AM452" s="1">
        <f t="shared" si="183"/>
        <v>-5.7875716539316112E-3</v>
      </c>
      <c r="AN452" s="1">
        <f t="shared" si="184"/>
        <v>-1.2617458256751594E-2</v>
      </c>
      <c r="AO452" s="1">
        <f t="shared" si="185"/>
        <v>-2.0584453603064053E-2</v>
      </c>
      <c r="AP452" s="1">
        <f t="shared" si="186"/>
        <v>-2.9058232671186256E-2</v>
      </c>
      <c r="AQ452" s="1">
        <f t="shared" si="187"/>
        <v>-3.6925552196941901E-2</v>
      </c>
      <c r="AR452" s="1">
        <f t="shared" si="188"/>
        <v>-4.3438216280043775E-2</v>
      </c>
      <c r="AS452" s="1">
        <f t="shared" si="189"/>
        <v>-4.8909701273386959E-2</v>
      </c>
      <c r="AT452" s="17">
        <f t="shared" si="190"/>
        <v>-5.3880503297811903E-2</v>
      </c>
      <c r="AU452" s="1">
        <f t="shared" ref="AU452:AU515" si="199">T452/B452</f>
        <v>1</v>
      </c>
      <c r="AV452" s="1">
        <f t="shared" ref="AV452:AV515" si="200">U452/C452</f>
        <v>0.99421242834606838</v>
      </c>
      <c r="AW452" s="1">
        <f t="shared" ref="AW452:AW515" si="201">V452/D452</f>
        <v>0.98738254174324835</v>
      </c>
      <c r="AX452" s="1">
        <f t="shared" ref="AX452:AX515" si="202">W452/E452</f>
        <v>0.97941554639693595</v>
      </c>
      <c r="AY452" s="1">
        <f t="shared" ref="AY452:AY515" si="203">X452/F452</f>
        <v>0.97094176732881377</v>
      </c>
      <c r="AZ452" s="1">
        <f t="shared" ref="AZ452:AZ515" si="204">Y452/G452</f>
        <v>0.96307444780305818</v>
      </c>
      <c r="BA452" s="1">
        <f t="shared" ref="BA452:BA515" si="205">Z452/H452</f>
        <v>0.95656178371995626</v>
      </c>
      <c r="BB452" s="1">
        <f t="shared" ref="BB452:BB515" si="206">AA452/I452</f>
        <v>0.95109029872661299</v>
      </c>
      <c r="BC452" s="17">
        <f t="shared" ref="BC452:BC515" si="207">AB452/J452</f>
        <v>0.94611949670218809</v>
      </c>
    </row>
    <row r="453" spans="1:55" x14ac:dyDescent="0.2">
      <c r="A453" s="9" t="s">
        <v>451</v>
      </c>
      <c r="B453" s="3">
        <v>284649.29899410001</v>
      </c>
      <c r="C453" s="3">
        <v>290298.75536598102</v>
      </c>
      <c r="D453" s="3">
        <v>295354.56067211501</v>
      </c>
      <c r="E453" s="3">
        <v>299992.52096904698</v>
      </c>
      <c r="F453" s="3">
        <v>304016.42699258798</v>
      </c>
      <c r="G453" s="3">
        <v>307378.17219705001</v>
      </c>
      <c r="H453" s="3">
        <v>310307.054502655</v>
      </c>
      <c r="I453" s="3">
        <v>312474.16665234201</v>
      </c>
      <c r="J453" s="11">
        <v>313880.86288906902</v>
      </c>
      <c r="K453" s="26">
        <f>0</f>
        <v>0</v>
      </c>
      <c r="L453" s="22">
        <f t="shared" si="191"/>
        <v>1.0198470763562222</v>
      </c>
      <c r="M453" s="22">
        <f t="shared" si="192"/>
        <v>1.0376086001822085</v>
      </c>
      <c r="N453" s="22">
        <f t="shared" si="193"/>
        <v>1.053902194838235</v>
      </c>
      <c r="O453" s="22">
        <f t="shared" si="194"/>
        <v>1.0680385585593499</v>
      </c>
      <c r="P453" s="22">
        <f t="shared" si="195"/>
        <v>1.0798486884853389</v>
      </c>
      <c r="Q453" s="22">
        <f t="shared" si="196"/>
        <v>1.0901381299698434</v>
      </c>
      <c r="R453" s="22">
        <f t="shared" si="197"/>
        <v>1.097751400606185</v>
      </c>
      <c r="S453" s="17">
        <f t="shared" si="198"/>
        <v>1.1026932579783901</v>
      </c>
      <c r="T453" s="15">
        <v>284649.29899410001</v>
      </c>
      <c r="U453" s="15">
        <v>284649.29899410083</v>
      </c>
      <c r="V453" s="15">
        <v>284649.75245791848</v>
      </c>
      <c r="W453" s="15">
        <v>284649.8671383388</v>
      </c>
      <c r="X453" s="15">
        <v>284650.48552421626</v>
      </c>
      <c r="Y453" s="15">
        <v>284650.5127984524</v>
      </c>
      <c r="Z453" s="15">
        <v>284650.543608309</v>
      </c>
      <c r="AA453" s="15">
        <v>284650.63361506182</v>
      </c>
      <c r="AB453" s="11">
        <v>284650.72480294923</v>
      </c>
      <c r="AC453" s="3">
        <v>0</v>
      </c>
      <c r="AD453" s="3">
        <v>-5649.4563718801901</v>
      </c>
      <c r="AE453" s="3">
        <v>-10704.808214196501</v>
      </c>
      <c r="AF453" s="3">
        <v>-15342.653830708199</v>
      </c>
      <c r="AG453" s="3">
        <v>-19365.9414683717</v>
      </c>
      <c r="AH453" s="3">
        <v>-22727.6593985976</v>
      </c>
      <c r="AI453" s="3">
        <v>-25656.510894346</v>
      </c>
      <c r="AJ453" s="3">
        <v>-27823.533037280198</v>
      </c>
      <c r="AK453" s="11">
        <v>-29230.138086119801</v>
      </c>
      <c r="AL453" s="1">
        <f t="shared" si="182"/>
        <v>0</v>
      </c>
      <c r="AM453" s="1">
        <f t="shared" si="183"/>
        <v>-1.9460835664823619E-2</v>
      </c>
      <c r="AN453" s="1">
        <f t="shared" si="184"/>
        <v>-3.6243923878596679E-2</v>
      </c>
      <c r="AO453" s="1">
        <f t="shared" si="185"/>
        <v>-5.1143454447290182E-2</v>
      </c>
      <c r="AP453" s="1">
        <f t="shared" si="186"/>
        <v>-6.3700312709891321E-2</v>
      </c>
      <c r="AQ453" s="1">
        <f t="shared" si="187"/>
        <v>-7.3940381765389793E-2</v>
      </c>
      <c r="AR453" s="1">
        <f t="shared" si="188"/>
        <v>-8.2681042928485798E-2</v>
      </c>
      <c r="AS453" s="1">
        <f t="shared" si="189"/>
        <v>-8.9042666583815849E-2</v>
      </c>
      <c r="AT453" s="17">
        <f t="shared" si="190"/>
        <v>-9.3124944977770893E-2</v>
      </c>
      <c r="AU453" s="1">
        <f t="shared" si="199"/>
        <v>1</v>
      </c>
      <c r="AV453" s="1">
        <f t="shared" si="200"/>
        <v>0.98053916433517641</v>
      </c>
      <c r="AW453" s="1">
        <f t="shared" si="201"/>
        <v>0.96375607612140324</v>
      </c>
      <c r="AX453" s="1">
        <f t="shared" si="202"/>
        <v>0.94885654555270993</v>
      </c>
      <c r="AY453" s="1">
        <f t="shared" si="203"/>
        <v>0.9362996872901086</v>
      </c>
      <c r="AZ453" s="1">
        <f t="shared" si="204"/>
        <v>0.92605961823461014</v>
      </c>
      <c r="BA453" s="1">
        <f t="shared" si="205"/>
        <v>0.91731895707151423</v>
      </c>
      <c r="BB453" s="1">
        <f t="shared" si="206"/>
        <v>0.91095733341618412</v>
      </c>
      <c r="BC453" s="17">
        <f t="shared" si="207"/>
        <v>0.9068750550222292</v>
      </c>
    </row>
    <row r="454" spans="1:55" x14ac:dyDescent="0.2">
      <c r="A454" s="9" t="s">
        <v>452</v>
      </c>
      <c r="B454" s="3">
        <v>1767415.1042134699</v>
      </c>
      <c r="C454" s="3">
        <v>1825549.12489925</v>
      </c>
      <c r="D454" s="3">
        <v>1865035.5273575</v>
      </c>
      <c r="E454" s="3">
        <v>1891714.4008659499</v>
      </c>
      <c r="F454" s="3">
        <v>1915629.00104858</v>
      </c>
      <c r="G454" s="3">
        <v>1936564.04296374</v>
      </c>
      <c r="H454" s="3">
        <v>1953237.9794151799</v>
      </c>
      <c r="I454" s="3">
        <v>1962435.20592707</v>
      </c>
      <c r="J454" s="11">
        <v>1966973.1668855499</v>
      </c>
      <c r="K454" s="26">
        <f>0</f>
        <v>0</v>
      </c>
      <c r="L454" s="22">
        <f t="shared" si="191"/>
        <v>1.0328921149011288</v>
      </c>
      <c r="M454" s="22">
        <f t="shared" si="192"/>
        <v>1.0552334439777649</v>
      </c>
      <c r="N454" s="22">
        <f t="shared" si="193"/>
        <v>1.0703282982906244</v>
      </c>
      <c r="O454" s="22">
        <f t="shared" si="194"/>
        <v>1.0838591321765736</v>
      </c>
      <c r="P454" s="22">
        <f t="shared" si="195"/>
        <v>1.0957041378378083</v>
      </c>
      <c r="Q454" s="22">
        <f t="shared" si="196"/>
        <v>1.1051382183838496</v>
      </c>
      <c r="R454" s="22">
        <f t="shared" si="197"/>
        <v>1.1103419911081882</v>
      </c>
      <c r="S454" s="17">
        <f t="shared" si="198"/>
        <v>1.112909560519393</v>
      </c>
      <c r="T454" s="15">
        <v>1767415.1042134699</v>
      </c>
      <c r="U454" s="15">
        <v>1809774.4183523566</v>
      </c>
      <c r="V454" s="15">
        <v>1838546.8977730628</v>
      </c>
      <c r="W454" s="15">
        <v>1857986.64542042</v>
      </c>
      <c r="X454" s="15">
        <v>1875413.0635516418</v>
      </c>
      <c r="Y454" s="15">
        <v>1890667.4434152618</v>
      </c>
      <c r="Z454" s="15">
        <v>1902816.9729721425</v>
      </c>
      <c r="AA454" s="15">
        <v>1909518.6962853579</v>
      </c>
      <c r="AB454" s="11">
        <v>1912825.4451689392</v>
      </c>
      <c r="AC454" s="3">
        <v>0</v>
      </c>
      <c r="AD454" s="3">
        <v>-15774.7065468933</v>
      </c>
      <c r="AE454" s="3">
        <v>-26488.6295844372</v>
      </c>
      <c r="AF454" s="3">
        <v>-33727.755445529903</v>
      </c>
      <c r="AG454" s="3">
        <v>-40215.937496938197</v>
      </c>
      <c r="AH454" s="3">
        <v>-45896.599548478101</v>
      </c>
      <c r="AI454" s="3">
        <v>-50421.006443037397</v>
      </c>
      <c r="AJ454" s="3">
        <v>-52916.509641712</v>
      </c>
      <c r="AK454" s="11">
        <v>-54147.7217166107</v>
      </c>
      <c r="AL454" s="1">
        <f t="shared" si="182"/>
        <v>0</v>
      </c>
      <c r="AM454" s="1">
        <f t="shared" si="183"/>
        <v>-8.6410748041435958E-3</v>
      </c>
      <c r="AN454" s="1">
        <f t="shared" si="184"/>
        <v>-1.4202747988381734E-2</v>
      </c>
      <c r="AO454" s="1">
        <f t="shared" si="185"/>
        <v>-1.7829200554846287E-2</v>
      </c>
      <c r="AP454" s="1">
        <f t="shared" si="186"/>
        <v>-2.0993593997023816E-2</v>
      </c>
      <c r="AQ454" s="1">
        <f t="shared" si="187"/>
        <v>-2.3700016384811843E-2</v>
      </c>
      <c r="AR454" s="1">
        <f t="shared" si="188"/>
        <v>-2.5814062072525325E-2</v>
      </c>
      <c r="AS454" s="1">
        <f t="shared" si="189"/>
        <v>-2.6964716838492418E-2</v>
      </c>
      <c r="AT454" s="17">
        <f t="shared" si="190"/>
        <v>-2.7528449613955171E-2</v>
      </c>
      <c r="AU454" s="1">
        <f t="shared" si="199"/>
        <v>1</v>
      </c>
      <c r="AV454" s="1">
        <f t="shared" si="200"/>
        <v>0.99135892519585633</v>
      </c>
      <c r="AW454" s="1">
        <f t="shared" si="201"/>
        <v>0.98579725201161827</v>
      </c>
      <c r="AX454" s="1">
        <f t="shared" si="202"/>
        <v>0.98217079944515373</v>
      </c>
      <c r="AY454" s="1">
        <f t="shared" si="203"/>
        <v>0.97900640600297617</v>
      </c>
      <c r="AZ454" s="1">
        <f t="shared" si="204"/>
        <v>0.97629998361518811</v>
      </c>
      <c r="BA454" s="1">
        <f t="shared" si="205"/>
        <v>0.97418593792747465</v>
      </c>
      <c r="BB454" s="1">
        <f t="shared" si="206"/>
        <v>0.97303528316150756</v>
      </c>
      <c r="BC454" s="17">
        <f t="shared" si="207"/>
        <v>0.97247155038604483</v>
      </c>
    </row>
    <row r="455" spans="1:55" x14ac:dyDescent="0.2">
      <c r="A455" s="9" t="s">
        <v>453</v>
      </c>
      <c r="B455" s="3">
        <v>4422760.6867242502</v>
      </c>
      <c r="C455" s="3">
        <v>4476415.8044638904</v>
      </c>
      <c r="D455" s="3">
        <v>4557839.8481831504</v>
      </c>
      <c r="E455" s="3">
        <v>4644734.26371249</v>
      </c>
      <c r="F455" s="3">
        <v>4729686.28180758</v>
      </c>
      <c r="G455" s="3">
        <v>4807366.1216816902</v>
      </c>
      <c r="H455" s="3">
        <v>4884076.9300793996</v>
      </c>
      <c r="I455" s="3">
        <v>4961284.6037536804</v>
      </c>
      <c r="J455" s="11">
        <v>5041417.6212614598</v>
      </c>
      <c r="K455" s="26">
        <f>0</f>
        <v>0</v>
      </c>
      <c r="L455" s="22">
        <f t="shared" si="191"/>
        <v>1.0121315896427985</v>
      </c>
      <c r="M455" s="22">
        <f t="shared" si="192"/>
        <v>1.0305418201496559</v>
      </c>
      <c r="N455" s="22">
        <f t="shared" si="193"/>
        <v>1.0501889188023523</v>
      </c>
      <c r="O455" s="22">
        <f t="shared" si="194"/>
        <v>1.0693968353306171</v>
      </c>
      <c r="P455" s="22">
        <f t="shared" si="195"/>
        <v>1.0869604896579428</v>
      </c>
      <c r="Q455" s="22">
        <f t="shared" si="196"/>
        <v>1.1043050429429466</v>
      </c>
      <c r="R455" s="22">
        <f t="shared" si="197"/>
        <v>1.1217619390182949</v>
      </c>
      <c r="S455" s="17">
        <f t="shared" si="198"/>
        <v>1.1398802644678978</v>
      </c>
      <c r="T455" s="15">
        <v>4422760.6867242502</v>
      </c>
      <c r="U455" s="15">
        <v>4554471.6387331635</v>
      </c>
      <c r="V455" s="15">
        <v>4753873.6462020641</v>
      </c>
      <c r="W455" s="15">
        <v>4967069.8927867142</v>
      </c>
      <c r="X455" s="15">
        <v>5175378.1932128752</v>
      </c>
      <c r="Y455" s="15">
        <v>5366069.8731435072</v>
      </c>
      <c r="Z455" s="15">
        <v>5554381.2619052213</v>
      </c>
      <c r="AA455" s="15">
        <v>5743889.4251237363</v>
      </c>
      <c r="AB455" s="11">
        <v>5940581.806787964</v>
      </c>
      <c r="AC455" s="3">
        <v>0</v>
      </c>
      <c r="AD455" s="3">
        <v>78055.834269273095</v>
      </c>
      <c r="AE455" s="3">
        <v>196033.79801891401</v>
      </c>
      <c r="AF455" s="3">
        <v>322335.62907422398</v>
      </c>
      <c r="AG455" s="3">
        <v>445691.91140529502</v>
      </c>
      <c r="AH455" s="3">
        <v>558703.75146181695</v>
      </c>
      <c r="AI455" s="3">
        <v>670304.33182582201</v>
      </c>
      <c r="AJ455" s="3">
        <v>782604.82137005602</v>
      </c>
      <c r="AK455" s="11">
        <v>899164.18552650395</v>
      </c>
      <c r="AL455" s="1">
        <f t="shared" si="182"/>
        <v>0</v>
      </c>
      <c r="AM455" s="1">
        <f t="shared" si="183"/>
        <v>1.7437127755521652E-2</v>
      </c>
      <c r="AN455" s="1">
        <f t="shared" si="184"/>
        <v>4.3010242691405041E-2</v>
      </c>
      <c r="AO455" s="1">
        <f t="shared" si="185"/>
        <v>6.9398077645153447E-2</v>
      </c>
      <c r="AP455" s="1">
        <f t="shared" si="186"/>
        <v>9.423286976128184E-2</v>
      </c>
      <c r="AQ455" s="1">
        <f t="shared" si="187"/>
        <v>0.11621826532870225</v>
      </c>
      <c r="AR455" s="1">
        <f t="shared" si="188"/>
        <v>0.13724278741344989</v>
      </c>
      <c r="AS455" s="1">
        <f t="shared" si="189"/>
        <v>0.15774237599228666</v>
      </c>
      <c r="AT455" s="17">
        <f t="shared" si="190"/>
        <v>0.17835542561171827</v>
      </c>
      <c r="AU455" s="1">
        <f t="shared" si="199"/>
        <v>1</v>
      </c>
      <c r="AV455" s="1">
        <f t="shared" si="200"/>
        <v>1.0174371277555216</v>
      </c>
      <c r="AW455" s="1">
        <f t="shared" si="201"/>
        <v>1.043010242691405</v>
      </c>
      <c r="AX455" s="1">
        <f t="shared" si="202"/>
        <v>1.0693980776451535</v>
      </c>
      <c r="AY455" s="1">
        <f t="shared" si="203"/>
        <v>1.0942328697612818</v>
      </c>
      <c r="AZ455" s="1">
        <f t="shared" si="204"/>
        <v>1.1162182653287023</v>
      </c>
      <c r="BA455" s="1">
        <f t="shared" si="205"/>
        <v>1.1372427874134499</v>
      </c>
      <c r="BB455" s="1">
        <f t="shared" si="206"/>
        <v>1.1577423759922867</v>
      </c>
      <c r="BC455" s="17">
        <f t="shared" si="207"/>
        <v>1.1783554256117184</v>
      </c>
    </row>
    <row r="456" spans="1:55" x14ac:dyDescent="0.2">
      <c r="A456" s="9" t="s">
        <v>454</v>
      </c>
      <c r="B456" s="3">
        <v>199919.10860356901</v>
      </c>
      <c r="C456" s="3">
        <v>521096.38482325501</v>
      </c>
      <c r="D456" s="3">
        <v>1160033.68867772</v>
      </c>
      <c r="E456" s="3">
        <v>1822913.47399573</v>
      </c>
      <c r="F456" s="3">
        <v>2495243.00701494</v>
      </c>
      <c r="G456" s="3">
        <v>3185254.98507067</v>
      </c>
      <c r="H456" s="3">
        <v>3884813.0797141502</v>
      </c>
      <c r="I456" s="3">
        <v>4592388.80789496</v>
      </c>
      <c r="J456" s="11">
        <v>5279437.7895975001</v>
      </c>
      <c r="K456" s="26">
        <f>0</f>
        <v>0</v>
      </c>
      <c r="L456" s="22">
        <f t="shared" si="191"/>
        <v>2.6065361558637536</v>
      </c>
      <c r="M456" s="22">
        <f t="shared" si="192"/>
        <v>5.8025153112202839</v>
      </c>
      <c r="N456" s="22">
        <f t="shared" si="193"/>
        <v>9.1182553120046617</v>
      </c>
      <c r="O456" s="22">
        <f t="shared" si="194"/>
        <v>12.48126316910956</v>
      </c>
      <c r="P456" s="22">
        <f t="shared" si="195"/>
        <v>15.932719024807646</v>
      </c>
      <c r="Q456" s="22">
        <f t="shared" si="196"/>
        <v>19.431924776223205</v>
      </c>
      <c r="R456" s="22">
        <f t="shared" si="197"/>
        <v>22.971234915825228</v>
      </c>
      <c r="S456" s="17">
        <f t="shared" si="198"/>
        <v>26.407869795310052</v>
      </c>
      <c r="T456" s="15">
        <v>199919.10860356901</v>
      </c>
      <c r="U456" s="15">
        <v>668034.52335346094</v>
      </c>
      <c r="V456" s="15">
        <v>1599279.0055035651</v>
      </c>
      <c r="W456" s="15">
        <v>2565424.970539554</v>
      </c>
      <c r="X456" s="15">
        <v>3545343.2818222102</v>
      </c>
      <c r="Y456" s="15">
        <v>4551036.2168868501</v>
      </c>
      <c r="Z456" s="15">
        <v>5570642.6180489603</v>
      </c>
      <c r="AA456" s="15">
        <v>6601934.6587102003</v>
      </c>
      <c r="AB456" s="11">
        <v>7603309.0480872206</v>
      </c>
      <c r="AC456" s="3">
        <v>0</v>
      </c>
      <c r="AD456" s="3">
        <v>146938.13853020599</v>
      </c>
      <c r="AE456" s="3">
        <v>439245.31682584499</v>
      </c>
      <c r="AF456" s="3">
        <v>742511.49654382397</v>
      </c>
      <c r="AG456" s="3">
        <v>1050100.2748072699</v>
      </c>
      <c r="AH456" s="3">
        <v>1365781.2318161801</v>
      </c>
      <c r="AI456" s="3">
        <v>1685829.5383348099</v>
      </c>
      <c r="AJ456" s="3">
        <v>2009545.8508152401</v>
      </c>
      <c r="AK456" s="11">
        <v>2323871.2584897201</v>
      </c>
      <c r="AL456" s="1">
        <f t="shared" si="182"/>
        <v>0</v>
      </c>
      <c r="AM456" s="1">
        <f t="shared" si="183"/>
        <v>0.28197881008144843</v>
      </c>
      <c r="AN456" s="1">
        <f t="shared" si="184"/>
        <v>0.37864875918088609</v>
      </c>
      <c r="AO456" s="1">
        <f t="shared" si="185"/>
        <v>0.40732130577557146</v>
      </c>
      <c r="AP456" s="1">
        <f t="shared" si="186"/>
        <v>0.42084088477759335</v>
      </c>
      <c r="AQ456" s="1">
        <f t="shared" si="187"/>
        <v>0.42878238577998112</v>
      </c>
      <c r="AR456" s="1">
        <f t="shared" si="188"/>
        <v>0.43395383606432247</v>
      </c>
      <c r="AS456" s="1">
        <f t="shared" si="189"/>
        <v>0.43758181958821718</v>
      </c>
      <c r="AT456" s="17">
        <f t="shared" si="190"/>
        <v>0.44017400168416226</v>
      </c>
      <c r="AU456" s="1">
        <f t="shared" si="199"/>
        <v>1</v>
      </c>
      <c r="AV456" s="1">
        <f t="shared" si="200"/>
        <v>1.2819788100814484</v>
      </c>
      <c r="AW456" s="1">
        <f t="shared" si="201"/>
        <v>1.378648759180886</v>
      </c>
      <c r="AX456" s="1">
        <f t="shared" si="202"/>
        <v>1.4073213057755714</v>
      </c>
      <c r="AY456" s="1">
        <f t="shared" si="203"/>
        <v>1.4208408847775935</v>
      </c>
      <c r="AZ456" s="1">
        <f t="shared" si="204"/>
        <v>1.4287823857799811</v>
      </c>
      <c r="BA456" s="1">
        <f t="shared" si="205"/>
        <v>1.4339538360643225</v>
      </c>
      <c r="BB456" s="1">
        <f t="shared" si="206"/>
        <v>1.4375818195882173</v>
      </c>
      <c r="BC456" s="17">
        <f t="shared" si="207"/>
        <v>1.4401740016841624</v>
      </c>
    </row>
    <row r="457" spans="1:55" x14ac:dyDescent="0.2">
      <c r="A457" s="9" t="s">
        <v>455</v>
      </c>
      <c r="B457" s="3">
        <v>655565.86951078603</v>
      </c>
      <c r="C457" s="3">
        <v>669178.79830751498</v>
      </c>
      <c r="D457" s="3">
        <v>681361.28986868903</v>
      </c>
      <c r="E457" s="3">
        <v>692536.92399336502</v>
      </c>
      <c r="F457" s="3">
        <v>702232.959835627</v>
      </c>
      <c r="G457" s="3">
        <v>710333.421633597</v>
      </c>
      <c r="H457" s="3">
        <v>717390.85728739598</v>
      </c>
      <c r="I457" s="3">
        <v>722612.73490238795</v>
      </c>
      <c r="J457" s="11">
        <v>726002.31459102698</v>
      </c>
      <c r="K457" s="26">
        <f>0</f>
        <v>0</v>
      </c>
      <c r="L457" s="22">
        <f t="shared" si="191"/>
        <v>1.0207651579037933</v>
      </c>
      <c r="M457" s="22">
        <f t="shared" si="192"/>
        <v>1.0393483272354505</v>
      </c>
      <c r="N457" s="22">
        <f t="shared" si="193"/>
        <v>1.0563956365058611</v>
      </c>
      <c r="O457" s="22">
        <f t="shared" si="194"/>
        <v>1.0711859669565564</v>
      </c>
      <c r="P457" s="22">
        <f t="shared" si="195"/>
        <v>1.0835424091917432</v>
      </c>
      <c r="Q457" s="22">
        <f t="shared" si="196"/>
        <v>1.0943078196287837</v>
      </c>
      <c r="R457" s="22">
        <f t="shared" si="197"/>
        <v>1.1022732703300058</v>
      </c>
      <c r="S457" s="17">
        <f t="shared" si="198"/>
        <v>1.1074437342700649</v>
      </c>
      <c r="T457" s="15">
        <v>655565.86951078603</v>
      </c>
      <c r="U457" s="15">
        <v>671793.80635885126</v>
      </c>
      <c r="V457" s="15">
        <v>686316.33128919278</v>
      </c>
      <c r="W457" s="15">
        <v>699638.73968666582</v>
      </c>
      <c r="X457" s="15">
        <v>711197.13408789993</v>
      </c>
      <c r="Y457" s="15">
        <v>720853.68251128646</v>
      </c>
      <c r="Z457" s="15">
        <v>729266.83926515572</v>
      </c>
      <c r="AA457" s="15">
        <v>735491.80814766826</v>
      </c>
      <c r="AB457" s="11">
        <v>739532.49575851124</v>
      </c>
      <c r="AC457" s="3">
        <v>0</v>
      </c>
      <c r="AD457" s="3">
        <v>2615.00805133627</v>
      </c>
      <c r="AE457" s="3">
        <v>4955.0414205037496</v>
      </c>
      <c r="AF457" s="3">
        <v>7101.8156933007904</v>
      </c>
      <c r="AG457" s="3">
        <v>8964.1742522729292</v>
      </c>
      <c r="AH457" s="3">
        <v>10520.260877689499</v>
      </c>
      <c r="AI457" s="3">
        <v>11875.9819777598</v>
      </c>
      <c r="AJ457" s="3">
        <v>12879.0732452803</v>
      </c>
      <c r="AK457" s="11">
        <v>13530.181167484299</v>
      </c>
      <c r="AL457" s="1">
        <f t="shared" si="182"/>
        <v>0</v>
      </c>
      <c r="AM457" s="1">
        <f t="shared" si="183"/>
        <v>3.9077867648379481E-3</v>
      </c>
      <c r="AN457" s="1">
        <f t="shared" si="184"/>
        <v>7.2722672892947563E-3</v>
      </c>
      <c r="AO457" s="1">
        <f t="shared" si="185"/>
        <v>1.0254782737575492E-2</v>
      </c>
      <c r="AP457" s="1">
        <f t="shared" si="186"/>
        <v>1.2765242825359822E-2</v>
      </c>
      <c r="AQ457" s="1">
        <f t="shared" si="187"/>
        <v>1.4810313800940712E-2</v>
      </c>
      <c r="AR457" s="1">
        <f t="shared" si="188"/>
        <v>1.6554409436810164E-2</v>
      </c>
      <c r="AS457" s="1">
        <f t="shared" si="189"/>
        <v>1.7822925923136453E-2</v>
      </c>
      <c r="AT457" s="17">
        <f t="shared" si="190"/>
        <v>1.8636553762374913E-2</v>
      </c>
      <c r="AU457" s="1">
        <f t="shared" si="199"/>
        <v>1</v>
      </c>
      <c r="AV457" s="1">
        <f t="shared" si="200"/>
        <v>1.0039077867648381</v>
      </c>
      <c r="AW457" s="1">
        <f t="shared" si="201"/>
        <v>1.0072722672892949</v>
      </c>
      <c r="AX457" s="1">
        <f t="shared" si="202"/>
        <v>1.0102547827375754</v>
      </c>
      <c r="AY457" s="1">
        <f t="shared" si="203"/>
        <v>1.0127652428253597</v>
      </c>
      <c r="AZ457" s="1">
        <f t="shared" si="204"/>
        <v>1.0148103138009406</v>
      </c>
      <c r="BA457" s="1">
        <f t="shared" si="205"/>
        <v>1.0165544094368102</v>
      </c>
      <c r="BB457" s="1">
        <f t="shared" si="206"/>
        <v>1.0178229259231364</v>
      </c>
      <c r="BC457" s="17">
        <f t="shared" si="207"/>
        <v>1.0186365537623749</v>
      </c>
    </row>
    <row r="458" spans="1:55" x14ac:dyDescent="0.2">
      <c r="A458" s="9" t="s">
        <v>456</v>
      </c>
      <c r="B458" s="3">
        <v>424475.02280545799</v>
      </c>
      <c r="C458" s="3">
        <v>424788.99515334802</v>
      </c>
      <c r="D458" s="3">
        <v>425238.21822436899</v>
      </c>
      <c r="E458" s="3">
        <v>425804.50673408201</v>
      </c>
      <c r="F458" s="3">
        <v>426410.94363491097</v>
      </c>
      <c r="G458" s="3">
        <v>426989.220711759</v>
      </c>
      <c r="H458" s="3">
        <v>427496.96343752602</v>
      </c>
      <c r="I458" s="3">
        <v>427937.54434560298</v>
      </c>
      <c r="J458" s="11">
        <v>428363.87660233799</v>
      </c>
      <c r="K458" s="26">
        <f>0</f>
        <v>0</v>
      </c>
      <c r="L458" s="22">
        <f t="shared" si="191"/>
        <v>1.0007396721385746</v>
      </c>
      <c r="M458" s="22">
        <f t="shared" si="192"/>
        <v>1.0017979748581363</v>
      </c>
      <c r="N458" s="22">
        <f t="shared" si="193"/>
        <v>1.0031320663341676</v>
      </c>
      <c r="O458" s="22">
        <f t="shared" si="194"/>
        <v>1.0045607414463589</v>
      </c>
      <c r="P458" s="22">
        <f t="shared" si="195"/>
        <v>1.0059230762028919</v>
      </c>
      <c r="Q458" s="22">
        <f t="shared" si="196"/>
        <v>1.0071192425224347</v>
      </c>
      <c r="R458" s="22">
        <f t="shared" si="197"/>
        <v>1.0081571855918878</v>
      </c>
      <c r="S458" s="17">
        <f t="shared" si="198"/>
        <v>1.0091615609587052</v>
      </c>
      <c r="T458" s="15">
        <v>424475.02280545799</v>
      </c>
      <c r="U458" s="15">
        <v>424504.60344745533</v>
      </c>
      <c r="V458" s="15">
        <v>424547.53843000712</v>
      </c>
      <c r="W458" s="15">
        <v>424601.04557948333</v>
      </c>
      <c r="X458" s="15">
        <v>424659.01492921147</v>
      </c>
      <c r="Y458" s="15">
        <v>424713.5336780143</v>
      </c>
      <c r="Z458" s="15">
        <v>424761.41185824538</v>
      </c>
      <c r="AA458" s="15">
        <v>424803.04232022626</v>
      </c>
      <c r="AB458" s="11">
        <v>424843.33195613709</v>
      </c>
      <c r="AC458" s="3">
        <v>0</v>
      </c>
      <c r="AD458" s="3">
        <v>-284.391705892689</v>
      </c>
      <c r="AE458" s="3">
        <v>-690.67979436187295</v>
      </c>
      <c r="AF458" s="3">
        <v>-1203.46115459868</v>
      </c>
      <c r="AG458" s="3">
        <v>-1751.9287056994999</v>
      </c>
      <c r="AH458" s="3">
        <v>-2275.6870337446999</v>
      </c>
      <c r="AI458" s="3">
        <v>-2735.55157928064</v>
      </c>
      <c r="AJ458" s="3">
        <v>-3134.5020253767102</v>
      </c>
      <c r="AK458" s="11">
        <v>-3520.5446462008899</v>
      </c>
      <c r="AL458" s="1">
        <f t="shared" si="182"/>
        <v>0</v>
      </c>
      <c r="AM458" s="1">
        <f t="shared" si="183"/>
        <v>-6.6948934444505592E-4</v>
      </c>
      <c r="AN458" s="1">
        <f t="shared" si="184"/>
        <v>-1.6242185315465899E-3</v>
      </c>
      <c r="AO458" s="1">
        <f t="shared" si="185"/>
        <v>-2.8263231965984102E-3</v>
      </c>
      <c r="AP458" s="1">
        <f t="shared" si="186"/>
        <v>-4.1085453641628031E-3</v>
      </c>
      <c r="AQ458" s="1">
        <f t="shared" si="187"/>
        <v>-5.3296123727697396E-3</v>
      </c>
      <c r="AR458" s="1">
        <f t="shared" si="188"/>
        <v>-6.3989965151656824E-3</v>
      </c>
      <c r="AS458" s="1">
        <f t="shared" si="189"/>
        <v>-7.324671711546024E-3</v>
      </c>
      <c r="AT458" s="17">
        <f t="shared" si="190"/>
        <v>-8.218584335646744E-3</v>
      </c>
      <c r="AU458" s="1">
        <f t="shared" si="199"/>
        <v>1</v>
      </c>
      <c r="AV458" s="1">
        <f t="shared" si="200"/>
        <v>0.99933051065555489</v>
      </c>
      <c r="AW458" s="1">
        <f t="shared" si="201"/>
        <v>0.9983757814684534</v>
      </c>
      <c r="AX458" s="1">
        <f t="shared" si="202"/>
        <v>0.99717367680340163</v>
      </c>
      <c r="AY458" s="1">
        <f t="shared" si="203"/>
        <v>0.99589145463583717</v>
      </c>
      <c r="AZ458" s="1">
        <f t="shared" si="204"/>
        <v>0.99467038762723026</v>
      </c>
      <c r="BA458" s="1">
        <f t="shared" si="205"/>
        <v>0.99360100348483427</v>
      </c>
      <c r="BB458" s="1">
        <f t="shared" si="206"/>
        <v>0.99267532828845395</v>
      </c>
      <c r="BC458" s="17">
        <f t="shared" si="207"/>
        <v>0.99178141566435318</v>
      </c>
    </row>
    <row r="459" spans="1:55" x14ac:dyDescent="0.2">
      <c r="A459" s="9" t="s">
        <v>457</v>
      </c>
      <c r="B459" s="3">
        <v>885639.238439398</v>
      </c>
      <c r="C459" s="3">
        <v>898186.76936588902</v>
      </c>
      <c r="D459" s="3">
        <v>909416.49307376298</v>
      </c>
      <c r="E459" s="3">
        <v>919717.65675568604</v>
      </c>
      <c r="F459" s="3">
        <v>928655.78274688497</v>
      </c>
      <c r="G459" s="3">
        <v>936122.32020578196</v>
      </c>
      <c r="H459" s="3">
        <v>942627.467402554</v>
      </c>
      <c r="I459" s="3">
        <v>947440.80303647299</v>
      </c>
      <c r="J459" s="11">
        <v>950565.24383356702</v>
      </c>
      <c r="K459" s="26">
        <f>0</f>
        <v>0</v>
      </c>
      <c r="L459" s="22">
        <f t="shared" si="191"/>
        <v>1.0141677676212735</v>
      </c>
      <c r="M459" s="22">
        <f t="shared" si="192"/>
        <v>1.0268475623056894</v>
      </c>
      <c r="N459" s="22">
        <f t="shared" si="193"/>
        <v>1.0384788939301495</v>
      </c>
      <c r="O459" s="22">
        <f t="shared" si="194"/>
        <v>1.0485711816284102</v>
      </c>
      <c r="P459" s="22">
        <f t="shared" si="195"/>
        <v>1.0570018576134241</v>
      </c>
      <c r="Q459" s="22">
        <f t="shared" si="196"/>
        <v>1.0643470010018707</v>
      </c>
      <c r="R459" s="22">
        <f t="shared" si="197"/>
        <v>1.0697818727024524</v>
      </c>
      <c r="S459" s="17">
        <f t="shared" si="198"/>
        <v>1.0733097660719915</v>
      </c>
      <c r="T459" s="15">
        <v>885639.238439398</v>
      </c>
      <c r="U459" s="15">
        <v>891776.01906615694</v>
      </c>
      <c r="V459" s="15">
        <v>897269.16018597269</v>
      </c>
      <c r="W459" s="15">
        <v>902307.50774885737</v>
      </c>
      <c r="X459" s="15">
        <v>906680.20010352822</v>
      </c>
      <c r="Y459" s="15">
        <v>910332.01472788444</v>
      </c>
      <c r="Z459" s="15">
        <v>913513.63630828436</v>
      </c>
      <c r="AA459" s="15">
        <v>915867.93697559682</v>
      </c>
      <c r="AB459" s="11">
        <v>917396.22949148656</v>
      </c>
      <c r="AC459" s="3">
        <v>0</v>
      </c>
      <c r="AD459" s="3">
        <v>-6410.7502997320798</v>
      </c>
      <c r="AE459" s="3">
        <v>-12147.3328877903</v>
      </c>
      <c r="AF459" s="3">
        <v>-17410.149006828698</v>
      </c>
      <c r="AG459" s="3">
        <v>-21975.582643356702</v>
      </c>
      <c r="AH459" s="3">
        <v>-25790.305477897498</v>
      </c>
      <c r="AI459" s="3">
        <v>-29113.831094269601</v>
      </c>
      <c r="AJ459" s="3">
        <v>-31572.8660608762</v>
      </c>
      <c r="AK459" s="11">
        <v>-33169.014342080402</v>
      </c>
      <c r="AL459" s="1">
        <f t="shared" si="182"/>
        <v>0</v>
      </c>
      <c r="AM459" s="1">
        <f t="shared" si="183"/>
        <v>-7.1374356852951714E-3</v>
      </c>
      <c r="AN459" s="1">
        <f t="shared" si="184"/>
        <v>-1.3357282367656629E-2</v>
      </c>
      <c r="AO459" s="1">
        <f t="shared" si="185"/>
        <v>-1.892988449112001E-2</v>
      </c>
      <c r="AP459" s="1">
        <f t="shared" si="186"/>
        <v>-2.366386238220021E-2</v>
      </c>
      <c r="AQ459" s="1">
        <f t="shared" si="187"/>
        <v>-2.7550144806106295E-2</v>
      </c>
      <c r="AR459" s="1">
        <f t="shared" si="188"/>
        <v>-3.0885829345174795E-2</v>
      </c>
      <c r="AS459" s="1">
        <f t="shared" si="189"/>
        <v>-3.3324368086837357E-2</v>
      </c>
      <c r="AT459" s="17">
        <f t="shared" si="190"/>
        <v>-3.4893990241334674E-2</v>
      </c>
      <c r="AU459" s="1">
        <f t="shared" si="199"/>
        <v>1</v>
      </c>
      <c r="AV459" s="1">
        <f t="shared" si="200"/>
        <v>0.99286256431470488</v>
      </c>
      <c r="AW459" s="1">
        <f t="shared" si="201"/>
        <v>0.98664271763234335</v>
      </c>
      <c r="AX459" s="1">
        <f t="shared" si="202"/>
        <v>0.98107011550888001</v>
      </c>
      <c r="AY459" s="1">
        <f t="shared" si="203"/>
        <v>0.97633613761779969</v>
      </c>
      <c r="AZ459" s="1">
        <f t="shared" si="204"/>
        <v>0.97244985519389371</v>
      </c>
      <c r="BA459" s="1">
        <f t="shared" si="205"/>
        <v>0.96911417065482519</v>
      </c>
      <c r="BB459" s="1">
        <f t="shared" si="206"/>
        <v>0.96667563191316264</v>
      </c>
      <c r="BC459" s="17">
        <f t="shared" si="207"/>
        <v>0.96510600975866523</v>
      </c>
    </row>
    <row r="460" spans="1:55" x14ac:dyDescent="0.2">
      <c r="A460" s="9" t="s">
        <v>458</v>
      </c>
      <c r="B460" s="3">
        <v>622403.41473274305</v>
      </c>
      <c r="C460" s="3">
        <v>631646.97039912397</v>
      </c>
      <c r="D460" s="3">
        <v>643132.70167342003</v>
      </c>
      <c r="E460" s="3">
        <v>654395.527582646</v>
      </c>
      <c r="F460" s="3">
        <v>664258.15340392501</v>
      </c>
      <c r="G460" s="3">
        <v>672719.16302241001</v>
      </c>
      <c r="H460" s="3">
        <v>680305.50248630205</v>
      </c>
      <c r="I460" s="3">
        <v>687681.61872076697</v>
      </c>
      <c r="J460" s="11">
        <v>694192.62870767596</v>
      </c>
      <c r="K460" s="26">
        <f>0</f>
        <v>0</v>
      </c>
      <c r="L460" s="22">
        <f t="shared" si="191"/>
        <v>1.0148513897057425</v>
      </c>
      <c r="M460" s="22">
        <f t="shared" si="192"/>
        <v>1.0333052268834002</v>
      </c>
      <c r="N460" s="22">
        <f t="shared" si="193"/>
        <v>1.0514009275859133</v>
      </c>
      <c r="O460" s="22">
        <f t="shared" si="194"/>
        <v>1.0672469618264453</v>
      </c>
      <c r="P460" s="22">
        <f t="shared" si="195"/>
        <v>1.0808410543686884</v>
      </c>
      <c r="Q460" s="22">
        <f t="shared" si="196"/>
        <v>1.0930298362492465</v>
      </c>
      <c r="R460" s="22">
        <f t="shared" si="197"/>
        <v>1.104880857724815</v>
      </c>
      <c r="S460" s="17">
        <f t="shared" si="198"/>
        <v>1.1153419346289397</v>
      </c>
      <c r="T460" s="15">
        <v>622403.41473274305</v>
      </c>
      <c r="U460" s="15">
        <v>636364.82929836714</v>
      </c>
      <c r="V460" s="15">
        <v>653702.70590903808</v>
      </c>
      <c r="W460" s="15">
        <v>670704.33379084605</v>
      </c>
      <c r="X460" s="15">
        <v>685575.77113199036</v>
      </c>
      <c r="Y460" s="15">
        <v>698353.26478476846</v>
      </c>
      <c r="Z460" s="15">
        <v>709809.02160125168</v>
      </c>
      <c r="AA460" s="15">
        <v>720945.95394768612</v>
      </c>
      <c r="AB460" s="11">
        <v>730776.28878290602</v>
      </c>
      <c r="AC460" s="3">
        <v>0</v>
      </c>
      <c r="AD460" s="3">
        <v>4717.8588992431696</v>
      </c>
      <c r="AE460" s="3">
        <v>10570.0042356181</v>
      </c>
      <c r="AF460" s="3">
        <v>16308.8062082001</v>
      </c>
      <c r="AG460" s="3">
        <v>21317.617728065299</v>
      </c>
      <c r="AH460" s="3">
        <v>25634.101762358401</v>
      </c>
      <c r="AI460" s="3">
        <v>29503.519114949599</v>
      </c>
      <c r="AJ460" s="3">
        <v>33264.335226919196</v>
      </c>
      <c r="AK460" s="11">
        <v>36583.66007523</v>
      </c>
      <c r="AL460" s="1">
        <f t="shared" si="182"/>
        <v>0</v>
      </c>
      <c r="AM460" s="1">
        <f t="shared" si="183"/>
        <v>7.4691388074925105E-3</v>
      </c>
      <c r="AN460" s="1">
        <f t="shared" si="184"/>
        <v>1.6435183917899266E-2</v>
      </c>
      <c r="AO460" s="1">
        <f t="shared" si="185"/>
        <v>2.4921940204031118E-2</v>
      </c>
      <c r="AP460" s="1">
        <f t="shared" si="186"/>
        <v>3.2092368936422207E-2</v>
      </c>
      <c r="AQ460" s="1">
        <f t="shared" si="187"/>
        <v>3.8105205219944753E-2</v>
      </c>
      <c r="AR460" s="1">
        <f t="shared" si="188"/>
        <v>4.3368044220021065E-2</v>
      </c>
      <c r="AS460" s="1">
        <f t="shared" si="189"/>
        <v>4.837170911852768E-2</v>
      </c>
      <c r="AT460" s="17">
        <f t="shared" si="190"/>
        <v>5.2699580148718859E-2</v>
      </c>
      <c r="AU460" s="1">
        <f t="shared" si="199"/>
        <v>1</v>
      </c>
      <c r="AV460" s="1">
        <f t="shared" si="200"/>
        <v>1.0074691388074926</v>
      </c>
      <c r="AW460" s="1">
        <f t="shared" si="201"/>
        <v>1.0164351839178991</v>
      </c>
      <c r="AX460" s="1">
        <f t="shared" si="202"/>
        <v>1.024921940204031</v>
      </c>
      <c r="AY460" s="1">
        <f t="shared" si="203"/>
        <v>1.0320923689364223</v>
      </c>
      <c r="AZ460" s="1">
        <f t="shared" si="204"/>
        <v>1.0381052052199449</v>
      </c>
      <c r="BA460" s="1">
        <f t="shared" si="205"/>
        <v>1.0433680442200211</v>
      </c>
      <c r="BB460" s="1">
        <f t="shared" si="206"/>
        <v>1.0483717091185276</v>
      </c>
      <c r="BC460" s="17">
        <f t="shared" si="207"/>
        <v>1.0526995801487189</v>
      </c>
    </row>
    <row r="461" spans="1:55" x14ac:dyDescent="0.2">
      <c r="A461" s="9" t="s">
        <v>459</v>
      </c>
      <c r="B461" s="3">
        <v>849522.06109732797</v>
      </c>
      <c r="C461" s="3">
        <v>860132.075803741</v>
      </c>
      <c r="D461" s="3">
        <v>869627.90557095699</v>
      </c>
      <c r="E461" s="3">
        <v>878338.45686940895</v>
      </c>
      <c r="F461" s="3">
        <v>885896.58999836806</v>
      </c>
      <c r="G461" s="3">
        <v>892210.19495819299</v>
      </c>
      <c r="H461" s="3">
        <v>897710.86306595197</v>
      </c>
      <c r="I461" s="3">
        <v>901780.97667937702</v>
      </c>
      <c r="J461" s="11">
        <v>904422.985300801</v>
      </c>
      <c r="K461" s="26">
        <f>0</f>
        <v>0</v>
      </c>
      <c r="L461" s="22">
        <f t="shared" si="191"/>
        <v>1.0124893927918812</v>
      </c>
      <c r="M461" s="22">
        <f t="shared" si="192"/>
        <v>1.0236672423170015</v>
      </c>
      <c r="N461" s="22">
        <f t="shared" si="193"/>
        <v>1.0339207150604881</v>
      </c>
      <c r="O461" s="22">
        <f t="shared" si="194"/>
        <v>1.042817638960494</v>
      </c>
      <c r="P461" s="22">
        <f t="shared" si="195"/>
        <v>1.0502495883458574</v>
      </c>
      <c r="Q461" s="22">
        <f t="shared" si="196"/>
        <v>1.0567246033686029</v>
      </c>
      <c r="R461" s="22">
        <f t="shared" si="197"/>
        <v>1.0615156662494982</v>
      </c>
      <c r="S461" s="17">
        <f t="shared" si="198"/>
        <v>1.0646256603772684</v>
      </c>
      <c r="T461" s="15">
        <v>849522.06109732797</v>
      </c>
      <c r="U461" s="15">
        <v>852131.72851655318</v>
      </c>
      <c r="V461" s="15">
        <v>854468.53871674614</v>
      </c>
      <c r="W461" s="15">
        <v>856611.31219539302</v>
      </c>
      <c r="X461" s="15">
        <v>858471.96024628263</v>
      </c>
      <c r="Y461" s="15">
        <v>860024.94621017575</v>
      </c>
      <c r="Z461" s="15">
        <v>861377.98911916104</v>
      </c>
      <c r="AA461" s="15">
        <v>862379.32464626478</v>
      </c>
      <c r="AB461" s="11">
        <v>863029.40226298769</v>
      </c>
      <c r="AC461" s="3">
        <v>0</v>
      </c>
      <c r="AD461" s="3">
        <v>-8000.3472871878103</v>
      </c>
      <c r="AE461" s="3">
        <v>-15159.366854210901</v>
      </c>
      <c r="AF461" s="3">
        <v>-21727.144674015901</v>
      </c>
      <c r="AG461" s="3">
        <v>-27424.629752085399</v>
      </c>
      <c r="AH461" s="3">
        <v>-32185.2487480173</v>
      </c>
      <c r="AI461" s="3">
        <v>-36332.873946790904</v>
      </c>
      <c r="AJ461" s="3">
        <v>-39401.652033112303</v>
      </c>
      <c r="AK461" s="11">
        <v>-41393.583037813303</v>
      </c>
      <c r="AL461" s="1">
        <f t="shared" si="182"/>
        <v>0</v>
      </c>
      <c r="AM461" s="1">
        <f t="shared" si="183"/>
        <v>-9.3013009423139736E-3</v>
      </c>
      <c r="AN461" s="1">
        <f t="shared" si="184"/>
        <v>-1.743201518384805E-2</v>
      </c>
      <c r="AO461" s="1">
        <f t="shared" si="185"/>
        <v>-2.473664281017162E-2</v>
      </c>
      <c r="AP461" s="1">
        <f t="shared" si="186"/>
        <v>-3.0956919872708752E-2</v>
      </c>
      <c r="AQ461" s="1">
        <f t="shared" si="187"/>
        <v>-3.6073616878504099E-2</v>
      </c>
      <c r="AR461" s="1">
        <f t="shared" si="188"/>
        <v>-4.0472801925002043E-2</v>
      </c>
      <c r="AS461" s="1">
        <f t="shared" si="189"/>
        <v>-4.3693150612026416E-2</v>
      </c>
      <c r="AT461" s="17">
        <f t="shared" si="190"/>
        <v>-4.5767946757839482E-2</v>
      </c>
      <c r="AU461" s="1">
        <f t="shared" si="199"/>
        <v>1</v>
      </c>
      <c r="AV461" s="1">
        <f t="shared" si="200"/>
        <v>0.99069869905768604</v>
      </c>
      <c r="AW461" s="1">
        <f t="shared" si="201"/>
        <v>0.98256798481615204</v>
      </c>
      <c r="AX461" s="1">
        <f t="shared" si="202"/>
        <v>0.97526335718982837</v>
      </c>
      <c r="AY461" s="1">
        <f t="shared" si="203"/>
        <v>0.96904308012729123</v>
      </c>
      <c r="AZ461" s="1">
        <f t="shared" si="204"/>
        <v>0.96392638312149592</v>
      </c>
      <c r="BA461" s="1">
        <f t="shared" si="205"/>
        <v>0.95952719807499798</v>
      </c>
      <c r="BB461" s="1">
        <f t="shared" si="206"/>
        <v>0.95630684938797361</v>
      </c>
      <c r="BC461" s="17">
        <f t="shared" si="207"/>
        <v>0.95423205324216054</v>
      </c>
    </row>
    <row r="462" spans="1:55" x14ac:dyDescent="0.2">
      <c r="A462" s="9" t="s">
        <v>460</v>
      </c>
      <c r="B462" s="3">
        <v>322731.08778950502</v>
      </c>
      <c r="C462" s="3">
        <v>341937.89304434101</v>
      </c>
      <c r="D462" s="3">
        <v>359125.509362332</v>
      </c>
      <c r="E462" s="3">
        <v>374893.24857147399</v>
      </c>
      <c r="F462" s="3">
        <v>388572.35288546298</v>
      </c>
      <c r="G462" s="3">
        <v>400001.44892522797</v>
      </c>
      <c r="H462" s="3">
        <v>409958.905820766</v>
      </c>
      <c r="I462" s="3">
        <v>417326.40701474599</v>
      </c>
      <c r="J462" s="11">
        <v>422108.67003863998</v>
      </c>
      <c r="K462" s="26">
        <f>0</f>
        <v>0</v>
      </c>
      <c r="L462" s="22">
        <f t="shared" si="191"/>
        <v>1.0595133409253814</v>
      </c>
      <c r="M462" s="22">
        <f t="shared" si="192"/>
        <v>1.1127701140355108</v>
      </c>
      <c r="N462" s="22">
        <f t="shared" si="193"/>
        <v>1.1616273199438125</v>
      </c>
      <c r="O462" s="22">
        <f t="shared" si="194"/>
        <v>1.204012775921053</v>
      </c>
      <c r="P462" s="22">
        <f t="shared" si="195"/>
        <v>1.2394264576895084</v>
      </c>
      <c r="Q462" s="22">
        <f t="shared" si="196"/>
        <v>1.2702801847467313</v>
      </c>
      <c r="R462" s="22">
        <f t="shared" si="197"/>
        <v>1.293108791821564</v>
      </c>
      <c r="S462" s="17">
        <f t="shared" si="198"/>
        <v>1.3079268964443611</v>
      </c>
      <c r="T462" s="15">
        <v>322731.08778950502</v>
      </c>
      <c r="U462" s="15">
        <v>353920.79423403961</v>
      </c>
      <c r="V462" s="15">
        <v>381831.1878313676</v>
      </c>
      <c r="W462" s="15">
        <v>407436.14081943751</v>
      </c>
      <c r="X462" s="15">
        <v>429648.96811262879</v>
      </c>
      <c r="Y462" s="15">
        <v>448208.5219989919</v>
      </c>
      <c r="Z462" s="15">
        <v>464378.29528605548</v>
      </c>
      <c r="AA462" s="15">
        <v>476342.22082680417</v>
      </c>
      <c r="AB462" s="11">
        <v>484108.00719099218</v>
      </c>
      <c r="AC462" s="3">
        <v>0</v>
      </c>
      <c r="AD462" s="3">
        <v>11982.901189698599</v>
      </c>
      <c r="AE462" s="3">
        <v>22705.6784690356</v>
      </c>
      <c r="AF462" s="3">
        <v>32542.8922479635</v>
      </c>
      <c r="AG462" s="3">
        <v>41076.615227165799</v>
      </c>
      <c r="AH462" s="3">
        <v>48207.073073763902</v>
      </c>
      <c r="AI462" s="3">
        <v>54419.389465289503</v>
      </c>
      <c r="AJ462" s="3">
        <v>59015.813812058201</v>
      </c>
      <c r="AK462" s="11">
        <v>61999.3371523522</v>
      </c>
      <c r="AL462" s="1">
        <f t="shared" ref="AL462:AL525" si="208">AC462/B462</f>
        <v>0</v>
      </c>
      <c r="AM462" s="1">
        <f t="shared" ref="AM462:AM525" si="209">AD462/C462</f>
        <v>3.5044086758014591E-2</v>
      </c>
      <c r="AN462" s="1">
        <f t="shared" ref="AN462:AN525" si="210">AE462/D462</f>
        <v>6.3224911283389765E-2</v>
      </c>
      <c r="AO462" s="1">
        <f t="shared" ref="AO462:AO525" si="211">AF462/E462</f>
        <v>8.6805757030748845E-2</v>
      </c>
      <c r="AP462" s="1">
        <f t="shared" ref="AP462:AP525" si="212">AG462/F462</f>
        <v>0.10571162596139128</v>
      </c>
      <c r="AQ462" s="1">
        <f t="shared" ref="AQ462:AQ525" si="213">AH462/G462</f>
        <v>0.12051724613321393</v>
      </c>
      <c r="AR462" s="1">
        <f t="shared" ref="AR462:AR525" si="214">AI462/H462</f>
        <v>0.13274352305223894</v>
      </c>
      <c r="AS462" s="1">
        <f t="shared" ref="AS462:AS525" si="215">AJ462/I462</f>
        <v>0.14141404143153805</v>
      </c>
      <c r="AT462" s="17">
        <f t="shared" ref="AT462:AT525" si="216">AK462/J462</f>
        <v>0.1468800371872882</v>
      </c>
      <c r="AU462" s="1">
        <f t="shared" si="199"/>
        <v>1</v>
      </c>
      <c r="AV462" s="1">
        <f t="shared" si="200"/>
        <v>1.0350440867580146</v>
      </c>
      <c r="AW462" s="1">
        <f t="shared" si="201"/>
        <v>1.0632249112833898</v>
      </c>
      <c r="AX462" s="1">
        <f t="shared" si="202"/>
        <v>1.086805757030749</v>
      </c>
      <c r="AY462" s="1">
        <f t="shared" si="203"/>
        <v>1.1057116259613913</v>
      </c>
      <c r="AZ462" s="1">
        <f t="shared" si="204"/>
        <v>1.120517246133214</v>
      </c>
      <c r="BA462" s="1">
        <f t="shared" si="205"/>
        <v>1.1327435230522389</v>
      </c>
      <c r="BB462" s="1">
        <f t="shared" si="206"/>
        <v>1.1414140414315379</v>
      </c>
      <c r="BC462" s="17">
        <f t="shared" si="207"/>
        <v>1.1468800371872883</v>
      </c>
    </row>
    <row r="463" spans="1:55" x14ac:dyDescent="0.2">
      <c r="A463" s="9" t="s">
        <v>461</v>
      </c>
      <c r="B463" s="3">
        <v>573590.68240786402</v>
      </c>
      <c r="C463" s="3">
        <v>590774.07951487997</v>
      </c>
      <c r="D463" s="3">
        <v>608579.99316426099</v>
      </c>
      <c r="E463" s="3">
        <v>626852.48056278995</v>
      </c>
      <c r="F463" s="3">
        <v>643740.96224932396</v>
      </c>
      <c r="G463" s="3">
        <v>659171.28841819905</v>
      </c>
      <c r="H463" s="3">
        <v>670382.18723411195</v>
      </c>
      <c r="I463" s="3">
        <v>678492.85816660395</v>
      </c>
      <c r="J463" s="11">
        <v>685141.63924340496</v>
      </c>
      <c r="K463" s="26">
        <f>0</f>
        <v>0</v>
      </c>
      <c r="L463" s="22">
        <f t="shared" si="191"/>
        <v>1.0299575945600827</v>
      </c>
      <c r="M463" s="22">
        <f t="shared" si="192"/>
        <v>1.0610004866353757</v>
      </c>
      <c r="N463" s="22">
        <f t="shared" si="193"/>
        <v>1.0928568050152756</v>
      </c>
      <c r="O463" s="22">
        <f t="shared" si="194"/>
        <v>1.1223002430007711</v>
      </c>
      <c r="P463" s="22">
        <f t="shared" si="195"/>
        <v>1.1492015275615672</v>
      </c>
      <c r="Q463" s="22">
        <f t="shared" si="196"/>
        <v>1.1687466477313211</v>
      </c>
      <c r="R463" s="22">
        <f t="shared" si="197"/>
        <v>1.1828868197760349</v>
      </c>
      <c r="S463" s="17">
        <f t="shared" si="198"/>
        <v>1.1944783279380753</v>
      </c>
      <c r="T463" s="15">
        <v>573590.68240786402</v>
      </c>
      <c r="U463" s="15">
        <v>573590.6824078639</v>
      </c>
      <c r="V463" s="15">
        <v>573591.44263422256</v>
      </c>
      <c r="W463" s="15">
        <v>573591.63489449804</v>
      </c>
      <c r="X463" s="15">
        <v>573592.67161060579</v>
      </c>
      <c r="Y463" s="15">
        <v>573592.71733551729</v>
      </c>
      <c r="Z463" s="15">
        <v>573592.76898785261</v>
      </c>
      <c r="AA463" s="15">
        <v>573592.91988303594</v>
      </c>
      <c r="AB463" s="11">
        <v>573593.07275837695</v>
      </c>
      <c r="AC463" s="3">
        <v>0</v>
      </c>
      <c r="AD463" s="3">
        <v>-17183.397107016099</v>
      </c>
      <c r="AE463" s="3">
        <v>-34988.550530038403</v>
      </c>
      <c r="AF463" s="3">
        <v>-53260.845668291899</v>
      </c>
      <c r="AG463" s="3">
        <v>-70148.290638718201</v>
      </c>
      <c r="AH463" s="3">
        <v>-85578.571082681796</v>
      </c>
      <c r="AI463" s="3">
        <v>-96789.418246259302</v>
      </c>
      <c r="AJ463" s="3">
        <v>-104899.938283568</v>
      </c>
      <c r="AK463" s="11">
        <v>-111548.566485028</v>
      </c>
      <c r="AL463" s="1">
        <f t="shared" si="208"/>
        <v>0</v>
      </c>
      <c r="AM463" s="1">
        <f t="shared" si="209"/>
        <v>-2.9086240752347187E-2</v>
      </c>
      <c r="AN463" s="1">
        <f t="shared" si="210"/>
        <v>-5.7492114303854043E-2</v>
      </c>
      <c r="AO463" s="1">
        <f t="shared" si="211"/>
        <v>-8.4965517916550576E-2</v>
      </c>
      <c r="AP463" s="1">
        <f t="shared" si="212"/>
        <v>-0.1089697483186559</v>
      </c>
      <c r="AQ463" s="1">
        <f t="shared" si="213"/>
        <v>-0.12982751613475624</v>
      </c>
      <c r="AR463" s="1">
        <f t="shared" si="214"/>
        <v>-0.14437946008917202</v>
      </c>
      <c r="AS463" s="1">
        <f t="shared" si="215"/>
        <v>-0.15460728439651433</v>
      </c>
      <c r="AT463" s="17">
        <f t="shared" si="216"/>
        <v>-0.16281095775788779</v>
      </c>
      <c r="AU463" s="1">
        <f t="shared" si="199"/>
        <v>1</v>
      </c>
      <c r="AV463" s="1">
        <f t="shared" si="200"/>
        <v>0.97091375924765289</v>
      </c>
      <c r="AW463" s="1">
        <f t="shared" si="201"/>
        <v>0.94250788569614596</v>
      </c>
      <c r="AX463" s="1">
        <f t="shared" si="202"/>
        <v>0.9150344820834494</v>
      </c>
      <c r="AY463" s="1">
        <f t="shared" si="203"/>
        <v>0.8910302516813442</v>
      </c>
      <c r="AZ463" s="1">
        <f t="shared" si="204"/>
        <v>0.87017248386524382</v>
      </c>
      <c r="BA463" s="1">
        <f t="shared" si="205"/>
        <v>0.85562053991082798</v>
      </c>
      <c r="BB463" s="1">
        <f t="shared" si="206"/>
        <v>0.84539271560348561</v>
      </c>
      <c r="BC463" s="17">
        <f t="shared" si="207"/>
        <v>0.83718904224211221</v>
      </c>
    </row>
    <row r="464" spans="1:55" x14ac:dyDescent="0.2">
      <c r="A464" s="9" t="s">
        <v>462</v>
      </c>
      <c r="B464" s="3">
        <v>276078.58843136003</v>
      </c>
      <c r="C464" s="3">
        <v>300543.76076592901</v>
      </c>
      <c r="D464" s="3">
        <v>325139.67446600599</v>
      </c>
      <c r="E464" s="3">
        <v>349734.09237050702</v>
      </c>
      <c r="F464" s="3">
        <v>374120.62862650701</v>
      </c>
      <c r="G464" s="3">
        <v>399769.64984161902</v>
      </c>
      <c r="H464" s="3">
        <v>425025.82697731903</v>
      </c>
      <c r="I464" s="3">
        <v>448998.92593412899</v>
      </c>
      <c r="J464" s="11">
        <v>472736.53702207998</v>
      </c>
      <c r="K464" s="26">
        <f>0</f>
        <v>0</v>
      </c>
      <c r="L464" s="22">
        <f t="shared" si="191"/>
        <v>1.0886166959689871</v>
      </c>
      <c r="M464" s="22">
        <f t="shared" si="192"/>
        <v>1.1777069576941994</v>
      </c>
      <c r="N464" s="22">
        <f t="shared" si="193"/>
        <v>1.2667918014129502</v>
      </c>
      <c r="O464" s="22">
        <f t="shared" si="194"/>
        <v>1.3551236651571139</v>
      </c>
      <c r="P464" s="22">
        <f t="shared" si="195"/>
        <v>1.4480284476715646</v>
      </c>
      <c r="Q464" s="22">
        <f t="shared" si="196"/>
        <v>1.5395102872419639</v>
      </c>
      <c r="R464" s="22">
        <f t="shared" si="197"/>
        <v>1.6263446161662813</v>
      </c>
      <c r="S464" s="17">
        <f t="shared" si="198"/>
        <v>1.7123259710508625</v>
      </c>
      <c r="T464" s="15">
        <v>276078.58843136003</v>
      </c>
      <c r="U464" s="15">
        <v>291335.59162625944</v>
      </c>
      <c r="V464" s="15">
        <v>306675.73612030852</v>
      </c>
      <c r="W464" s="15">
        <v>322015.22435099044</v>
      </c>
      <c r="X464" s="15">
        <v>337229.3064207955</v>
      </c>
      <c r="Y464" s="15">
        <v>353226.0031566621</v>
      </c>
      <c r="Z464" s="15">
        <v>368977.74809845543</v>
      </c>
      <c r="AA464" s="15">
        <v>383929.36439772457</v>
      </c>
      <c r="AB464" s="11">
        <v>398734.20122781605</v>
      </c>
      <c r="AC464" s="3">
        <v>0</v>
      </c>
      <c r="AD464" s="3">
        <v>-9208.1691396695605</v>
      </c>
      <c r="AE464" s="3">
        <v>-18463.938345697501</v>
      </c>
      <c r="AF464" s="3">
        <v>-27718.868019516602</v>
      </c>
      <c r="AG464" s="3">
        <v>-36891.322205711498</v>
      </c>
      <c r="AH464" s="3">
        <v>-46543.646684956897</v>
      </c>
      <c r="AI464" s="3">
        <v>-56048.078878863598</v>
      </c>
      <c r="AJ464" s="3">
        <v>-65069.561536404399</v>
      </c>
      <c r="AK464" s="11">
        <v>-74002.335794263898</v>
      </c>
      <c r="AL464" s="1">
        <f t="shared" si="208"/>
        <v>0</v>
      </c>
      <c r="AM464" s="1">
        <f t="shared" si="209"/>
        <v>-3.0638363997984017E-2</v>
      </c>
      <c r="AN464" s="1">
        <f t="shared" si="210"/>
        <v>-5.6787712468562318E-2</v>
      </c>
      <c r="AO464" s="1">
        <f t="shared" si="211"/>
        <v>-7.9256980157803247E-2</v>
      </c>
      <c r="AP464" s="1">
        <f t="shared" si="212"/>
        <v>-9.8608094242621763E-2</v>
      </c>
      <c r="AQ464" s="1">
        <f t="shared" si="213"/>
        <v>-0.1164261636754981</v>
      </c>
      <c r="AR464" s="1">
        <f t="shared" si="214"/>
        <v>-0.13186981901185627</v>
      </c>
      <c r="AS464" s="1">
        <f t="shared" si="215"/>
        <v>-0.14492141913486564</v>
      </c>
      <c r="AT464" s="17">
        <f t="shared" si="216"/>
        <v>-0.15654033483518853</v>
      </c>
      <c r="AU464" s="1">
        <f t="shared" si="199"/>
        <v>1</v>
      </c>
      <c r="AV464" s="1">
        <f t="shared" si="200"/>
        <v>0.96936163600201597</v>
      </c>
      <c r="AW464" s="1">
        <f t="shared" si="201"/>
        <v>0.94321228753143771</v>
      </c>
      <c r="AX464" s="1">
        <f t="shared" si="202"/>
        <v>0.92074301984219686</v>
      </c>
      <c r="AY464" s="1">
        <f t="shared" si="203"/>
        <v>0.90139190575737826</v>
      </c>
      <c r="AZ464" s="1">
        <f t="shared" si="204"/>
        <v>0.88357383632450182</v>
      </c>
      <c r="BA464" s="1">
        <f t="shared" si="205"/>
        <v>0.86813018098814376</v>
      </c>
      <c r="BB464" s="1">
        <f t="shared" si="206"/>
        <v>0.85507858086513433</v>
      </c>
      <c r="BC464" s="17">
        <f t="shared" si="207"/>
        <v>0.84345966516481141</v>
      </c>
    </row>
    <row r="465" spans="1:55" x14ac:dyDescent="0.2">
      <c r="A465" s="9" t="s">
        <v>463</v>
      </c>
      <c r="B465" s="3">
        <v>2694633.9301249501</v>
      </c>
      <c r="C465" s="3">
        <v>2727510.8033294501</v>
      </c>
      <c r="D465" s="3">
        <v>2767023.22156556</v>
      </c>
      <c r="E465" s="3">
        <v>2814111.5413044202</v>
      </c>
      <c r="F465" s="3">
        <v>2865424.1140688099</v>
      </c>
      <c r="G465" s="3">
        <v>2914230.0600040602</v>
      </c>
      <c r="H465" s="3">
        <v>2955514.8930806699</v>
      </c>
      <c r="I465" s="3">
        <v>2990836.9233738901</v>
      </c>
      <c r="J465" s="11">
        <v>3023444.07523232</v>
      </c>
      <c r="K465" s="26">
        <f>0</f>
        <v>0</v>
      </c>
      <c r="L465" s="22">
        <f t="shared" si="191"/>
        <v>1.0122008681167967</v>
      </c>
      <c r="M465" s="22">
        <f t="shared" si="192"/>
        <v>1.0268642395656515</v>
      </c>
      <c r="N465" s="22">
        <f t="shared" si="193"/>
        <v>1.0443390880830814</v>
      </c>
      <c r="O465" s="22">
        <f t="shared" si="194"/>
        <v>1.0633815903653898</v>
      </c>
      <c r="P465" s="22">
        <f t="shared" si="195"/>
        <v>1.0814938635723805</v>
      </c>
      <c r="Q465" s="22">
        <f t="shared" si="196"/>
        <v>1.0968149922106945</v>
      </c>
      <c r="R465" s="22">
        <f t="shared" si="197"/>
        <v>1.1099232774951382</v>
      </c>
      <c r="S465" s="17">
        <f t="shared" si="198"/>
        <v>1.1220240498835117</v>
      </c>
      <c r="T465" s="15">
        <v>2694633.9301249501</v>
      </c>
      <c r="U465" s="15">
        <v>2694633.9301249511</v>
      </c>
      <c r="V465" s="15">
        <v>2694637.9624276138</v>
      </c>
      <c r="W465" s="15">
        <v>2694638.9821918202</v>
      </c>
      <c r="X465" s="15">
        <v>2694644.4810186741</v>
      </c>
      <c r="Y465" s="15">
        <v>2694644.7235473404</v>
      </c>
      <c r="Z465" s="15">
        <v>2694644.9975155429</v>
      </c>
      <c r="AA465" s="15">
        <v>2694645.7978759119</v>
      </c>
      <c r="AB465" s="11">
        <v>2694646.6087392</v>
      </c>
      <c r="AC465" s="3">
        <v>0</v>
      </c>
      <c r="AD465" s="3">
        <v>-32876.873204499003</v>
      </c>
      <c r="AE465" s="3">
        <v>-72385.259137946094</v>
      </c>
      <c r="AF465" s="3">
        <v>-119472.55911260001</v>
      </c>
      <c r="AG465" s="3">
        <v>-170779.63305013601</v>
      </c>
      <c r="AH465" s="3">
        <v>-219585.33645671999</v>
      </c>
      <c r="AI465" s="3">
        <v>-260869.89556512699</v>
      </c>
      <c r="AJ465" s="3">
        <v>-296191.12549797801</v>
      </c>
      <c r="AK465" s="11">
        <v>-328797.46649312001</v>
      </c>
      <c r="AL465" s="1">
        <f t="shared" si="208"/>
        <v>0</v>
      </c>
      <c r="AM465" s="1">
        <f t="shared" si="209"/>
        <v>-1.2053801277108225E-2</v>
      </c>
      <c r="AN465" s="1">
        <f t="shared" si="210"/>
        <v>-2.6159975302625427E-2</v>
      </c>
      <c r="AO465" s="1">
        <f t="shared" si="211"/>
        <v>-4.2454805845123358E-2</v>
      </c>
      <c r="AP465" s="1">
        <f t="shared" si="212"/>
        <v>-5.9600124188120419E-2</v>
      </c>
      <c r="AQ465" s="1">
        <f t="shared" si="213"/>
        <v>-7.5349348519318363E-2</v>
      </c>
      <c r="AR465" s="1">
        <f t="shared" si="214"/>
        <v>-8.8265464733696619E-2</v>
      </c>
      <c r="AS465" s="1">
        <f t="shared" si="215"/>
        <v>-9.9032857051882334E-2</v>
      </c>
      <c r="AT465" s="17">
        <f t="shared" si="216"/>
        <v>-0.10874931313814871</v>
      </c>
      <c r="AU465" s="1">
        <f t="shared" si="199"/>
        <v>1</v>
      </c>
      <c r="AV465" s="1">
        <f t="shared" si="200"/>
        <v>0.9879461987228918</v>
      </c>
      <c r="AW465" s="1">
        <f t="shared" si="201"/>
        <v>0.97384002469737452</v>
      </c>
      <c r="AX465" s="1">
        <f t="shared" si="202"/>
        <v>0.9575451941548766</v>
      </c>
      <c r="AY465" s="1">
        <f t="shared" si="203"/>
        <v>0.94039987581187967</v>
      </c>
      <c r="AZ465" s="1">
        <f t="shared" si="204"/>
        <v>0.92465065148068171</v>
      </c>
      <c r="BA465" s="1">
        <f t="shared" si="205"/>
        <v>0.91173453526630333</v>
      </c>
      <c r="BB465" s="1">
        <f t="shared" si="206"/>
        <v>0.90096714294811764</v>
      </c>
      <c r="BC465" s="17">
        <f t="shared" si="207"/>
        <v>0.89125068686185127</v>
      </c>
    </row>
    <row r="466" spans="1:55" x14ac:dyDescent="0.2">
      <c r="A466" s="9" t="s">
        <v>464</v>
      </c>
      <c r="B466" s="3">
        <v>971631.49266585498</v>
      </c>
      <c r="C466" s="3">
        <v>1048999.14913418</v>
      </c>
      <c r="D466" s="3">
        <v>1108070.48025193</v>
      </c>
      <c r="E466" s="3">
        <v>1173426.5088342801</v>
      </c>
      <c r="F466" s="3">
        <v>1240598.7216898301</v>
      </c>
      <c r="G466" s="3">
        <v>1308409.8802076101</v>
      </c>
      <c r="H466" s="3">
        <v>1373359.4245236099</v>
      </c>
      <c r="I466" s="3">
        <v>1431563.2423887199</v>
      </c>
      <c r="J466" s="11">
        <v>1483892.6135096899</v>
      </c>
      <c r="K466" s="26">
        <f>0</f>
        <v>0</v>
      </c>
      <c r="L466" s="22">
        <f t="shared" si="191"/>
        <v>1.0796265426268268</v>
      </c>
      <c r="M466" s="22">
        <f t="shared" si="192"/>
        <v>1.1404225661847669</v>
      </c>
      <c r="N466" s="22">
        <f t="shared" si="193"/>
        <v>1.2076867801132734</v>
      </c>
      <c r="O466" s="22">
        <f t="shared" si="194"/>
        <v>1.2768202050409179</v>
      </c>
      <c r="P466" s="22">
        <f t="shared" si="195"/>
        <v>1.3466112307843583</v>
      </c>
      <c r="Q466" s="22">
        <f t="shared" si="196"/>
        <v>1.4134570924163217</v>
      </c>
      <c r="R466" s="22">
        <f t="shared" si="197"/>
        <v>1.4733602741312501</v>
      </c>
      <c r="S466" s="17">
        <f t="shared" si="198"/>
        <v>1.5272174941945835</v>
      </c>
      <c r="T466" s="15">
        <v>971631.49266585498</v>
      </c>
      <c r="U466" s="15">
        <v>983873.3146694313</v>
      </c>
      <c r="V466" s="15">
        <v>993231.67348513193</v>
      </c>
      <c r="W466" s="15">
        <v>1003584.7329235431</v>
      </c>
      <c r="X466" s="15">
        <v>1014250.2650299191</v>
      </c>
      <c r="Y466" s="15">
        <v>1024984.6375496221</v>
      </c>
      <c r="Z466" s="15">
        <v>1035265.9605124419</v>
      </c>
      <c r="AA466" s="15">
        <v>1044479.795387157</v>
      </c>
      <c r="AB466" s="11">
        <v>1052764.1258315009</v>
      </c>
      <c r="AC466" s="3">
        <v>0</v>
      </c>
      <c r="AD466" s="3">
        <v>-65125.834464748703</v>
      </c>
      <c r="AE466" s="3">
        <v>-114838.80676679801</v>
      </c>
      <c r="AF466" s="3">
        <v>-169841.77591073699</v>
      </c>
      <c r="AG466" s="3">
        <v>-226348.456659911</v>
      </c>
      <c r="AH466" s="3">
        <v>-283425.24265798798</v>
      </c>
      <c r="AI466" s="3">
        <v>-338093.46401116799</v>
      </c>
      <c r="AJ466" s="3">
        <v>-387083.44700156298</v>
      </c>
      <c r="AK466" s="11">
        <v>-431128.48767818901</v>
      </c>
      <c r="AL466" s="1">
        <f t="shared" si="208"/>
        <v>0</v>
      </c>
      <c r="AM466" s="1">
        <f t="shared" si="209"/>
        <v>-6.2083781973037898E-2</v>
      </c>
      <c r="AN466" s="1">
        <f t="shared" si="210"/>
        <v>-0.10363853997869192</v>
      </c>
      <c r="AO466" s="1">
        <f t="shared" si="211"/>
        <v>-0.14474001961951866</v>
      </c>
      <c r="AP466" s="1">
        <f t="shared" si="212"/>
        <v>-0.18245098330554446</v>
      </c>
      <c r="AQ466" s="1">
        <f t="shared" si="213"/>
        <v>-0.21661808500942831</v>
      </c>
      <c r="AR466" s="1">
        <f t="shared" si="214"/>
        <v>-0.24617988413954028</v>
      </c>
      <c r="AS466" s="1">
        <f t="shared" si="215"/>
        <v>-0.27039213884513541</v>
      </c>
      <c r="AT466" s="17">
        <f t="shared" si="216"/>
        <v>-0.29053887306473453</v>
      </c>
      <c r="AU466" s="1">
        <f t="shared" si="199"/>
        <v>1</v>
      </c>
      <c r="AV466" s="1">
        <f t="shared" si="200"/>
        <v>0.93791621802696201</v>
      </c>
      <c r="AW466" s="1">
        <f t="shared" si="201"/>
        <v>0.89636146002130801</v>
      </c>
      <c r="AX466" s="1">
        <f t="shared" si="202"/>
        <v>0.85525998038048134</v>
      </c>
      <c r="AY466" s="1">
        <f t="shared" si="203"/>
        <v>0.81754901669445557</v>
      </c>
      <c r="AZ466" s="1">
        <f t="shared" si="204"/>
        <v>0.78338191499057175</v>
      </c>
      <c r="BA466" s="1">
        <f t="shared" si="205"/>
        <v>0.75382011586045972</v>
      </c>
      <c r="BB466" s="1">
        <f t="shared" si="206"/>
        <v>0.72960786115486465</v>
      </c>
      <c r="BC466" s="17">
        <f t="shared" si="207"/>
        <v>0.70946112693526542</v>
      </c>
    </row>
    <row r="467" spans="1:55" x14ac:dyDescent="0.2">
      <c r="A467" s="9" t="s">
        <v>465</v>
      </c>
      <c r="B467" s="3">
        <v>200027.70281877599</v>
      </c>
      <c r="C467" s="3">
        <v>243759.91618658</v>
      </c>
      <c r="D467" s="3">
        <v>306237.168327055</v>
      </c>
      <c r="E467" s="3">
        <v>385090.083743155</v>
      </c>
      <c r="F467" s="3">
        <v>469431.29502197402</v>
      </c>
      <c r="G467" s="3">
        <v>549972.17478876805</v>
      </c>
      <c r="H467" s="3">
        <v>620687.81007925002</v>
      </c>
      <c r="I467" s="3">
        <v>682036.48735606403</v>
      </c>
      <c r="J467" s="11">
        <v>741400.28228714003</v>
      </c>
      <c r="K467" s="26">
        <f>0</f>
        <v>0</v>
      </c>
      <c r="L467" s="22">
        <f t="shared" ref="L467:L530" si="217">C467/B467</f>
        <v>1.2186307833941639</v>
      </c>
      <c r="M467" s="22">
        <f t="shared" ref="M467:M530" si="218">D467/B467</f>
        <v>1.5309737801893581</v>
      </c>
      <c r="N467" s="22">
        <f t="shared" ref="N467:N530" si="219">E467/B467</f>
        <v>1.9251837536325882</v>
      </c>
      <c r="O467" s="22">
        <f t="shared" ref="O467:O530" si="220">F467/B467</f>
        <v>2.346831405884195</v>
      </c>
      <c r="P467" s="22">
        <f t="shared" ref="P467:P530" si="221">G467/B467</f>
        <v>2.7494800322085378</v>
      </c>
      <c r="Q467" s="22">
        <f t="shared" ref="Q467:Q530" si="222">H467/B467</f>
        <v>3.1030092398830869</v>
      </c>
      <c r="R467" s="22">
        <f t="shared" ref="R467:R530" si="223">I467/B467</f>
        <v>3.4097101438693489</v>
      </c>
      <c r="S467" s="17">
        <f t="shared" ref="S467:S530" si="224">J467/B467</f>
        <v>3.7064880106074338</v>
      </c>
      <c r="T467" s="15">
        <v>200027.70281877599</v>
      </c>
      <c r="U467" s="15">
        <v>264200.40823286871</v>
      </c>
      <c r="V467" s="15">
        <v>355879.42102847801</v>
      </c>
      <c r="W467" s="15">
        <v>471588.24690867262</v>
      </c>
      <c r="X467" s="15">
        <v>595350.40932749806</v>
      </c>
      <c r="Y467" s="15">
        <v>713536.19831752102</v>
      </c>
      <c r="Z467" s="15">
        <v>817304.40891869203</v>
      </c>
      <c r="AA467" s="15">
        <v>907327.51069190202</v>
      </c>
      <c r="AB467" s="11">
        <v>994437.99404359609</v>
      </c>
      <c r="AC467" s="3">
        <v>0</v>
      </c>
      <c r="AD467" s="3">
        <v>20440.492046288698</v>
      </c>
      <c r="AE467" s="3">
        <v>49642.252701423</v>
      </c>
      <c r="AF467" s="3">
        <v>86498.163165517602</v>
      </c>
      <c r="AG467" s="3">
        <v>125919.114305524</v>
      </c>
      <c r="AH467" s="3">
        <v>163564.02352875299</v>
      </c>
      <c r="AI467" s="3">
        <v>196616.59883944201</v>
      </c>
      <c r="AJ467" s="3">
        <v>225291.02333583799</v>
      </c>
      <c r="AK467" s="11">
        <v>253037.711756456</v>
      </c>
      <c r="AL467" s="1">
        <f t="shared" si="208"/>
        <v>0</v>
      </c>
      <c r="AM467" s="1">
        <f t="shared" si="209"/>
        <v>8.3855017535545223E-2</v>
      </c>
      <c r="AN467" s="1">
        <f t="shared" si="210"/>
        <v>0.16210394372640652</v>
      </c>
      <c r="AO467" s="1">
        <f t="shared" si="211"/>
        <v>0.22461799671582719</v>
      </c>
      <c r="AP467" s="1">
        <f t="shared" si="212"/>
        <v>0.26823757947290189</v>
      </c>
      <c r="AQ467" s="1">
        <f t="shared" si="213"/>
        <v>0.29740417975068328</v>
      </c>
      <c r="AR467" s="1">
        <f t="shared" si="214"/>
        <v>0.3167721286718001</v>
      </c>
      <c r="AS467" s="1">
        <f t="shared" si="215"/>
        <v>0.33032107154440632</v>
      </c>
      <c r="AT467" s="17">
        <f t="shared" si="216"/>
        <v>0.34129702645359389</v>
      </c>
      <c r="AU467" s="1">
        <f t="shared" si="199"/>
        <v>1</v>
      </c>
      <c r="AV467" s="1">
        <f t="shared" si="200"/>
        <v>1.0838550175355453</v>
      </c>
      <c r="AW467" s="1">
        <f t="shared" si="201"/>
        <v>1.1621039437264065</v>
      </c>
      <c r="AX467" s="1">
        <f t="shared" si="202"/>
        <v>1.2246179967158273</v>
      </c>
      <c r="AY467" s="1">
        <f t="shared" si="203"/>
        <v>1.2682375794729019</v>
      </c>
      <c r="AZ467" s="1">
        <f t="shared" si="204"/>
        <v>1.2974041797506832</v>
      </c>
      <c r="BA467" s="1">
        <f t="shared" si="205"/>
        <v>1.3167721286718002</v>
      </c>
      <c r="BB467" s="1">
        <f t="shared" si="206"/>
        <v>1.3303210715444063</v>
      </c>
      <c r="BC467" s="17">
        <f t="shared" si="207"/>
        <v>1.3412970264535939</v>
      </c>
    </row>
    <row r="468" spans="1:55" x14ac:dyDescent="0.2">
      <c r="A468" s="9" t="s">
        <v>466</v>
      </c>
      <c r="B468" s="3">
        <v>202949.48140267699</v>
      </c>
      <c r="C468" s="3">
        <v>208011.29733693699</v>
      </c>
      <c r="D468" s="3">
        <v>217928.39388746201</v>
      </c>
      <c r="E468" s="3">
        <v>228214.32026956399</v>
      </c>
      <c r="F468" s="3">
        <v>234495.82702017101</v>
      </c>
      <c r="G468" s="3">
        <v>245118.427969585</v>
      </c>
      <c r="H468" s="3">
        <v>245356.37432029599</v>
      </c>
      <c r="I468" s="3">
        <v>247718.157578374</v>
      </c>
      <c r="J468" s="11">
        <v>249421.84125194</v>
      </c>
      <c r="K468" s="26">
        <f>0</f>
        <v>0</v>
      </c>
      <c r="L468" s="22">
        <f t="shared" si="217"/>
        <v>1.0249412607476278</v>
      </c>
      <c r="M468" s="22">
        <f t="shared" si="218"/>
        <v>1.0738061136262034</v>
      </c>
      <c r="N468" s="22">
        <f t="shared" si="219"/>
        <v>1.1244883144922082</v>
      </c>
      <c r="O468" s="22">
        <f t="shared" si="220"/>
        <v>1.1554393999899026</v>
      </c>
      <c r="P468" s="22">
        <f t="shared" si="221"/>
        <v>1.2077805090974318</v>
      </c>
      <c r="Q468" s="22">
        <f t="shared" si="222"/>
        <v>1.2089529503821617</v>
      </c>
      <c r="R468" s="22">
        <f t="shared" si="223"/>
        <v>1.2205902467268217</v>
      </c>
      <c r="S468" s="17">
        <f t="shared" si="224"/>
        <v>1.2289848662242013</v>
      </c>
      <c r="T468" s="15">
        <v>202949.48140267699</v>
      </c>
      <c r="U468" s="15">
        <v>211406.87406275293</v>
      </c>
      <c r="V468" s="15">
        <v>227972.0863013968</v>
      </c>
      <c r="W468" s="15">
        <v>245153.73753077388</v>
      </c>
      <c r="X468" s="15">
        <v>255637.90578991402</v>
      </c>
      <c r="Y468" s="15">
        <v>273385.5079392179</v>
      </c>
      <c r="Z468" s="15">
        <v>273781.914537245</v>
      </c>
      <c r="AA468" s="15">
        <v>277726.29566417309</v>
      </c>
      <c r="AB468" s="11">
        <v>280571.13347611652</v>
      </c>
      <c r="AC468" s="3">
        <v>0</v>
      </c>
      <c r="AD468" s="3">
        <v>3395.5767258159399</v>
      </c>
      <c r="AE468" s="3">
        <v>10043.692413934799</v>
      </c>
      <c r="AF468" s="3">
        <v>16939.417261209899</v>
      </c>
      <c r="AG468" s="3">
        <v>21142.078769742999</v>
      </c>
      <c r="AH468" s="3">
        <v>28267.079969632901</v>
      </c>
      <c r="AI468" s="3">
        <v>28425.540216949001</v>
      </c>
      <c r="AJ468" s="3">
        <v>30008.138085799099</v>
      </c>
      <c r="AK468" s="11">
        <v>31149.292224176501</v>
      </c>
      <c r="AL468" s="1">
        <f t="shared" si="208"/>
        <v>0</v>
      </c>
      <c r="AM468" s="1">
        <f t="shared" si="209"/>
        <v>1.6324001481110809E-2</v>
      </c>
      <c r="AN468" s="1">
        <f t="shared" si="210"/>
        <v>4.6087121713572356E-2</v>
      </c>
      <c r="AO468" s="1">
        <f t="shared" si="211"/>
        <v>7.42259172921369E-2</v>
      </c>
      <c r="AP468" s="1">
        <f t="shared" si="212"/>
        <v>9.0159722833465974E-2</v>
      </c>
      <c r="AQ468" s="1">
        <f t="shared" si="213"/>
        <v>0.11532009324545914</v>
      </c>
      <c r="AR468" s="1">
        <f t="shared" si="214"/>
        <v>0.11585409303383901</v>
      </c>
      <c r="AS468" s="1">
        <f t="shared" si="215"/>
        <v>0.12113822571244101</v>
      </c>
      <c r="AT468" s="17">
        <f t="shared" si="216"/>
        <v>0.1248859845947201</v>
      </c>
      <c r="AU468" s="1">
        <f t="shared" si="199"/>
        <v>1</v>
      </c>
      <c r="AV468" s="1">
        <f t="shared" si="200"/>
        <v>1.0163240014811108</v>
      </c>
      <c r="AW468" s="1">
        <f t="shared" si="201"/>
        <v>1.0460871217135723</v>
      </c>
      <c r="AX468" s="1">
        <f t="shared" si="202"/>
        <v>1.0742259172921369</v>
      </c>
      <c r="AY468" s="1">
        <f t="shared" si="203"/>
        <v>1.0901597228334661</v>
      </c>
      <c r="AZ468" s="1">
        <f t="shared" si="204"/>
        <v>1.1153200932454592</v>
      </c>
      <c r="BA468" s="1">
        <f t="shared" si="205"/>
        <v>1.115854093033839</v>
      </c>
      <c r="BB468" s="1">
        <f t="shared" si="206"/>
        <v>1.1211382257124409</v>
      </c>
      <c r="BC468" s="17">
        <f t="shared" si="207"/>
        <v>1.1248859845947201</v>
      </c>
    </row>
    <row r="469" spans="1:55" x14ac:dyDescent="0.2">
      <c r="A469" s="9" t="s">
        <v>467</v>
      </c>
      <c r="B469" s="3">
        <v>58188.431905620397</v>
      </c>
      <c r="C469" s="3">
        <v>58921.232505115397</v>
      </c>
      <c r="D469" s="3">
        <v>59831.5623849084</v>
      </c>
      <c r="E469" s="3">
        <v>60724.213021688098</v>
      </c>
      <c r="F469" s="3">
        <v>61505.4819832348</v>
      </c>
      <c r="G469" s="3">
        <v>62176.167014128099</v>
      </c>
      <c r="H469" s="3">
        <v>62777.495616343302</v>
      </c>
      <c r="I469" s="3">
        <v>63362.122750801696</v>
      </c>
      <c r="J469" s="11">
        <v>63878.167698694597</v>
      </c>
      <c r="K469" s="26">
        <f>0</f>
        <v>0</v>
      </c>
      <c r="L469" s="22">
        <f t="shared" si="217"/>
        <v>1.0125935787491847</v>
      </c>
      <c r="M469" s="22">
        <f t="shared" si="218"/>
        <v>1.0282380951930978</v>
      </c>
      <c r="N469" s="22">
        <f t="shared" si="219"/>
        <v>1.0435787841848128</v>
      </c>
      <c r="O469" s="22">
        <f t="shared" si="220"/>
        <v>1.0570053182219199</v>
      </c>
      <c r="P469" s="22">
        <f t="shared" si="221"/>
        <v>1.0685314069809557</v>
      </c>
      <c r="Q469" s="22">
        <f t="shared" si="222"/>
        <v>1.0788655676125833</v>
      </c>
      <c r="R469" s="22">
        <f t="shared" si="223"/>
        <v>1.0889127043941114</v>
      </c>
      <c r="S469" s="17">
        <f t="shared" si="224"/>
        <v>1.0977812188220291</v>
      </c>
      <c r="T469" s="15">
        <v>58188.431905620397</v>
      </c>
      <c r="U469" s="15">
        <v>58188.431905620397</v>
      </c>
      <c r="V469" s="15">
        <v>58189.794975463679</v>
      </c>
      <c r="W469" s="15">
        <v>58191.100819174877</v>
      </c>
      <c r="X469" s="15">
        <v>58194.47546645625</v>
      </c>
      <c r="Y469" s="15">
        <v>58194.741349616328</v>
      </c>
      <c r="Z469" s="15">
        <v>58195.093552036691</v>
      </c>
      <c r="AA469" s="15">
        <v>58195.621777254506</v>
      </c>
      <c r="AB469" s="11">
        <v>58196.142712145476</v>
      </c>
      <c r="AC469" s="3">
        <v>0</v>
      </c>
      <c r="AD469" s="3">
        <v>-732.80059949499901</v>
      </c>
      <c r="AE469" s="3">
        <v>-1641.76740944472</v>
      </c>
      <c r="AF469" s="3">
        <v>-2533.1122025132199</v>
      </c>
      <c r="AG469" s="3">
        <v>-3311.0065167785501</v>
      </c>
      <c r="AH469" s="3">
        <v>-3981.4256645117698</v>
      </c>
      <c r="AI469" s="3">
        <v>-4582.4020643066096</v>
      </c>
      <c r="AJ469" s="3">
        <v>-5166.5009735471904</v>
      </c>
      <c r="AK469" s="11">
        <v>-5682.0249865491196</v>
      </c>
      <c r="AL469" s="1">
        <f t="shared" si="208"/>
        <v>0</v>
      </c>
      <c r="AM469" s="1">
        <f t="shared" si="209"/>
        <v>-1.2436953002152137E-2</v>
      </c>
      <c r="AN469" s="1">
        <f t="shared" si="210"/>
        <v>-2.7439821793101477E-2</v>
      </c>
      <c r="AO469" s="1">
        <f t="shared" si="211"/>
        <v>-4.1715027275997803E-2</v>
      </c>
      <c r="AP469" s="1">
        <f t="shared" si="212"/>
        <v>-5.3832705801428661E-2</v>
      </c>
      <c r="AQ469" s="1">
        <f t="shared" si="213"/>
        <v>-6.4034594857014626E-2</v>
      </c>
      <c r="AR469" s="1">
        <f t="shared" si="214"/>
        <v>-7.299434326452553E-2</v>
      </c>
      <c r="AS469" s="1">
        <f t="shared" si="215"/>
        <v>-8.1539265877606987E-2</v>
      </c>
      <c r="AT469" s="17">
        <f t="shared" si="216"/>
        <v>-8.8950970124104495E-2</v>
      </c>
      <c r="AU469" s="1">
        <f t="shared" si="199"/>
        <v>1</v>
      </c>
      <c r="AV469" s="1">
        <f t="shared" si="200"/>
        <v>0.9875630469978478</v>
      </c>
      <c r="AW469" s="1">
        <f t="shared" si="201"/>
        <v>0.97256017820689855</v>
      </c>
      <c r="AX469" s="1">
        <f t="shared" si="202"/>
        <v>0.95828497272400215</v>
      </c>
      <c r="AY469" s="1">
        <f t="shared" si="203"/>
        <v>0.94616729419857137</v>
      </c>
      <c r="AZ469" s="1">
        <f t="shared" si="204"/>
        <v>0.93596540514298532</v>
      </c>
      <c r="BA469" s="1">
        <f t="shared" si="205"/>
        <v>0.92700565673547441</v>
      </c>
      <c r="BB469" s="1">
        <f t="shared" si="206"/>
        <v>0.91846073412239304</v>
      </c>
      <c r="BC469" s="17">
        <f t="shared" si="207"/>
        <v>0.91104902987589553</v>
      </c>
    </row>
    <row r="470" spans="1:55" x14ac:dyDescent="0.2">
      <c r="A470" s="9" t="s">
        <v>468</v>
      </c>
      <c r="B470" s="3">
        <v>146690.46641862899</v>
      </c>
      <c r="C470" s="3">
        <v>146915.725080737</v>
      </c>
      <c r="D470" s="3">
        <v>147403.12829188799</v>
      </c>
      <c r="E470" s="3">
        <v>147742.558500357</v>
      </c>
      <c r="F470" s="3">
        <v>147888.80395562001</v>
      </c>
      <c r="G470" s="3">
        <v>147867.78026062701</v>
      </c>
      <c r="H470" s="3">
        <v>147554.92708580301</v>
      </c>
      <c r="I470" s="3">
        <v>147065.82971331899</v>
      </c>
      <c r="J470" s="11">
        <v>146656.52710479501</v>
      </c>
      <c r="K470" s="26">
        <f>0</f>
        <v>0</v>
      </c>
      <c r="L470" s="22">
        <f t="shared" si="217"/>
        <v>1.0015356053301048</v>
      </c>
      <c r="M470" s="22">
        <f t="shared" si="218"/>
        <v>1.0048582698702804</v>
      </c>
      <c r="N470" s="22">
        <f t="shared" si="219"/>
        <v>1.0071721912637834</v>
      </c>
      <c r="O470" s="22">
        <f t="shared" si="220"/>
        <v>1.0081691575890908</v>
      </c>
      <c r="P470" s="22">
        <f t="shared" si="221"/>
        <v>1.0080258374708426</v>
      </c>
      <c r="Q470" s="22">
        <f t="shared" si="222"/>
        <v>1.0058930937250345</v>
      </c>
      <c r="R470" s="22">
        <f t="shared" si="223"/>
        <v>1.002558879958966</v>
      </c>
      <c r="S470" s="17">
        <f t="shared" si="224"/>
        <v>0.999768633131637</v>
      </c>
      <c r="T470" s="15">
        <v>146690.46641862899</v>
      </c>
      <c r="U470" s="15">
        <v>146700.20517584629</v>
      </c>
      <c r="V470" s="15">
        <v>146725.43866750743</v>
      </c>
      <c r="W470" s="15">
        <v>146744.10039242302</v>
      </c>
      <c r="X470" s="15">
        <v>146760.72622090916</v>
      </c>
      <c r="Y470" s="15">
        <v>146760.62898928742</v>
      </c>
      <c r="Z470" s="15">
        <v>146748.17766583452</v>
      </c>
      <c r="AA470" s="15">
        <v>146728.64343435116</v>
      </c>
      <c r="AB470" s="11">
        <v>146712.53680705791</v>
      </c>
      <c r="AC470" s="3">
        <v>0</v>
      </c>
      <c r="AD470" s="3">
        <v>-215.51990489070801</v>
      </c>
      <c r="AE470" s="3">
        <v>-677.68962438055303</v>
      </c>
      <c r="AF470" s="3">
        <v>-998.45810793398402</v>
      </c>
      <c r="AG470" s="3">
        <v>-1128.0777347108501</v>
      </c>
      <c r="AH470" s="3">
        <v>-1107.15127133959</v>
      </c>
      <c r="AI470" s="3">
        <v>-806.74941996848702</v>
      </c>
      <c r="AJ470" s="3">
        <v>-337.18627896782698</v>
      </c>
      <c r="AK470" s="11">
        <v>56.009702262905101</v>
      </c>
      <c r="AL470" s="1">
        <f t="shared" si="208"/>
        <v>0</v>
      </c>
      <c r="AM470" s="1">
        <f t="shared" si="209"/>
        <v>-1.4669628099529158E-3</v>
      </c>
      <c r="AN470" s="1">
        <f t="shared" si="210"/>
        <v>-4.5975253865616107E-3</v>
      </c>
      <c r="AO470" s="1">
        <f t="shared" si="211"/>
        <v>-6.7580940662508651E-3</v>
      </c>
      <c r="AP470" s="1">
        <f t="shared" si="212"/>
        <v>-7.6278778686274E-3</v>
      </c>
      <c r="AQ470" s="1">
        <f t="shared" si="213"/>
        <v>-7.487440938033699E-3</v>
      </c>
      <c r="AR470" s="1">
        <f t="shared" si="214"/>
        <v>-5.4674515849908777E-3</v>
      </c>
      <c r="AS470" s="1">
        <f t="shared" si="215"/>
        <v>-2.2927574653141183E-3</v>
      </c>
      <c r="AT470" s="17">
        <f t="shared" si="216"/>
        <v>3.8191073638940573E-4</v>
      </c>
      <c r="AU470" s="1">
        <f t="shared" si="199"/>
        <v>1</v>
      </c>
      <c r="AV470" s="1">
        <f t="shared" si="200"/>
        <v>0.99853303719004705</v>
      </c>
      <c r="AW470" s="1">
        <f t="shared" si="201"/>
        <v>0.99540247461343834</v>
      </c>
      <c r="AX470" s="1">
        <f t="shared" si="202"/>
        <v>0.99324190593374917</v>
      </c>
      <c r="AY470" s="1">
        <f t="shared" si="203"/>
        <v>0.9923721221313726</v>
      </c>
      <c r="AZ470" s="1">
        <f t="shared" si="204"/>
        <v>0.99251255906196623</v>
      </c>
      <c r="BA470" s="1">
        <f t="shared" si="205"/>
        <v>0.99453254841500915</v>
      </c>
      <c r="BB470" s="1">
        <f t="shared" si="206"/>
        <v>0.9977072425346859</v>
      </c>
      <c r="BC470" s="17">
        <f t="shared" si="207"/>
        <v>1.0003819107363894</v>
      </c>
    </row>
    <row r="471" spans="1:55" x14ac:dyDescent="0.2">
      <c r="A471" s="9" t="s">
        <v>469</v>
      </c>
      <c r="B471" s="3">
        <v>1179963.75858965</v>
      </c>
      <c r="C471" s="3">
        <v>1375177.5233961199</v>
      </c>
      <c r="D471" s="3">
        <v>1524215.8949887101</v>
      </c>
      <c r="E471" s="3">
        <v>1689113.82302081</v>
      </c>
      <c r="F471" s="3">
        <v>1858579.5190035801</v>
      </c>
      <c r="G471" s="3">
        <v>2029683.6099364399</v>
      </c>
      <c r="H471" s="3">
        <v>2193567.9839924201</v>
      </c>
      <c r="I471" s="3">
        <v>2340431.6681091799</v>
      </c>
      <c r="J471" s="11">
        <v>2472472.9824428102</v>
      </c>
      <c r="K471" s="26">
        <f>0</f>
        <v>0</v>
      </c>
      <c r="L471" s="22">
        <f t="shared" si="217"/>
        <v>1.1654404750869627</v>
      </c>
      <c r="M471" s="22">
        <f t="shared" si="218"/>
        <v>1.2917480591188046</v>
      </c>
      <c r="N471" s="22">
        <f t="shared" si="219"/>
        <v>1.4314963580235047</v>
      </c>
      <c r="O471" s="22">
        <f t="shared" si="220"/>
        <v>1.5751157656105002</v>
      </c>
      <c r="P471" s="22">
        <f t="shared" si="221"/>
        <v>1.7201236861396627</v>
      </c>
      <c r="Q471" s="22">
        <f t="shared" si="222"/>
        <v>1.8590130146151937</v>
      </c>
      <c r="R471" s="22">
        <f t="shared" si="223"/>
        <v>1.9834775865545036</v>
      </c>
      <c r="S471" s="17">
        <f t="shared" si="224"/>
        <v>2.0953804423603906</v>
      </c>
      <c r="T471" s="15">
        <v>1179963.75858965</v>
      </c>
      <c r="U471" s="15">
        <v>1421063.2494316082</v>
      </c>
      <c r="V471" s="15">
        <v>1605128.5291882185</v>
      </c>
      <c r="W471" s="15">
        <v>1808781.1530435891</v>
      </c>
      <c r="X471" s="15">
        <v>2018064.2927232932</v>
      </c>
      <c r="Y471" s="15">
        <v>2229385.1747132139</v>
      </c>
      <c r="Z471" s="15">
        <v>2431789.445908484</v>
      </c>
      <c r="AA471" s="15">
        <v>2613172.302164454</v>
      </c>
      <c r="AB471" s="11">
        <v>2776248.7335424153</v>
      </c>
      <c r="AC471" s="3">
        <v>0</v>
      </c>
      <c r="AD471" s="3">
        <v>45885.726035488296</v>
      </c>
      <c r="AE471" s="3">
        <v>80912.634199508393</v>
      </c>
      <c r="AF471" s="3">
        <v>119667.330022779</v>
      </c>
      <c r="AG471" s="3">
        <v>159484.773719713</v>
      </c>
      <c r="AH471" s="3">
        <v>199701.564776774</v>
      </c>
      <c r="AI471" s="3">
        <v>238221.461916064</v>
      </c>
      <c r="AJ471" s="3">
        <v>272740.63405527401</v>
      </c>
      <c r="AK471" s="11">
        <v>303775.751099605</v>
      </c>
      <c r="AL471" s="1">
        <f t="shared" si="208"/>
        <v>0</v>
      </c>
      <c r="AM471" s="1">
        <f t="shared" si="209"/>
        <v>3.3367129155928557E-2</v>
      </c>
      <c r="AN471" s="1">
        <f t="shared" si="210"/>
        <v>5.3084759492097879E-2</v>
      </c>
      <c r="AO471" s="1">
        <f t="shared" si="211"/>
        <v>7.0846220303120863E-2</v>
      </c>
      <c r="AP471" s="1">
        <f t="shared" si="212"/>
        <v>8.5810035077334673E-2</v>
      </c>
      <c r="AQ471" s="1">
        <f t="shared" si="213"/>
        <v>9.8390489926175106E-2</v>
      </c>
      <c r="AR471" s="1">
        <f t="shared" si="214"/>
        <v>0.10859999036021997</v>
      </c>
      <c r="AS471" s="1">
        <f t="shared" si="215"/>
        <v>0.11653432901786852</v>
      </c>
      <c r="AT471" s="17">
        <f t="shared" si="216"/>
        <v>0.12286312257271814</v>
      </c>
      <c r="AU471" s="1">
        <f t="shared" si="199"/>
        <v>1</v>
      </c>
      <c r="AV471" s="1">
        <f t="shared" si="200"/>
        <v>1.0333671291559285</v>
      </c>
      <c r="AW471" s="1">
        <f t="shared" si="201"/>
        <v>1.053084759492098</v>
      </c>
      <c r="AX471" s="1">
        <f t="shared" si="202"/>
        <v>1.0708462203031208</v>
      </c>
      <c r="AY471" s="1">
        <f t="shared" si="203"/>
        <v>1.0858100350773348</v>
      </c>
      <c r="AZ471" s="1">
        <f t="shared" si="204"/>
        <v>1.0983904899261752</v>
      </c>
      <c r="BA471" s="1">
        <f t="shared" si="205"/>
        <v>1.1085999903602199</v>
      </c>
      <c r="BB471" s="1">
        <f t="shared" si="206"/>
        <v>1.1165343290178686</v>
      </c>
      <c r="BC471" s="17">
        <f t="shared" si="207"/>
        <v>1.1228631225727181</v>
      </c>
    </row>
    <row r="472" spans="1:55" x14ac:dyDescent="0.2">
      <c r="A472" s="9" t="s">
        <v>470</v>
      </c>
      <c r="B472" s="3">
        <v>2939358.2760628099</v>
      </c>
      <c r="C472" s="3">
        <v>2993659.9058721</v>
      </c>
      <c r="D472" s="3">
        <v>3058918.6602285202</v>
      </c>
      <c r="E472" s="3">
        <v>3136692.20130728</v>
      </c>
      <c r="F472" s="3">
        <v>3221439.9173964099</v>
      </c>
      <c r="G472" s="3">
        <v>3302050.89463415</v>
      </c>
      <c r="H472" s="3">
        <v>3370239.48289822</v>
      </c>
      <c r="I472" s="3">
        <v>3428579.17073406</v>
      </c>
      <c r="J472" s="11">
        <v>3482434.77752238</v>
      </c>
      <c r="K472" s="26">
        <f>0</f>
        <v>0</v>
      </c>
      <c r="L472" s="22">
        <f t="shared" si="217"/>
        <v>1.0184739744901141</v>
      </c>
      <c r="M472" s="22">
        <f t="shared" si="218"/>
        <v>1.0406756757552733</v>
      </c>
      <c r="N472" s="22">
        <f t="shared" si="219"/>
        <v>1.0671350365321215</v>
      </c>
      <c r="O472" s="22">
        <f t="shared" si="220"/>
        <v>1.0959670835742559</v>
      </c>
      <c r="P472" s="22">
        <f t="shared" si="221"/>
        <v>1.1233917693957189</v>
      </c>
      <c r="Q472" s="22">
        <f t="shared" si="222"/>
        <v>1.1465902303725164</v>
      </c>
      <c r="R472" s="22">
        <f t="shared" si="223"/>
        <v>1.1664379938489664</v>
      </c>
      <c r="S472" s="17">
        <f t="shared" si="224"/>
        <v>1.1847602267073771</v>
      </c>
      <c r="T472" s="15">
        <v>2939358.2760628099</v>
      </c>
      <c r="U472" s="15">
        <v>2945992.2995797279</v>
      </c>
      <c r="V472" s="15">
        <v>2953968.554381785</v>
      </c>
      <c r="W472" s="15">
        <v>2963471.0618054681</v>
      </c>
      <c r="X472" s="15">
        <v>2973829.6331204101</v>
      </c>
      <c r="Y472" s="15">
        <v>2983678.1124837529</v>
      </c>
      <c r="Z472" s="15">
        <v>2992008.9753089938</v>
      </c>
      <c r="AA472" s="15">
        <v>2999137.0731155858</v>
      </c>
      <c r="AB472" s="11">
        <v>3005717.361994748</v>
      </c>
      <c r="AC472" s="3">
        <v>0</v>
      </c>
      <c r="AD472" s="3">
        <v>-47667.606292372097</v>
      </c>
      <c r="AE472" s="3">
        <v>-104950.10584673499</v>
      </c>
      <c r="AF472" s="3">
        <v>-173221.13950181199</v>
      </c>
      <c r="AG472" s="3">
        <v>-247610.28427599999</v>
      </c>
      <c r="AH472" s="3">
        <v>-318372.78215039702</v>
      </c>
      <c r="AI472" s="3">
        <v>-378230.50758922601</v>
      </c>
      <c r="AJ472" s="3">
        <v>-429442.09761847398</v>
      </c>
      <c r="AK472" s="11">
        <v>-476717.41552763199</v>
      </c>
      <c r="AL472" s="1">
        <f t="shared" si="208"/>
        <v>0</v>
      </c>
      <c r="AM472" s="1">
        <f t="shared" si="209"/>
        <v>-1.5922852892832452E-2</v>
      </c>
      <c r="AN472" s="1">
        <f t="shared" si="210"/>
        <v>-3.4309544484224554E-2</v>
      </c>
      <c r="AO472" s="1">
        <f t="shared" si="211"/>
        <v>-5.5224143264557032E-2</v>
      </c>
      <c r="AP472" s="1">
        <f t="shared" si="212"/>
        <v>-7.6863232164863821E-2</v>
      </c>
      <c r="AQ472" s="1">
        <f t="shared" si="213"/>
        <v>-9.6416679303082356E-2</v>
      </c>
      <c r="AR472" s="1">
        <f t="shared" si="214"/>
        <v>-0.11222659680669596</v>
      </c>
      <c r="AS472" s="1">
        <f t="shared" si="215"/>
        <v>-0.12525366229957299</v>
      </c>
      <c r="AT472" s="17">
        <f t="shared" si="216"/>
        <v>-0.13689198678023723</v>
      </c>
      <c r="AU472" s="1">
        <f t="shared" si="199"/>
        <v>1</v>
      </c>
      <c r="AV472" s="1">
        <f t="shared" si="200"/>
        <v>0.98407714710716754</v>
      </c>
      <c r="AW472" s="1">
        <f t="shared" si="201"/>
        <v>0.96569045551577537</v>
      </c>
      <c r="AX472" s="1">
        <f t="shared" si="202"/>
        <v>0.94477585673544295</v>
      </c>
      <c r="AY472" s="1">
        <f t="shared" si="203"/>
        <v>0.92313676783513621</v>
      </c>
      <c r="AZ472" s="1">
        <f t="shared" si="204"/>
        <v>0.9035833206969176</v>
      </c>
      <c r="BA472" s="1">
        <f t="shared" si="205"/>
        <v>0.887773403193304</v>
      </c>
      <c r="BB472" s="1">
        <f t="shared" si="206"/>
        <v>0.87474633770042698</v>
      </c>
      <c r="BC472" s="17">
        <f t="shared" si="207"/>
        <v>0.86310801321976283</v>
      </c>
    </row>
    <row r="473" spans="1:55" x14ac:dyDescent="0.2">
      <c r="A473" s="9" t="s">
        <v>471</v>
      </c>
      <c r="B473" s="3">
        <v>1746931.0606247799</v>
      </c>
      <c r="C473" s="3">
        <v>1820346.77748123</v>
      </c>
      <c r="D473" s="3">
        <v>1891399.8828509499</v>
      </c>
      <c r="E473" s="3">
        <v>1964259.0112514901</v>
      </c>
      <c r="F473" s="3">
        <v>2039073.8891074499</v>
      </c>
      <c r="G473" s="3">
        <v>2097985.30033771</v>
      </c>
      <c r="H473" s="3">
        <v>2146556.4612888899</v>
      </c>
      <c r="I473" s="3">
        <v>2184290.1166520198</v>
      </c>
      <c r="J473" s="11">
        <v>2217872.5527955899</v>
      </c>
      <c r="K473" s="26">
        <f>0</f>
        <v>0</v>
      </c>
      <c r="L473" s="22">
        <f t="shared" si="217"/>
        <v>1.0420255375333434</v>
      </c>
      <c r="M473" s="22">
        <f t="shared" si="218"/>
        <v>1.0826986396214751</v>
      </c>
      <c r="N473" s="22">
        <f t="shared" si="219"/>
        <v>1.1244055678699674</v>
      </c>
      <c r="O473" s="22">
        <f t="shared" si="220"/>
        <v>1.1672320305405679</v>
      </c>
      <c r="P473" s="22">
        <f t="shared" si="221"/>
        <v>1.2009548330930573</v>
      </c>
      <c r="Q473" s="22">
        <f t="shared" si="222"/>
        <v>1.2287585410045812</v>
      </c>
      <c r="R473" s="22">
        <f t="shared" si="223"/>
        <v>1.2503585092080398</v>
      </c>
      <c r="S473" s="17">
        <f t="shared" si="224"/>
        <v>1.2695821848873534</v>
      </c>
      <c r="T473" s="15">
        <v>1746931.0606247799</v>
      </c>
      <c r="U473" s="15">
        <v>1791293.1916888398</v>
      </c>
      <c r="V473" s="15">
        <v>1834240.0807500635</v>
      </c>
      <c r="W473" s="15">
        <v>1878279.0977720749</v>
      </c>
      <c r="X473" s="15">
        <v>1923528.4906400798</v>
      </c>
      <c r="Y473" s="15">
        <v>1959132.550472161</v>
      </c>
      <c r="Z473" s="15">
        <v>1988488.0117407748</v>
      </c>
      <c r="AA473" s="15">
        <v>2011294.5218717537</v>
      </c>
      <c r="AB473" s="11">
        <v>2031592.6158489978</v>
      </c>
      <c r="AC473" s="3">
        <v>0</v>
      </c>
      <c r="AD473" s="3">
        <v>-29053.585792390099</v>
      </c>
      <c r="AE473" s="3">
        <v>-57159.8021008863</v>
      </c>
      <c r="AF473" s="3">
        <v>-85979.913479415205</v>
      </c>
      <c r="AG473" s="3">
        <v>-115545.39846737</v>
      </c>
      <c r="AH473" s="3">
        <v>-138852.74986554901</v>
      </c>
      <c r="AI473" s="3">
        <v>-158068.44954811499</v>
      </c>
      <c r="AJ473" s="3">
        <v>-172995.59478026599</v>
      </c>
      <c r="AK473" s="11">
        <v>-186279.936946592</v>
      </c>
      <c r="AL473" s="1">
        <f t="shared" si="208"/>
        <v>0</v>
      </c>
      <c r="AM473" s="1">
        <f t="shared" si="209"/>
        <v>-1.5960467616280699E-2</v>
      </c>
      <c r="AN473" s="1">
        <f t="shared" si="210"/>
        <v>-3.0220897558018264E-2</v>
      </c>
      <c r="AO473" s="1">
        <f t="shared" si="211"/>
        <v>-4.3772187367812937E-2</v>
      </c>
      <c r="AP473" s="1">
        <f t="shared" si="212"/>
        <v>-5.6665626039646318E-2</v>
      </c>
      <c r="AQ473" s="1">
        <f t="shared" si="213"/>
        <v>-6.6183852595725082E-2</v>
      </c>
      <c r="AR473" s="1">
        <f t="shared" si="214"/>
        <v>-7.3638151336212015E-2</v>
      </c>
      <c r="AS473" s="1">
        <f t="shared" si="215"/>
        <v>-7.9199916467793091E-2</v>
      </c>
      <c r="AT473" s="17">
        <f t="shared" si="216"/>
        <v>-8.3990370281551735E-2</v>
      </c>
      <c r="AU473" s="1">
        <f t="shared" si="199"/>
        <v>1</v>
      </c>
      <c r="AV473" s="1">
        <f t="shared" si="200"/>
        <v>0.98403953238371922</v>
      </c>
      <c r="AW473" s="1">
        <f t="shared" si="201"/>
        <v>0.96977910244198173</v>
      </c>
      <c r="AX473" s="1">
        <f t="shared" si="202"/>
        <v>0.95622781263218704</v>
      </c>
      <c r="AY473" s="1">
        <f t="shared" si="203"/>
        <v>0.94333437396035369</v>
      </c>
      <c r="AZ473" s="1">
        <f t="shared" si="204"/>
        <v>0.93381614740427499</v>
      </c>
      <c r="BA473" s="1">
        <f t="shared" si="205"/>
        <v>0.92636184866378801</v>
      </c>
      <c r="BB473" s="1">
        <f t="shared" si="206"/>
        <v>0.92080008353220688</v>
      </c>
      <c r="BC473" s="17">
        <f t="shared" si="207"/>
        <v>0.91600962971844824</v>
      </c>
    </row>
    <row r="474" spans="1:55" x14ac:dyDescent="0.2">
      <c r="A474" s="9" t="s">
        <v>472</v>
      </c>
      <c r="B474" s="3">
        <v>747658.95373794099</v>
      </c>
      <c r="C474" s="3">
        <v>751390.18955862999</v>
      </c>
      <c r="D474" s="3">
        <v>755172.67217699799</v>
      </c>
      <c r="E474" s="3">
        <v>758222.24972838396</v>
      </c>
      <c r="F474" s="3">
        <v>761281.55371856503</v>
      </c>
      <c r="G474" s="3">
        <v>764114.66690482805</v>
      </c>
      <c r="H474" s="3">
        <v>766685.364877366</v>
      </c>
      <c r="I474" s="3">
        <v>769210.02274575096</v>
      </c>
      <c r="J474" s="11">
        <v>771619.813594918</v>
      </c>
      <c r="K474" s="26">
        <f>0</f>
        <v>0</v>
      </c>
      <c r="L474" s="22">
        <f t="shared" si="217"/>
        <v>1.0049905585989904</v>
      </c>
      <c r="M474" s="22">
        <f t="shared" si="218"/>
        <v>1.0100496602113731</v>
      </c>
      <c r="N474" s="22">
        <f t="shared" si="219"/>
        <v>1.0141284952686402</v>
      </c>
      <c r="O474" s="22">
        <f t="shared" si="220"/>
        <v>1.0182203395177942</v>
      </c>
      <c r="P474" s="22">
        <f t="shared" si="221"/>
        <v>1.0220096517063244</v>
      </c>
      <c r="Q474" s="22">
        <f t="shared" si="222"/>
        <v>1.0254479813881743</v>
      </c>
      <c r="R474" s="22">
        <f t="shared" si="223"/>
        <v>1.0288247320520469</v>
      </c>
      <c r="S474" s="17">
        <f t="shared" si="224"/>
        <v>1.0320478471329528</v>
      </c>
      <c r="T474" s="15">
        <v>747658.95373794099</v>
      </c>
      <c r="U474" s="15">
        <v>750285.46025222319</v>
      </c>
      <c r="V474" s="15">
        <v>752969.59501283721</v>
      </c>
      <c r="W474" s="15">
        <v>755119.48505783489</v>
      </c>
      <c r="X474" s="15">
        <v>757281.7562269636</v>
      </c>
      <c r="Y474" s="15">
        <v>759279.38464601606</v>
      </c>
      <c r="Z474" s="15">
        <v>761092.23219575838</v>
      </c>
      <c r="AA474" s="15">
        <v>762872.26401527645</v>
      </c>
      <c r="AB474" s="11">
        <v>764571.37412644841</v>
      </c>
      <c r="AC474" s="3">
        <v>0</v>
      </c>
      <c r="AD474" s="3">
        <v>-1104.7293064068001</v>
      </c>
      <c r="AE474" s="3">
        <v>-2203.0771641607798</v>
      </c>
      <c r="AF474" s="3">
        <v>-3102.7646705490702</v>
      </c>
      <c r="AG474" s="3">
        <v>-3999.79749160143</v>
      </c>
      <c r="AH474" s="3">
        <v>-4835.2822588119798</v>
      </c>
      <c r="AI474" s="3">
        <v>-5593.1326816076098</v>
      </c>
      <c r="AJ474" s="3">
        <v>-6337.7587304745102</v>
      </c>
      <c r="AK474" s="11">
        <v>-7048.4394684695799</v>
      </c>
      <c r="AL474" s="1">
        <f t="shared" si="208"/>
        <v>0</v>
      </c>
      <c r="AM474" s="1">
        <f t="shared" si="209"/>
        <v>-1.4702471788402283E-3</v>
      </c>
      <c r="AN474" s="1">
        <f t="shared" si="210"/>
        <v>-2.9173157945583347E-3</v>
      </c>
      <c r="AO474" s="1">
        <f t="shared" si="211"/>
        <v>-4.0921572423660291E-3</v>
      </c>
      <c r="AP474" s="1">
        <f t="shared" si="212"/>
        <v>-5.2540317994886005E-3</v>
      </c>
      <c r="AQ474" s="1">
        <f t="shared" si="213"/>
        <v>-6.3279537329103824E-3</v>
      </c>
      <c r="AR474" s="1">
        <f t="shared" si="214"/>
        <v>-7.295212531547737E-3</v>
      </c>
      <c r="AS474" s="1">
        <f t="shared" si="215"/>
        <v>-8.239308567316141E-3</v>
      </c>
      <c r="AT474" s="17">
        <f t="shared" si="216"/>
        <v>-9.1346014504622899E-3</v>
      </c>
      <c r="AU474" s="1">
        <f t="shared" si="199"/>
        <v>1</v>
      </c>
      <c r="AV474" s="1">
        <f t="shared" si="200"/>
        <v>0.99852975282115974</v>
      </c>
      <c r="AW474" s="1">
        <f t="shared" si="201"/>
        <v>0.99708268420544166</v>
      </c>
      <c r="AX474" s="1">
        <f t="shared" si="202"/>
        <v>0.995907842757634</v>
      </c>
      <c r="AY474" s="1">
        <f t="shared" si="203"/>
        <v>0.99474596820051142</v>
      </c>
      <c r="AZ474" s="1">
        <f t="shared" si="204"/>
        <v>0.9936720462670896</v>
      </c>
      <c r="BA474" s="1">
        <f t="shared" si="205"/>
        <v>0.99270478746845225</v>
      </c>
      <c r="BB474" s="1">
        <f t="shared" si="206"/>
        <v>0.99176069143268386</v>
      </c>
      <c r="BC474" s="17">
        <f t="shared" si="207"/>
        <v>0.9908653985495377</v>
      </c>
    </row>
    <row r="475" spans="1:55" x14ac:dyDescent="0.2">
      <c r="A475" s="9" t="s">
        <v>473</v>
      </c>
      <c r="B475" s="3">
        <v>57515.491968599803</v>
      </c>
      <c r="C475" s="3">
        <v>65497.742147997204</v>
      </c>
      <c r="D475" s="3">
        <v>76901.512568341597</v>
      </c>
      <c r="E475" s="3">
        <v>91294.215971850193</v>
      </c>
      <c r="F475" s="3">
        <v>106688.768003442</v>
      </c>
      <c r="G475" s="3">
        <v>121389.563553377</v>
      </c>
      <c r="H475" s="3">
        <v>134296.999590972</v>
      </c>
      <c r="I475" s="3">
        <v>145494.737047503</v>
      </c>
      <c r="J475" s="11">
        <v>156330.18411880999</v>
      </c>
      <c r="K475" s="26">
        <f>0</f>
        <v>0</v>
      </c>
      <c r="L475" s="22">
        <f t="shared" si="217"/>
        <v>1.1387843502017727</v>
      </c>
      <c r="M475" s="22">
        <f t="shared" si="218"/>
        <v>1.3370573724784527</v>
      </c>
      <c r="N475" s="22">
        <f t="shared" si="219"/>
        <v>1.5872978365844745</v>
      </c>
      <c r="O475" s="22">
        <f t="shared" si="220"/>
        <v>1.854957062032748</v>
      </c>
      <c r="P475" s="22">
        <f t="shared" si="221"/>
        <v>2.110554207197755</v>
      </c>
      <c r="Q475" s="22">
        <f t="shared" si="222"/>
        <v>2.3349708920909613</v>
      </c>
      <c r="R475" s="22">
        <f t="shared" si="223"/>
        <v>2.529661697528987</v>
      </c>
      <c r="S475" s="17">
        <f t="shared" si="224"/>
        <v>2.7180534977281843</v>
      </c>
      <c r="T475" s="15">
        <v>57515.491968599803</v>
      </c>
      <c r="U475" s="15">
        <v>65594.396856079024</v>
      </c>
      <c r="V475" s="15">
        <v>77136.250498710186</v>
      </c>
      <c r="W475" s="15">
        <v>91703.230473562842</v>
      </c>
      <c r="X475" s="15">
        <v>107284.18831928461</v>
      </c>
      <c r="Y475" s="15">
        <v>122162.99135853286</v>
      </c>
      <c r="Z475" s="15">
        <v>135226.71961213069</v>
      </c>
      <c r="AA475" s="15">
        <v>146560.04683295338</v>
      </c>
      <c r="AB475" s="11">
        <v>157526.69679713069</v>
      </c>
      <c r="AC475" s="3">
        <v>0</v>
      </c>
      <c r="AD475" s="3">
        <v>96.654708081827195</v>
      </c>
      <c r="AE475" s="3">
        <v>234.737930368588</v>
      </c>
      <c r="AF475" s="3">
        <v>409.01450171264798</v>
      </c>
      <c r="AG475" s="3">
        <v>595.42031584260906</v>
      </c>
      <c r="AH475" s="3">
        <v>773.42780515586401</v>
      </c>
      <c r="AI475" s="3">
        <v>929.72002115868895</v>
      </c>
      <c r="AJ475" s="3">
        <v>1065.3097854503701</v>
      </c>
      <c r="AK475" s="11">
        <v>1196.5126783206899</v>
      </c>
      <c r="AL475" s="1">
        <f t="shared" si="208"/>
        <v>0</v>
      </c>
      <c r="AM475" s="1">
        <f t="shared" si="209"/>
        <v>1.4756952669212385E-3</v>
      </c>
      <c r="AN475" s="1">
        <f t="shared" si="210"/>
        <v>3.0524488079474218E-3</v>
      </c>
      <c r="AO475" s="1">
        <f t="shared" si="211"/>
        <v>4.4801797940711178E-3</v>
      </c>
      <c r="AP475" s="1">
        <f t="shared" si="212"/>
        <v>5.5809090964795798E-3</v>
      </c>
      <c r="AQ475" s="1">
        <f t="shared" si="213"/>
        <v>6.3714522279814858E-3</v>
      </c>
      <c r="AR475" s="1">
        <f t="shared" si="214"/>
        <v>6.9228651718976197E-3</v>
      </c>
      <c r="AS475" s="1">
        <f t="shared" si="215"/>
        <v>7.3219815855095427E-3</v>
      </c>
      <c r="AT475" s="17">
        <f t="shared" si="216"/>
        <v>7.653753400631496E-3</v>
      </c>
      <c r="AU475" s="1">
        <f t="shared" si="199"/>
        <v>1</v>
      </c>
      <c r="AV475" s="1">
        <f t="shared" si="200"/>
        <v>1.001475695266921</v>
      </c>
      <c r="AW475" s="1">
        <f t="shared" si="201"/>
        <v>1.0030524488079475</v>
      </c>
      <c r="AX475" s="1">
        <f t="shared" si="202"/>
        <v>1.0044801797940712</v>
      </c>
      <c r="AY475" s="1">
        <f t="shared" si="203"/>
        <v>1.0055809090964796</v>
      </c>
      <c r="AZ475" s="1">
        <f t="shared" si="204"/>
        <v>1.0063714522279814</v>
      </c>
      <c r="BA475" s="1">
        <f t="shared" si="205"/>
        <v>1.0069228651718976</v>
      </c>
      <c r="BB475" s="1">
        <f t="shared" si="206"/>
        <v>1.0073219815855095</v>
      </c>
      <c r="BC475" s="17">
        <f t="shared" si="207"/>
        <v>1.0076537534006316</v>
      </c>
    </row>
    <row r="476" spans="1:55" x14ac:dyDescent="0.2">
      <c r="A476" s="9" t="s">
        <v>474</v>
      </c>
      <c r="B476" s="3">
        <v>125234.935461806</v>
      </c>
      <c r="C476" s="3">
        <v>124757.158284088</v>
      </c>
      <c r="D476" s="3">
        <v>129669.40979826701</v>
      </c>
      <c r="E476" s="3">
        <v>135346.231917992</v>
      </c>
      <c r="F476" s="3">
        <v>139618.102880127</v>
      </c>
      <c r="G476" s="3">
        <v>142929.03159481799</v>
      </c>
      <c r="H476" s="3">
        <v>145532.06845939299</v>
      </c>
      <c r="I476" s="3">
        <v>148014.929237812</v>
      </c>
      <c r="J476" s="11">
        <v>150963.11931578699</v>
      </c>
      <c r="K476" s="26">
        <f>0</f>
        <v>0</v>
      </c>
      <c r="L476" s="22">
        <f t="shared" si="217"/>
        <v>0.99618495289707942</v>
      </c>
      <c r="M476" s="22">
        <f t="shared" si="218"/>
        <v>1.0354092435957172</v>
      </c>
      <c r="N476" s="22">
        <f t="shared" si="219"/>
        <v>1.0807386247208131</v>
      </c>
      <c r="O476" s="22">
        <f t="shared" si="220"/>
        <v>1.1148494816185501</v>
      </c>
      <c r="P476" s="22">
        <f t="shared" si="221"/>
        <v>1.1412872220340491</v>
      </c>
      <c r="Q476" s="22">
        <f t="shared" si="222"/>
        <v>1.1620724514508747</v>
      </c>
      <c r="R476" s="22">
        <f t="shared" si="223"/>
        <v>1.1818980757406419</v>
      </c>
      <c r="S476" s="17">
        <f t="shared" si="224"/>
        <v>1.2054393509215928</v>
      </c>
      <c r="T476" s="15">
        <v>125234.935461806</v>
      </c>
      <c r="U476" s="15">
        <v>125234.93546180616</v>
      </c>
      <c r="V476" s="15">
        <v>125237.73146870863</v>
      </c>
      <c r="W476" s="15">
        <v>125240.4100900936</v>
      </c>
      <c r="X476" s="15">
        <v>125247.33235980669</v>
      </c>
      <c r="Y476" s="15">
        <v>125247.87775456769</v>
      </c>
      <c r="Z476" s="15">
        <v>125248.60021233639</v>
      </c>
      <c r="AA476" s="15">
        <v>125249.68373814609</v>
      </c>
      <c r="AB476" s="11">
        <v>125250.75230961968</v>
      </c>
      <c r="AC476" s="3">
        <v>0</v>
      </c>
      <c r="AD476" s="3">
        <v>477.77717771816202</v>
      </c>
      <c r="AE476" s="3">
        <v>-4431.67832955838</v>
      </c>
      <c r="AF476" s="3">
        <v>-10105.8218278984</v>
      </c>
      <c r="AG476" s="3">
        <v>-14370.7705203203</v>
      </c>
      <c r="AH476" s="3">
        <v>-17681.153840250299</v>
      </c>
      <c r="AI476" s="3">
        <v>-20283.4682470566</v>
      </c>
      <c r="AJ476" s="3">
        <v>-22765.2454996659</v>
      </c>
      <c r="AK476" s="11">
        <v>-25712.3670061673</v>
      </c>
      <c r="AL476" s="1">
        <f t="shared" si="208"/>
        <v>0</v>
      </c>
      <c r="AM476" s="1">
        <f t="shared" si="209"/>
        <v>3.8296574263915364E-3</v>
      </c>
      <c r="AN476" s="1">
        <f t="shared" si="210"/>
        <v>-3.4176744819406191E-2</v>
      </c>
      <c r="AO476" s="1">
        <f t="shared" si="211"/>
        <v>-7.4666443865401777E-2</v>
      </c>
      <c r="AP476" s="1">
        <f t="shared" si="212"/>
        <v>-0.10292913471728465</v>
      </c>
      <c r="AQ476" s="1">
        <f t="shared" si="213"/>
        <v>-0.12370582549228819</v>
      </c>
      <c r="AR476" s="1">
        <f t="shared" si="214"/>
        <v>-0.13937456164663931</v>
      </c>
      <c r="AS476" s="1">
        <f t="shared" si="215"/>
        <v>-0.15380371167214851</v>
      </c>
      <c r="AT476" s="17">
        <f t="shared" si="216"/>
        <v>-0.17032217618915102</v>
      </c>
      <c r="AU476" s="1">
        <f t="shared" si="199"/>
        <v>1</v>
      </c>
      <c r="AV476" s="1">
        <f t="shared" si="200"/>
        <v>1.0038296574263916</v>
      </c>
      <c r="AW476" s="1">
        <f t="shared" si="201"/>
        <v>0.96582325518059386</v>
      </c>
      <c r="AX476" s="1">
        <f t="shared" si="202"/>
        <v>0.92533355613459822</v>
      </c>
      <c r="AY476" s="1">
        <f t="shared" si="203"/>
        <v>0.89707086528271529</v>
      </c>
      <c r="AZ476" s="1">
        <f t="shared" si="204"/>
        <v>0.87629417450771174</v>
      </c>
      <c r="BA476" s="1">
        <f t="shared" si="205"/>
        <v>0.86062543835336069</v>
      </c>
      <c r="BB476" s="1">
        <f t="shared" si="206"/>
        <v>0.84619628832785143</v>
      </c>
      <c r="BC476" s="17">
        <f t="shared" si="207"/>
        <v>0.82967782381084898</v>
      </c>
    </row>
    <row r="477" spans="1:55" x14ac:dyDescent="0.2">
      <c r="A477" s="9" t="s">
        <v>475</v>
      </c>
      <c r="B477" s="3">
        <v>757365.80555219296</v>
      </c>
      <c r="C477" s="3">
        <v>803884.147751429</v>
      </c>
      <c r="D477" s="3">
        <v>848046.89908375102</v>
      </c>
      <c r="E477" s="3">
        <v>891257.95122971304</v>
      </c>
      <c r="F477" s="3">
        <v>930018.84817148</v>
      </c>
      <c r="G477" s="3">
        <v>967581.679118642</v>
      </c>
      <c r="H477" s="3">
        <v>1006768.02654013</v>
      </c>
      <c r="I477" s="3">
        <v>1046198.21651681</v>
      </c>
      <c r="J477" s="11">
        <v>1080225.97046457</v>
      </c>
      <c r="K477" s="26">
        <f>0</f>
        <v>0</v>
      </c>
      <c r="L477" s="22">
        <f t="shared" si="217"/>
        <v>1.0614212337792563</v>
      </c>
      <c r="M477" s="22">
        <f t="shared" si="218"/>
        <v>1.1197322256520978</v>
      </c>
      <c r="N477" s="22">
        <f t="shared" si="219"/>
        <v>1.1767866263514495</v>
      </c>
      <c r="O477" s="22">
        <f t="shared" si="220"/>
        <v>1.2279651937723888</v>
      </c>
      <c r="P477" s="22">
        <f t="shared" si="221"/>
        <v>1.2775618756819649</v>
      </c>
      <c r="Q477" s="22">
        <f t="shared" si="222"/>
        <v>1.3293021934177485</v>
      </c>
      <c r="R477" s="22">
        <f t="shared" si="223"/>
        <v>1.3813644725536958</v>
      </c>
      <c r="S477" s="17">
        <f t="shared" si="224"/>
        <v>1.4262935592622652</v>
      </c>
      <c r="T477" s="15">
        <v>757365.80555219296</v>
      </c>
      <c r="U477" s="15">
        <v>770105.52421185095</v>
      </c>
      <c r="V477" s="15">
        <v>782208.51443697431</v>
      </c>
      <c r="W477" s="15">
        <v>794051.13365729514</v>
      </c>
      <c r="X477" s="15">
        <v>804693.38875977905</v>
      </c>
      <c r="Y477" s="15">
        <v>814984.03440012096</v>
      </c>
      <c r="Z477" s="15">
        <v>825719.155316105</v>
      </c>
      <c r="AA477" s="15">
        <v>836521.01602604194</v>
      </c>
      <c r="AB477" s="11">
        <v>845843.32978319703</v>
      </c>
      <c r="AC477" s="3">
        <v>0</v>
      </c>
      <c r="AD477" s="3">
        <v>-33778.623539578002</v>
      </c>
      <c r="AE477" s="3">
        <v>-65838.3846467767</v>
      </c>
      <c r="AF477" s="3">
        <v>-97206.817572417902</v>
      </c>
      <c r="AG477" s="3">
        <v>-125325.459411701</v>
      </c>
      <c r="AH477" s="3">
        <v>-152597.64471852101</v>
      </c>
      <c r="AI477" s="3">
        <v>-181048.871224025</v>
      </c>
      <c r="AJ477" s="3">
        <v>-209677.20049076801</v>
      </c>
      <c r="AK477" s="11">
        <v>-234382.64068137301</v>
      </c>
      <c r="AL477" s="1">
        <f t="shared" si="208"/>
        <v>0</v>
      </c>
      <c r="AM477" s="1">
        <f t="shared" si="209"/>
        <v>-4.2019268117254593E-2</v>
      </c>
      <c r="AN477" s="1">
        <f t="shared" si="210"/>
        <v>-7.7635310874799468E-2</v>
      </c>
      <c r="AO477" s="1">
        <f t="shared" si="211"/>
        <v>-0.10906698497140677</v>
      </c>
      <c r="AP477" s="1">
        <f t="shared" si="212"/>
        <v>-0.13475582743092221</v>
      </c>
      <c r="AQ477" s="1">
        <f t="shared" si="213"/>
        <v>-0.15771034943274276</v>
      </c>
      <c r="AR477" s="1">
        <f t="shared" si="214"/>
        <v>-0.1798317650653046</v>
      </c>
      <c r="AS477" s="1">
        <f t="shared" si="215"/>
        <v>-0.20041823545528761</v>
      </c>
      <c r="AT477" s="17">
        <f t="shared" si="216"/>
        <v>-0.2169755653815402</v>
      </c>
      <c r="AU477" s="1">
        <f t="shared" si="199"/>
        <v>1</v>
      </c>
      <c r="AV477" s="1">
        <f t="shared" si="200"/>
        <v>0.95798073188274535</v>
      </c>
      <c r="AW477" s="1">
        <f t="shared" si="201"/>
        <v>0.92236468912520053</v>
      </c>
      <c r="AX477" s="1">
        <f t="shared" si="202"/>
        <v>0.89093301502859323</v>
      </c>
      <c r="AY477" s="1">
        <f t="shared" si="203"/>
        <v>0.86524417256907782</v>
      </c>
      <c r="AZ477" s="1">
        <f t="shared" si="204"/>
        <v>0.84228965056725724</v>
      </c>
      <c r="BA477" s="1">
        <f t="shared" si="205"/>
        <v>0.82016823493469537</v>
      </c>
      <c r="BB477" s="1">
        <f t="shared" si="206"/>
        <v>0.7995817645447123</v>
      </c>
      <c r="BC477" s="17">
        <f t="shared" si="207"/>
        <v>0.78302443461845983</v>
      </c>
    </row>
    <row r="478" spans="1:55" x14ac:dyDescent="0.2">
      <c r="A478" s="9" t="s">
        <v>476</v>
      </c>
      <c r="B478" s="3">
        <v>1019045.78964676</v>
      </c>
      <c r="C478" s="3">
        <v>1024213.23196672</v>
      </c>
      <c r="D478" s="3">
        <v>1029568.99273425</v>
      </c>
      <c r="E478" s="3">
        <v>1035064.2322985301</v>
      </c>
      <c r="F478" s="3">
        <v>1040144.50872572</v>
      </c>
      <c r="G478" s="3">
        <v>1044784.83155677</v>
      </c>
      <c r="H478" s="3">
        <v>1048156.28383954</v>
      </c>
      <c r="I478" s="3">
        <v>1050595.57181644</v>
      </c>
      <c r="J478" s="11">
        <v>1052595.2387642099</v>
      </c>
      <c r="K478" s="26">
        <f>0</f>
        <v>0</v>
      </c>
      <c r="L478" s="22">
        <f t="shared" si="217"/>
        <v>1.0050708637162922</v>
      </c>
      <c r="M478" s="22">
        <f t="shared" si="218"/>
        <v>1.0103265262409238</v>
      </c>
      <c r="N478" s="22">
        <f t="shared" si="219"/>
        <v>1.0157190607277056</v>
      </c>
      <c r="O478" s="22">
        <f t="shared" si="220"/>
        <v>1.0207043876666952</v>
      </c>
      <c r="P478" s="22">
        <f t="shared" si="221"/>
        <v>1.0252579836662024</v>
      </c>
      <c r="Q478" s="22">
        <f t="shared" si="222"/>
        <v>1.0285664240886279</v>
      </c>
      <c r="R478" s="22">
        <f t="shared" si="223"/>
        <v>1.0309601221949176</v>
      </c>
      <c r="S478" s="17">
        <f t="shared" si="224"/>
        <v>1.0329224157131147</v>
      </c>
      <c r="T478" s="15">
        <v>1019045.78964676</v>
      </c>
      <c r="U478" s="15">
        <v>1024612.164029635</v>
      </c>
      <c r="V478" s="15">
        <v>1030381.2969599053</v>
      </c>
      <c r="W478" s="15">
        <v>1036300.7534181535</v>
      </c>
      <c r="X478" s="15">
        <v>1041773.1088105154</v>
      </c>
      <c r="Y478" s="15">
        <v>1046771.6700351957</v>
      </c>
      <c r="Z478" s="15">
        <v>1050403.4004206671</v>
      </c>
      <c r="AA478" s="15">
        <v>1053030.9898760729</v>
      </c>
      <c r="AB478" s="11">
        <v>1055185.0186598327</v>
      </c>
      <c r="AC478" s="3">
        <v>0</v>
      </c>
      <c r="AD478" s="3">
        <v>398.93206291505999</v>
      </c>
      <c r="AE478" s="3">
        <v>812.30422565527203</v>
      </c>
      <c r="AF478" s="3">
        <v>1236.52111962344</v>
      </c>
      <c r="AG478" s="3">
        <v>1628.6000847953801</v>
      </c>
      <c r="AH478" s="3">
        <v>1986.83847842563</v>
      </c>
      <c r="AI478" s="3">
        <v>2247.1165811272799</v>
      </c>
      <c r="AJ478" s="3">
        <v>2435.4180596328802</v>
      </c>
      <c r="AK478" s="11">
        <v>2589.7798956227398</v>
      </c>
      <c r="AL478" s="1">
        <f t="shared" si="208"/>
        <v>0</v>
      </c>
      <c r="AM478" s="1">
        <f t="shared" si="209"/>
        <v>3.8950098520893021E-4</v>
      </c>
      <c r="AN478" s="1">
        <f t="shared" si="210"/>
        <v>7.8897502876229498E-4</v>
      </c>
      <c r="AO478" s="1">
        <f t="shared" si="211"/>
        <v>1.1946322566644409E-3</v>
      </c>
      <c r="AP478" s="1">
        <f t="shared" si="212"/>
        <v>1.565744058766004E-3</v>
      </c>
      <c r="AQ478" s="1">
        <f t="shared" si="213"/>
        <v>1.9016724003019488E-3</v>
      </c>
      <c r="AR478" s="1">
        <f t="shared" si="214"/>
        <v>2.1438755038473692E-3</v>
      </c>
      <c r="AS478" s="1">
        <f t="shared" si="215"/>
        <v>2.3181309011441335E-3</v>
      </c>
      <c r="AT478" s="17">
        <f t="shared" si="216"/>
        <v>2.4603758408248623E-3</v>
      </c>
      <c r="AU478" s="1">
        <f t="shared" si="199"/>
        <v>1</v>
      </c>
      <c r="AV478" s="1">
        <f t="shared" si="200"/>
        <v>1.0003895009852088</v>
      </c>
      <c r="AW478" s="1">
        <f t="shared" si="201"/>
        <v>1.0007889750287624</v>
      </c>
      <c r="AX478" s="1">
        <f t="shared" si="202"/>
        <v>1.0011946322566645</v>
      </c>
      <c r="AY478" s="1">
        <f t="shared" si="203"/>
        <v>1.001565744058766</v>
      </c>
      <c r="AZ478" s="1">
        <f t="shared" si="204"/>
        <v>1.001901672400302</v>
      </c>
      <c r="BA478" s="1">
        <f t="shared" si="205"/>
        <v>1.0021438755038472</v>
      </c>
      <c r="BB478" s="1">
        <f t="shared" si="206"/>
        <v>1.0023181309011442</v>
      </c>
      <c r="BC478" s="17">
        <f t="shared" si="207"/>
        <v>1.0024603758408248</v>
      </c>
    </row>
    <row r="479" spans="1:55" x14ac:dyDescent="0.2">
      <c r="A479" s="9" t="s">
        <v>477</v>
      </c>
      <c r="B479" s="3">
        <v>975845.43236956198</v>
      </c>
      <c r="C479" s="3">
        <v>1047880.1618822101</v>
      </c>
      <c r="D479" s="3">
        <v>1112341.33462507</v>
      </c>
      <c r="E479" s="3">
        <v>1171477.72322734</v>
      </c>
      <c r="F479" s="3">
        <v>1222779.9634021299</v>
      </c>
      <c r="G479" s="3">
        <v>1265644.4589100501</v>
      </c>
      <c r="H479" s="3">
        <v>1302989.6010329199</v>
      </c>
      <c r="I479" s="3">
        <v>1330621.0821857499</v>
      </c>
      <c r="J479" s="11">
        <v>1348556.6877963899</v>
      </c>
      <c r="K479" s="26">
        <f>0</f>
        <v>0</v>
      </c>
      <c r="L479" s="22">
        <f t="shared" si="217"/>
        <v>1.0738177657272343</v>
      </c>
      <c r="M479" s="22">
        <f t="shared" si="218"/>
        <v>1.1398745105811139</v>
      </c>
      <c r="N479" s="22">
        <f t="shared" si="219"/>
        <v>1.2004746698283364</v>
      </c>
      <c r="O479" s="22">
        <f t="shared" si="220"/>
        <v>1.2530467662619047</v>
      </c>
      <c r="P479" s="22">
        <f t="shared" si="221"/>
        <v>1.2969722631552354</v>
      </c>
      <c r="Q479" s="22">
        <f t="shared" si="222"/>
        <v>1.3352417891314834</v>
      </c>
      <c r="R479" s="22">
        <f t="shared" si="223"/>
        <v>1.3635572172067421</v>
      </c>
      <c r="S479" s="17">
        <f t="shared" si="224"/>
        <v>1.3819367730418177</v>
      </c>
      <c r="T479" s="15">
        <v>975845.43236956198</v>
      </c>
      <c r="U479" s="15">
        <v>1046481.2151529614</v>
      </c>
      <c r="V479" s="15">
        <v>1109690.6359695862</v>
      </c>
      <c r="W479" s="15">
        <v>1167678.6413587015</v>
      </c>
      <c r="X479" s="15">
        <v>1217984.8488958697</v>
      </c>
      <c r="Y479" s="15">
        <v>1260016.9745732669</v>
      </c>
      <c r="Z479" s="15">
        <v>1296636.9311056819</v>
      </c>
      <c r="AA479" s="15">
        <v>1323731.8887194332</v>
      </c>
      <c r="AB479" s="11">
        <v>1341319.2582774519</v>
      </c>
      <c r="AC479" s="3">
        <v>0</v>
      </c>
      <c r="AD479" s="3">
        <v>-1398.9467292486199</v>
      </c>
      <c r="AE479" s="3">
        <v>-2650.6986554837699</v>
      </c>
      <c r="AF479" s="3">
        <v>-3799.0818686385101</v>
      </c>
      <c r="AG479" s="3">
        <v>-4795.11450626025</v>
      </c>
      <c r="AH479" s="3">
        <v>-5627.48433678317</v>
      </c>
      <c r="AI479" s="3">
        <v>-6352.6699272380201</v>
      </c>
      <c r="AJ479" s="3">
        <v>-6889.1934663166703</v>
      </c>
      <c r="AK479" s="11">
        <v>-7237.42951893806</v>
      </c>
      <c r="AL479" s="1">
        <f t="shared" si="208"/>
        <v>0</v>
      </c>
      <c r="AM479" s="1">
        <f t="shared" si="209"/>
        <v>-1.3350254925485196E-3</v>
      </c>
      <c r="AN479" s="1">
        <f t="shared" si="210"/>
        <v>-2.3829903402602802E-3</v>
      </c>
      <c r="AO479" s="1">
        <f t="shared" si="211"/>
        <v>-3.242982596521172E-3</v>
      </c>
      <c r="AP479" s="1">
        <f t="shared" si="212"/>
        <v>-3.9214859989354462E-3</v>
      </c>
      <c r="AQ479" s="1">
        <f t="shared" si="213"/>
        <v>-4.4463390150101525E-3</v>
      </c>
      <c r="AR479" s="1">
        <f t="shared" si="214"/>
        <v>-4.8754571196900293E-3</v>
      </c>
      <c r="AS479" s="1">
        <f t="shared" si="215"/>
        <v>-5.177426961400694E-3</v>
      </c>
      <c r="AT479" s="17">
        <f t="shared" si="216"/>
        <v>-5.3667966533645596E-3</v>
      </c>
      <c r="AU479" s="1">
        <f t="shared" si="199"/>
        <v>1</v>
      </c>
      <c r="AV479" s="1">
        <f t="shared" si="200"/>
        <v>0.99866497450745151</v>
      </c>
      <c r="AW479" s="1">
        <f t="shared" si="201"/>
        <v>0.99761700965973976</v>
      </c>
      <c r="AX479" s="1">
        <f t="shared" si="202"/>
        <v>0.99675701740347877</v>
      </c>
      <c r="AY479" s="1">
        <f t="shared" si="203"/>
        <v>0.99607851400106451</v>
      </c>
      <c r="AZ479" s="1">
        <f t="shared" si="204"/>
        <v>0.99555366098498987</v>
      </c>
      <c r="BA479" s="1">
        <f t="shared" si="205"/>
        <v>0.99512454288030994</v>
      </c>
      <c r="BB479" s="1">
        <f t="shared" si="206"/>
        <v>0.99482257303859933</v>
      </c>
      <c r="BC479" s="17">
        <f t="shared" si="207"/>
        <v>0.99463320334663541</v>
      </c>
    </row>
    <row r="480" spans="1:55" x14ac:dyDescent="0.2">
      <c r="A480" s="9" t="s">
        <v>478</v>
      </c>
      <c r="B480" s="3">
        <v>154525.859836783</v>
      </c>
      <c r="C480" s="3">
        <v>157454.31319019201</v>
      </c>
      <c r="D480" s="3">
        <v>161890.99379768601</v>
      </c>
      <c r="E480" s="3">
        <v>166631.91468104901</v>
      </c>
      <c r="F480" s="3">
        <v>171264.956108799</v>
      </c>
      <c r="G480" s="3">
        <v>175504.73803461899</v>
      </c>
      <c r="H480" s="3">
        <v>179691.60708364399</v>
      </c>
      <c r="I480" s="3">
        <v>183905.23759178701</v>
      </c>
      <c r="J480" s="11">
        <v>188278.57963112599</v>
      </c>
      <c r="K480" s="26">
        <f>0</f>
        <v>0</v>
      </c>
      <c r="L480" s="22">
        <f t="shared" si="217"/>
        <v>1.0189512186277569</v>
      </c>
      <c r="M480" s="22">
        <f t="shared" si="218"/>
        <v>1.0476627922904451</v>
      </c>
      <c r="N480" s="22">
        <f t="shared" si="219"/>
        <v>1.0783432291336412</v>
      </c>
      <c r="O480" s="22">
        <f t="shared" si="220"/>
        <v>1.1083255339248497</v>
      </c>
      <c r="P480" s="22">
        <f t="shared" si="221"/>
        <v>1.1357628957379353</v>
      </c>
      <c r="Q480" s="22">
        <f t="shared" si="222"/>
        <v>1.1628578366976385</v>
      </c>
      <c r="R480" s="22">
        <f t="shared" si="223"/>
        <v>1.19012596199779</v>
      </c>
      <c r="S480" s="17">
        <f t="shared" si="224"/>
        <v>1.218427645896901</v>
      </c>
      <c r="T480" s="15">
        <v>154525.859836783</v>
      </c>
      <c r="U480" s="15">
        <v>163206.9695555091</v>
      </c>
      <c r="V480" s="15">
        <v>176338.49820247191</v>
      </c>
      <c r="W480" s="15">
        <v>190387.72832179311</v>
      </c>
      <c r="X480" s="15">
        <v>204111.95972718688</v>
      </c>
      <c r="Y480" s="15">
        <v>216680.5898207273</v>
      </c>
      <c r="Z480" s="15">
        <v>229092.29826722358</v>
      </c>
      <c r="AA480" s="15">
        <v>241582.3426258851</v>
      </c>
      <c r="AB480" s="11">
        <v>254545.97134239139</v>
      </c>
      <c r="AC480" s="3">
        <v>0</v>
      </c>
      <c r="AD480" s="3">
        <v>5752.6563653170797</v>
      </c>
      <c r="AE480" s="3">
        <v>14447.504404785899</v>
      </c>
      <c r="AF480" s="3">
        <v>23755.813640744102</v>
      </c>
      <c r="AG480" s="3">
        <v>32847.003618387898</v>
      </c>
      <c r="AH480" s="3">
        <v>41175.851786108302</v>
      </c>
      <c r="AI480" s="3">
        <v>49400.691183579598</v>
      </c>
      <c r="AJ480" s="3">
        <v>57677.105034098102</v>
      </c>
      <c r="AK480" s="11">
        <v>66267.391711265402</v>
      </c>
      <c r="AL480" s="1">
        <f t="shared" si="208"/>
        <v>0</v>
      </c>
      <c r="AM480" s="1">
        <f t="shared" si="209"/>
        <v>3.6535400325098354E-2</v>
      </c>
      <c r="AN480" s="1">
        <f t="shared" si="210"/>
        <v>8.9242175033163604E-2</v>
      </c>
      <c r="AO480" s="1">
        <f t="shared" si="211"/>
        <v>0.14256460826376044</v>
      </c>
      <c r="AP480" s="1">
        <f t="shared" si="212"/>
        <v>0.19179057038102573</v>
      </c>
      <c r="AQ480" s="1">
        <f t="shared" si="213"/>
        <v>0.23461390414420724</v>
      </c>
      <c r="AR480" s="1">
        <f t="shared" si="214"/>
        <v>0.27491930193814923</v>
      </c>
      <c r="AS480" s="1">
        <f t="shared" si="215"/>
        <v>0.31362404784861819</v>
      </c>
      <c r="AT480" s="17">
        <f t="shared" si="216"/>
        <v>0.35196458270025188</v>
      </c>
      <c r="AU480" s="1">
        <f t="shared" si="199"/>
        <v>1</v>
      </c>
      <c r="AV480" s="1">
        <f t="shared" si="200"/>
        <v>1.0365354003250984</v>
      </c>
      <c r="AW480" s="1">
        <f t="shared" si="201"/>
        <v>1.0892421750331636</v>
      </c>
      <c r="AX480" s="1">
        <f t="shared" si="202"/>
        <v>1.1425646082637604</v>
      </c>
      <c r="AY480" s="1">
        <f t="shared" si="203"/>
        <v>1.1917905703810256</v>
      </c>
      <c r="AZ480" s="1">
        <f t="shared" si="204"/>
        <v>1.2346139041442072</v>
      </c>
      <c r="BA480" s="1">
        <f t="shared" si="205"/>
        <v>1.2749193019381493</v>
      </c>
      <c r="BB480" s="1">
        <f t="shared" si="206"/>
        <v>1.3136240478486181</v>
      </c>
      <c r="BC480" s="17">
        <f t="shared" si="207"/>
        <v>1.3519645827002518</v>
      </c>
    </row>
    <row r="481" spans="1:55" x14ac:dyDescent="0.2">
      <c r="A481" s="9" t="s">
        <v>479</v>
      </c>
      <c r="B481" s="3">
        <v>1033475.50154737</v>
      </c>
      <c r="C481" s="3">
        <v>1094793.2275789201</v>
      </c>
      <c r="D481" s="3">
        <v>1136441.17392185</v>
      </c>
      <c r="E481" s="3">
        <v>1164580.8952678901</v>
      </c>
      <c r="F481" s="3">
        <v>1189803.9598069999</v>
      </c>
      <c r="G481" s="3">
        <v>1211885.47943235</v>
      </c>
      <c r="H481" s="3">
        <v>1229472.5233284801</v>
      </c>
      <c r="I481" s="3">
        <v>1239173.2721263701</v>
      </c>
      <c r="J481" s="11">
        <v>1243959.58365564</v>
      </c>
      <c r="K481" s="26">
        <f>0</f>
        <v>0</v>
      </c>
      <c r="L481" s="22">
        <f t="shared" si="217"/>
        <v>1.0593315719044547</v>
      </c>
      <c r="M481" s="22">
        <f t="shared" si="218"/>
        <v>1.0996304916955602</v>
      </c>
      <c r="N481" s="22">
        <f t="shared" si="219"/>
        <v>1.1268587339750411</v>
      </c>
      <c r="O481" s="22">
        <f t="shared" si="220"/>
        <v>1.1512647934330009</v>
      </c>
      <c r="P481" s="22">
        <f t="shared" si="221"/>
        <v>1.1726310663560537</v>
      </c>
      <c r="Q481" s="22">
        <f t="shared" si="222"/>
        <v>1.1896484449681233</v>
      </c>
      <c r="R481" s="22">
        <f t="shared" si="223"/>
        <v>1.1990349749665274</v>
      </c>
      <c r="S481" s="17">
        <f t="shared" si="224"/>
        <v>1.2036662521686512</v>
      </c>
      <c r="T481" s="15">
        <v>1033475.50154737</v>
      </c>
      <c r="U481" s="15">
        <v>1117587.142711903</v>
      </c>
      <c r="V481" s="15">
        <v>1174716.4421204375</v>
      </c>
      <c r="W481" s="15">
        <v>1213316.5129007068</v>
      </c>
      <c r="X481" s="15">
        <v>1247915.0135709788</v>
      </c>
      <c r="Y481" s="15">
        <v>1278204.962242438</v>
      </c>
      <c r="Z481" s="15">
        <v>1302329.6780168293</v>
      </c>
      <c r="AA481" s="15">
        <v>1315636.408502405</v>
      </c>
      <c r="AB481" s="11">
        <v>1322201.8334605214</v>
      </c>
      <c r="AC481" s="3">
        <v>0</v>
      </c>
      <c r="AD481" s="3">
        <v>22793.915132982798</v>
      </c>
      <c r="AE481" s="3">
        <v>38275.268198587401</v>
      </c>
      <c r="AF481" s="3">
        <v>48735.617632816698</v>
      </c>
      <c r="AG481" s="3">
        <v>58111.053763978802</v>
      </c>
      <c r="AH481" s="3">
        <v>66319.482810087895</v>
      </c>
      <c r="AI481" s="3">
        <v>72857.154688349197</v>
      </c>
      <c r="AJ481" s="3">
        <v>76463.136376034905</v>
      </c>
      <c r="AK481" s="11">
        <v>78242.249804881401</v>
      </c>
      <c r="AL481" s="1">
        <f t="shared" si="208"/>
        <v>0</v>
      </c>
      <c r="AM481" s="1">
        <f t="shared" si="209"/>
        <v>2.0820292415756343E-2</v>
      </c>
      <c r="AN481" s="1">
        <f t="shared" si="210"/>
        <v>3.3679937929826792E-2</v>
      </c>
      <c r="AO481" s="1">
        <f t="shared" si="211"/>
        <v>4.1848202929351659E-2</v>
      </c>
      <c r="AP481" s="1">
        <f t="shared" si="212"/>
        <v>4.8840864316340896E-2</v>
      </c>
      <c r="AQ481" s="1">
        <f t="shared" si="213"/>
        <v>5.4724216054764595E-2</v>
      </c>
      <c r="AR481" s="1">
        <f t="shared" si="214"/>
        <v>5.9258871838068591E-2</v>
      </c>
      <c r="AS481" s="1">
        <f t="shared" si="215"/>
        <v>6.170495934343978E-2</v>
      </c>
      <c r="AT481" s="17">
        <f t="shared" si="216"/>
        <v>6.2897742686261471E-2</v>
      </c>
      <c r="AU481" s="1">
        <f t="shared" si="199"/>
        <v>1</v>
      </c>
      <c r="AV481" s="1">
        <f t="shared" si="200"/>
        <v>1.0208202924157563</v>
      </c>
      <c r="AW481" s="1">
        <f t="shared" si="201"/>
        <v>1.0336799379298269</v>
      </c>
      <c r="AX481" s="1">
        <f t="shared" si="202"/>
        <v>1.0418482029293517</v>
      </c>
      <c r="AY481" s="1">
        <f t="shared" si="203"/>
        <v>1.0488408643163409</v>
      </c>
      <c r="AZ481" s="1">
        <f t="shared" si="204"/>
        <v>1.0547242160547647</v>
      </c>
      <c r="BA481" s="1">
        <f t="shared" si="205"/>
        <v>1.0592588718380687</v>
      </c>
      <c r="BB481" s="1">
        <f t="shared" si="206"/>
        <v>1.0617049593434398</v>
      </c>
      <c r="BC481" s="17">
        <f t="shared" si="207"/>
        <v>1.0628977426862616</v>
      </c>
    </row>
    <row r="482" spans="1:55" x14ac:dyDescent="0.2">
      <c r="A482" s="9" t="s">
        <v>480</v>
      </c>
      <c r="B482" s="3">
        <v>293155.81996590202</v>
      </c>
      <c r="C482" s="3">
        <v>293502.75723936397</v>
      </c>
      <c r="D482" s="3">
        <v>294189.197003201</v>
      </c>
      <c r="E482" s="3">
        <v>294900.62287540402</v>
      </c>
      <c r="F482" s="3">
        <v>295347.76792493602</v>
      </c>
      <c r="G482" s="3">
        <v>296077.12337665202</v>
      </c>
      <c r="H482" s="3">
        <v>296095.16431009403</v>
      </c>
      <c r="I482" s="3">
        <v>296259.63275942497</v>
      </c>
      <c r="J482" s="11">
        <v>296378.96022654802</v>
      </c>
      <c r="K482" s="26">
        <f>0</f>
        <v>0</v>
      </c>
      <c r="L482" s="22">
        <f t="shared" si="217"/>
        <v>1.0011834568848141</v>
      </c>
      <c r="M482" s="22">
        <f t="shared" si="218"/>
        <v>1.0035250094554464</v>
      </c>
      <c r="N482" s="22">
        <f t="shared" si="219"/>
        <v>1.0059517935195861</v>
      </c>
      <c r="O482" s="22">
        <f t="shared" si="220"/>
        <v>1.007477074680929</v>
      </c>
      <c r="P482" s="22">
        <f t="shared" si="221"/>
        <v>1.009965019323477</v>
      </c>
      <c r="Q482" s="22">
        <f t="shared" si="222"/>
        <v>1.0100265597474201</v>
      </c>
      <c r="R482" s="22">
        <f t="shared" si="223"/>
        <v>1.0105875871537668</v>
      </c>
      <c r="S482" s="17">
        <f t="shared" si="224"/>
        <v>1.0109946316638738</v>
      </c>
      <c r="T482" s="15">
        <v>293155.81996590202</v>
      </c>
      <c r="U482" s="15">
        <v>293155.81996590202</v>
      </c>
      <c r="V482" s="15">
        <v>293163.00837968895</v>
      </c>
      <c r="W482" s="15">
        <v>293169.89500034368</v>
      </c>
      <c r="X482" s="15">
        <v>293187.69185878226</v>
      </c>
      <c r="Y482" s="15">
        <v>293189.09404531226</v>
      </c>
      <c r="Z482" s="15">
        <v>293190.95145324041</v>
      </c>
      <c r="AA482" s="15">
        <v>293193.73715160857</v>
      </c>
      <c r="AB482" s="11">
        <v>293196.48440302094</v>
      </c>
      <c r="AC482" s="3">
        <v>0</v>
      </c>
      <c r="AD482" s="3">
        <v>-346.937273461953</v>
      </c>
      <c r="AE482" s="3">
        <v>-1026.1886235120401</v>
      </c>
      <c r="AF482" s="3">
        <v>-1730.72787506034</v>
      </c>
      <c r="AG482" s="3">
        <v>-2160.0760661537602</v>
      </c>
      <c r="AH482" s="3">
        <v>-2888.0293313397501</v>
      </c>
      <c r="AI482" s="3">
        <v>-2904.21285685361</v>
      </c>
      <c r="AJ482" s="3">
        <v>-3065.8956078164001</v>
      </c>
      <c r="AK482" s="11">
        <v>-3182.4758235270801</v>
      </c>
      <c r="AL482" s="1">
        <f t="shared" si="208"/>
        <v>0</v>
      </c>
      <c r="AM482" s="1">
        <f t="shared" si="209"/>
        <v>-1.1820579701709954E-3</v>
      </c>
      <c r="AN482" s="1">
        <f t="shared" si="210"/>
        <v>-3.4881927479508174E-3</v>
      </c>
      <c r="AO482" s="1">
        <f t="shared" si="211"/>
        <v>-5.8688512020931716E-3</v>
      </c>
      <c r="AP482" s="1">
        <f t="shared" si="212"/>
        <v>-7.3136698520868907E-3</v>
      </c>
      <c r="AQ482" s="1">
        <f t="shared" si="213"/>
        <v>-9.7543143435157194E-3</v>
      </c>
      <c r="AR482" s="1">
        <f t="shared" si="214"/>
        <v>-9.8083765184766442E-3</v>
      </c>
      <c r="AS482" s="1">
        <f t="shared" si="215"/>
        <v>-1.0348678215995877E-2</v>
      </c>
      <c r="AT482" s="17">
        <f t="shared" si="216"/>
        <v>-1.0737860140593108E-2</v>
      </c>
      <c r="AU482" s="1">
        <f t="shared" si="199"/>
        <v>1</v>
      </c>
      <c r="AV482" s="1">
        <f t="shared" si="200"/>
        <v>0.99881794202982899</v>
      </c>
      <c r="AW482" s="1">
        <f t="shared" si="201"/>
        <v>0.99651180725204913</v>
      </c>
      <c r="AX482" s="1">
        <f t="shared" si="202"/>
        <v>0.99413114879790676</v>
      </c>
      <c r="AY482" s="1">
        <f t="shared" si="203"/>
        <v>0.99268633014791308</v>
      </c>
      <c r="AZ482" s="1">
        <f t="shared" si="204"/>
        <v>0.9902456856564843</v>
      </c>
      <c r="BA482" s="1">
        <f t="shared" si="205"/>
        <v>0.99019162348152334</v>
      </c>
      <c r="BB482" s="1">
        <f t="shared" si="206"/>
        <v>0.98965132178400406</v>
      </c>
      <c r="BC482" s="17">
        <f t="shared" si="207"/>
        <v>0.98926213985940692</v>
      </c>
    </row>
    <row r="483" spans="1:55" x14ac:dyDescent="0.2">
      <c r="A483" s="9" t="s">
        <v>481</v>
      </c>
      <c r="B483" s="3">
        <v>568589.96550452895</v>
      </c>
      <c r="C483" s="3">
        <v>574524.480437789</v>
      </c>
      <c r="D483" s="3">
        <v>581656.75142324902</v>
      </c>
      <c r="E483" s="3">
        <v>590156.53301997203</v>
      </c>
      <c r="F483" s="3">
        <v>599418.81204790098</v>
      </c>
      <c r="G483" s="3">
        <v>608228.63815230504</v>
      </c>
      <c r="H483" s="3">
        <v>615680.84876030195</v>
      </c>
      <c r="I483" s="3">
        <v>622056.72874611604</v>
      </c>
      <c r="J483" s="11">
        <v>627942.55330431799</v>
      </c>
      <c r="K483" s="26">
        <f>0</f>
        <v>0</v>
      </c>
      <c r="L483" s="22">
        <f t="shared" si="217"/>
        <v>1.0104372487966686</v>
      </c>
      <c r="M483" s="22">
        <f t="shared" si="218"/>
        <v>1.0229810350366022</v>
      </c>
      <c r="N483" s="22">
        <f t="shared" si="219"/>
        <v>1.0379299122809991</v>
      </c>
      <c r="O483" s="22">
        <f t="shared" si="220"/>
        <v>1.0542198216882293</v>
      </c>
      <c r="P483" s="22">
        <f t="shared" si="221"/>
        <v>1.0697139855653333</v>
      </c>
      <c r="Q483" s="22">
        <f t="shared" si="222"/>
        <v>1.0828204613389327</v>
      </c>
      <c r="R483" s="22">
        <f t="shared" si="223"/>
        <v>1.0940339550208984</v>
      </c>
      <c r="S483" s="17">
        <f t="shared" si="224"/>
        <v>1.1043855702714056</v>
      </c>
      <c r="T483" s="15">
        <v>568589.96550452895</v>
      </c>
      <c r="U483" s="15">
        <v>568589.9655045293</v>
      </c>
      <c r="V483" s="15">
        <v>568590.6862542812</v>
      </c>
      <c r="W483" s="15">
        <v>568590.86853097309</v>
      </c>
      <c r="X483" s="15">
        <v>568591.85141306987</v>
      </c>
      <c r="Y483" s="15">
        <v>568591.89476360369</v>
      </c>
      <c r="Z483" s="15">
        <v>568591.94373376551</v>
      </c>
      <c r="AA483" s="15">
        <v>568592.08679334819</v>
      </c>
      <c r="AB483" s="11">
        <v>568592.23173026484</v>
      </c>
      <c r="AC483" s="3">
        <v>0</v>
      </c>
      <c r="AD483" s="3">
        <v>-5934.5149332596902</v>
      </c>
      <c r="AE483" s="3">
        <v>-13066.0651689678</v>
      </c>
      <c r="AF483" s="3">
        <v>-21565.6644889989</v>
      </c>
      <c r="AG483" s="3">
        <v>-30826.960634831099</v>
      </c>
      <c r="AH483" s="3">
        <v>-39636.743388701303</v>
      </c>
      <c r="AI483" s="3">
        <v>-47088.905026536399</v>
      </c>
      <c r="AJ483" s="3">
        <v>-53464.641952767801</v>
      </c>
      <c r="AK483" s="11">
        <v>-59350.321574053101</v>
      </c>
      <c r="AL483" s="1">
        <f t="shared" si="208"/>
        <v>0</v>
      </c>
      <c r="AM483" s="1">
        <f t="shared" si="209"/>
        <v>-1.0329437883547758E-2</v>
      </c>
      <c r="AN483" s="1">
        <f t="shared" si="210"/>
        <v>-2.2463532206918598E-2</v>
      </c>
      <c r="AO483" s="1">
        <f t="shared" si="211"/>
        <v>-3.6542278670782885E-2</v>
      </c>
      <c r="AP483" s="1">
        <f t="shared" si="212"/>
        <v>-5.1428083362134523E-2</v>
      </c>
      <c r="AQ483" s="1">
        <f t="shared" si="213"/>
        <v>-6.5167505938409892E-2</v>
      </c>
      <c r="AR483" s="1">
        <f t="shared" si="214"/>
        <v>-7.6482653506848228E-2</v>
      </c>
      <c r="AS483" s="1">
        <f t="shared" si="215"/>
        <v>-8.5948177203286333E-2</v>
      </c>
      <c r="AT483" s="17">
        <f t="shared" si="216"/>
        <v>-9.4515527354761583E-2</v>
      </c>
      <c r="AU483" s="1">
        <f t="shared" si="199"/>
        <v>1</v>
      </c>
      <c r="AV483" s="1">
        <f t="shared" si="200"/>
        <v>0.98967056211645221</v>
      </c>
      <c r="AW483" s="1">
        <f t="shared" si="201"/>
        <v>0.97753646779308134</v>
      </c>
      <c r="AX483" s="1">
        <f t="shared" si="202"/>
        <v>0.96345772132921703</v>
      </c>
      <c r="AY483" s="1">
        <f t="shared" si="203"/>
        <v>0.94857191663786544</v>
      </c>
      <c r="AZ483" s="1">
        <f t="shared" si="204"/>
        <v>0.93483249406159008</v>
      </c>
      <c r="BA483" s="1">
        <f t="shared" si="205"/>
        <v>0.92351734649315176</v>
      </c>
      <c r="BB483" s="1">
        <f t="shared" si="206"/>
        <v>0.9140518227967136</v>
      </c>
      <c r="BC483" s="17">
        <f t="shared" si="207"/>
        <v>0.90548447264523835</v>
      </c>
    </row>
    <row r="484" spans="1:55" x14ac:dyDescent="0.2">
      <c r="A484" s="9" t="s">
        <v>482</v>
      </c>
      <c r="B484" s="3">
        <v>22551.051089844099</v>
      </c>
      <c r="C484" s="3">
        <v>243617.29643225099</v>
      </c>
      <c r="D484" s="3">
        <v>459260.78826733102</v>
      </c>
      <c r="E484" s="3">
        <v>694835.83476958796</v>
      </c>
      <c r="F484" s="3">
        <v>947796.29419693898</v>
      </c>
      <c r="G484" s="3">
        <v>1238218.59119646</v>
      </c>
      <c r="H484" s="3">
        <v>1539747.3545051001</v>
      </c>
      <c r="I484" s="3">
        <v>1817259.7375523101</v>
      </c>
      <c r="J484" s="11">
        <v>2081438.2128188601</v>
      </c>
      <c r="K484" s="26">
        <f>0</f>
        <v>0</v>
      </c>
      <c r="L484" s="22">
        <f t="shared" si="217"/>
        <v>10.802924238948863</v>
      </c>
      <c r="M484" s="22">
        <f t="shared" si="218"/>
        <v>20.36538281242952</v>
      </c>
      <c r="N484" s="22">
        <f t="shared" si="219"/>
        <v>30.811682879052515</v>
      </c>
      <c r="O484" s="22">
        <f t="shared" si="220"/>
        <v>42.028918759524274</v>
      </c>
      <c r="P484" s="22">
        <f t="shared" si="221"/>
        <v>54.907356036903025</v>
      </c>
      <c r="Q484" s="22">
        <f t="shared" si="222"/>
        <v>68.278296580088352</v>
      </c>
      <c r="R484" s="22">
        <f t="shared" si="223"/>
        <v>80.58425881402556</v>
      </c>
      <c r="S484" s="17">
        <f t="shared" si="224"/>
        <v>92.298944493821793</v>
      </c>
      <c r="T484" s="15">
        <v>22551.051089844099</v>
      </c>
      <c r="U484" s="15">
        <v>286353.10139314539</v>
      </c>
      <c r="V484" s="15">
        <v>543683.95910924149</v>
      </c>
      <c r="W484" s="15">
        <v>824799.60691429791</v>
      </c>
      <c r="X484" s="15">
        <v>1126661.4273191979</v>
      </c>
      <c r="Y484" s="15">
        <v>1473227.2592330188</v>
      </c>
      <c r="Z484" s="15">
        <v>1833046.624820668</v>
      </c>
      <c r="AA484" s="15">
        <v>2164206.8340471163</v>
      </c>
      <c r="AB484" s="11">
        <v>2479455.4696327769</v>
      </c>
      <c r="AC484" s="3">
        <v>0</v>
      </c>
      <c r="AD484" s="3">
        <v>42735.804960894398</v>
      </c>
      <c r="AE484" s="3">
        <v>84423.170841910498</v>
      </c>
      <c r="AF484" s="3">
        <v>129963.77214471</v>
      </c>
      <c r="AG484" s="3">
        <v>178865.13312225899</v>
      </c>
      <c r="AH484" s="3">
        <v>235008.66803655899</v>
      </c>
      <c r="AI484" s="3">
        <v>293299.27031556802</v>
      </c>
      <c r="AJ484" s="3">
        <v>346947.096494806</v>
      </c>
      <c r="AK484" s="11">
        <v>398017.25681391702</v>
      </c>
      <c r="AL484" s="1">
        <f t="shared" si="208"/>
        <v>0</v>
      </c>
      <c r="AM484" s="1">
        <f t="shared" si="209"/>
        <v>0.17542188336688588</v>
      </c>
      <c r="AN484" s="1">
        <f t="shared" si="210"/>
        <v>0.18382403418418694</v>
      </c>
      <c r="AO484" s="1">
        <f t="shared" si="211"/>
        <v>0.18704241439678601</v>
      </c>
      <c r="AP484" s="1">
        <f t="shared" si="212"/>
        <v>0.18871685215208628</v>
      </c>
      <c r="AQ484" s="1">
        <f t="shared" si="213"/>
        <v>0.18979578380379181</v>
      </c>
      <c r="AR484" s="1">
        <f t="shared" si="214"/>
        <v>0.19048532180127642</v>
      </c>
      <c r="AS484" s="1">
        <f t="shared" si="215"/>
        <v>0.1909177259174373</v>
      </c>
      <c r="AT484" s="17">
        <f t="shared" si="216"/>
        <v>0.19122223007277661</v>
      </c>
      <c r="AU484" s="1">
        <f t="shared" si="199"/>
        <v>1</v>
      </c>
      <c r="AV484" s="1">
        <f t="shared" si="200"/>
        <v>1.1754218833668859</v>
      </c>
      <c r="AW484" s="1">
        <f t="shared" si="201"/>
        <v>1.1838240341841868</v>
      </c>
      <c r="AX484" s="1">
        <f t="shared" si="202"/>
        <v>1.1870424143967859</v>
      </c>
      <c r="AY484" s="1">
        <f t="shared" si="203"/>
        <v>1.1887168521520861</v>
      </c>
      <c r="AZ484" s="1">
        <f t="shared" si="204"/>
        <v>1.1897957838037918</v>
      </c>
      <c r="BA484" s="1">
        <f t="shared" si="205"/>
        <v>1.1904853218012763</v>
      </c>
      <c r="BB484" s="1">
        <f t="shared" si="206"/>
        <v>1.1909177259174375</v>
      </c>
      <c r="BC484" s="17">
        <f t="shared" si="207"/>
        <v>1.1912222300727766</v>
      </c>
    </row>
    <row r="485" spans="1:55" x14ac:dyDescent="0.2">
      <c r="A485" s="9" t="s">
        <v>483</v>
      </c>
      <c r="B485" s="3">
        <v>461870.91387914302</v>
      </c>
      <c r="C485" s="3">
        <v>468333.57960421999</v>
      </c>
      <c r="D485" s="3">
        <v>477738.49367504998</v>
      </c>
      <c r="E485" s="3">
        <v>487956.87204703799</v>
      </c>
      <c r="F485" s="3">
        <v>498806.84377265</v>
      </c>
      <c r="G485" s="3">
        <v>509993.16665108199</v>
      </c>
      <c r="H485" s="3">
        <v>520600.052965126</v>
      </c>
      <c r="I485" s="3">
        <v>529780.33435056196</v>
      </c>
      <c r="J485" s="11">
        <v>536699.55712766503</v>
      </c>
      <c r="K485" s="26">
        <f>0</f>
        <v>0</v>
      </c>
      <c r="L485" s="22">
        <f t="shared" si="217"/>
        <v>1.0139923635173269</v>
      </c>
      <c r="M485" s="22">
        <f t="shared" si="218"/>
        <v>1.0343550098503476</v>
      </c>
      <c r="N485" s="22">
        <f t="shared" si="219"/>
        <v>1.0564788935263432</v>
      </c>
      <c r="O485" s="22">
        <f t="shared" si="220"/>
        <v>1.0799702444635255</v>
      </c>
      <c r="P485" s="22">
        <f t="shared" si="221"/>
        <v>1.1041898316734684</v>
      </c>
      <c r="Q485" s="22">
        <f t="shared" si="222"/>
        <v>1.1271548766574864</v>
      </c>
      <c r="R485" s="22">
        <f t="shared" si="223"/>
        <v>1.1470311691659993</v>
      </c>
      <c r="S485" s="17">
        <f t="shared" si="224"/>
        <v>1.1620120276032413</v>
      </c>
      <c r="T485" s="15">
        <v>461870.91387914302</v>
      </c>
      <c r="U485" s="15">
        <v>464614.3817509514</v>
      </c>
      <c r="V485" s="15">
        <v>468617.19522158016</v>
      </c>
      <c r="W485" s="15">
        <v>472956.13201567397</v>
      </c>
      <c r="X485" s="15">
        <v>477577.32555708109</v>
      </c>
      <c r="Y485" s="15">
        <v>482326.29254563898</v>
      </c>
      <c r="Z485" s="15">
        <v>486829.3899149354</v>
      </c>
      <c r="AA485" s="15">
        <v>490727.96029722458</v>
      </c>
      <c r="AB485" s="11">
        <v>493666.78653109795</v>
      </c>
      <c r="AC485" s="3">
        <v>0</v>
      </c>
      <c r="AD485" s="3">
        <v>-3719.1978532685898</v>
      </c>
      <c r="AE485" s="3">
        <v>-9121.2984534698098</v>
      </c>
      <c r="AF485" s="3">
        <v>-15000.740031363999</v>
      </c>
      <c r="AG485" s="3">
        <v>-21229.5182155689</v>
      </c>
      <c r="AH485" s="3">
        <v>-27666.874105442999</v>
      </c>
      <c r="AI485" s="3">
        <v>-33770.663050190597</v>
      </c>
      <c r="AJ485" s="3">
        <v>-39052.3740533374</v>
      </c>
      <c r="AK485" s="11">
        <v>-43032.770596567098</v>
      </c>
      <c r="AL485" s="1">
        <f t="shared" si="208"/>
        <v>0</v>
      </c>
      <c r="AM485" s="1">
        <f t="shared" si="209"/>
        <v>-7.9413435534808653E-3</v>
      </c>
      <c r="AN485" s="1">
        <f t="shared" si="210"/>
        <v>-1.9092659633313889E-2</v>
      </c>
      <c r="AO485" s="1">
        <f t="shared" si="211"/>
        <v>-3.0741938254571728E-2</v>
      </c>
      <c r="AP485" s="1">
        <f t="shared" si="212"/>
        <v>-4.2560599319373116E-2</v>
      </c>
      <c r="AQ485" s="1">
        <f t="shared" si="213"/>
        <v>-5.4249499629809017E-2</v>
      </c>
      <c r="AR485" s="1">
        <f t="shared" si="214"/>
        <v>-6.4868727649654748E-2</v>
      </c>
      <c r="AS485" s="1">
        <f t="shared" si="215"/>
        <v>-7.3714276505205234E-2</v>
      </c>
      <c r="AT485" s="17">
        <f t="shared" si="216"/>
        <v>-8.0180372845604697E-2</v>
      </c>
      <c r="AU485" s="1">
        <f t="shared" si="199"/>
        <v>1</v>
      </c>
      <c r="AV485" s="1">
        <f t="shared" si="200"/>
        <v>0.99205865644651914</v>
      </c>
      <c r="AW485" s="1">
        <f t="shared" si="201"/>
        <v>0.98090734036668614</v>
      </c>
      <c r="AX485" s="1">
        <f t="shared" si="202"/>
        <v>0.96925806174542817</v>
      </c>
      <c r="AY485" s="1">
        <f t="shared" si="203"/>
        <v>0.95743940068062683</v>
      </c>
      <c r="AZ485" s="1">
        <f t="shared" si="204"/>
        <v>0.94575050037019093</v>
      </c>
      <c r="BA485" s="1">
        <f t="shared" si="205"/>
        <v>0.93513127235034521</v>
      </c>
      <c r="BB485" s="1">
        <f t="shared" si="206"/>
        <v>0.92628572349479477</v>
      </c>
      <c r="BC485" s="17">
        <f t="shared" si="207"/>
        <v>0.91981962715439536</v>
      </c>
    </row>
    <row r="486" spans="1:55" x14ac:dyDescent="0.2">
      <c r="A486" s="9" t="s">
        <v>484</v>
      </c>
      <c r="B486" s="3">
        <v>976045.55095111404</v>
      </c>
      <c r="C486" s="3">
        <v>988313.267372114</v>
      </c>
      <c r="D486" s="3">
        <v>999292.55011845101</v>
      </c>
      <c r="E486" s="3">
        <v>1009363.98779719</v>
      </c>
      <c r="F486" s="3">
        <v>1018102.76319547</v>
      </c>
      <c r="G486" s="3">
        <v>1025402.78879478</v>
      </c>
      <c r="H486" s="3">
        <v>1031762.86368987</v>
      </c>
      <c r="I486" s="3">
        <v>1036468.85297091</v>
      </c>
      <c r="J486" s="11">
        <v>1039523.61104986</v>
      </c>
      <c r="K486" s="26">
        <f>0</f>
        <v>0</v>
      </c>
      <c r="L486" s="22">
        <f t="shared" si="217"/>
        <v>1.0125687949799531</v>
      </c>
      <c r="M486" s="22">
        <f t="shared" si="218"/>
        <v>1.0238175350983196</v>
      </c>
      <c r="N486" s="22">
        <f t="shared" si="219"/>
        <v>1.0341361494999988</v>
      </c>
      <c r="O486" s="22">
        <f t="shared" si="220"/>
        <v>1.0430893949604843</v>
      </c>
      <c r="P486" s="22">
        <f t="shared" si="221"/>
        <v>1.0505685803245244</v>
      </c>
      <c r="Q486" s="22">
        <f t="shared" si="222"/>
        <v>1.0570847463875654</v>
      </c>
      <c r="R486" s="22">
        <f t="shared" si="223"/>
        <v>1.0619062316926871</v>
      </c>
      <c r="S486" s="17">
        <f t="shared" si="224"/>
        <v>1.0650359607058189</v>
      </c>
      <c r="T486" s="15">
        <v>976045.55095111404</v>
      </c>
      <c r="U486" s="15">
        <v>977383.88631773426</v>
      </c>
      <c r="V486" s="15">
        <v>978583.13732274843</v>
      </c>
      <c r="W486" s="15">
        <v>979682.2464292401</v>
      </c>
      <c r="X486" s="15">
        <v>980637.6124148987</v>
      </c>
      <c r="Y486" s="15">
        <v>981434.09324269206</v>
      </c>
      <c r="Z486" s="15">
        <v>982128.04234594048</v>
      </c>
      <c r="AA486" s="15">
        <v>982641.73330708058</v>
      </c>
      <c r="AB486" s="11">
        <v>982975.2881751752</v>
      </c>
      <c r="AC486" s="3">
        <v>0</v>
      </c>
      <c r="AD486" s="3">
        <v>-10929.381054379801</v>
      </c>
      <c r="AE486" s="3">
        <v>-20709.412795702599</v>
      </c>
      <c r="AF486" s="3">
        <v>-29681.7413679499</v>
      </c>
      <c r="AG486" s="3">
        <v>-37465.150780571297</v>
      </c>
      <c r="AH486" s="3">
        <v>-43968.695552088</v>
      </c>
      <c r="AI486" s="3">
        <v>-49634.8213439295</v>
      </c>
      <c r="AJ486" s="3">
        <v>-53827.1196638295</v>
      </c>
      <c r="AK486" s="11">
        <v>-56548.322874684804</v>
      </c>
      <c r="AL486" s="1">
        <f t="shared" si="208"/>
        <v>0</v>
      </c>
      <c r="AM486" s="1">
        <f t="shared" si="209"/>
        <v>-1.1058620191794646E-2</v>
      </c>
      <c r="AN486" s="1">
        <f t="shared" si="210"/>
        <v>-2.0724074039427005E-2</v>
      </c>
      <c r="AO486" s="1">
        <f t="shared" si="211"/>
        <v>-2.9406380380903593E-2</v>
      </c>
      <c r="AP486" s="1">
        <f t="shared" si="212"/>
        <v>-3.6798987425376628E-2</v>
      </c>
      <c r="AQ486" s="1">
        <f t="shared" si="213"/>
        <v>-4.2879438238867244E-2</v>
      </c>
      <c r="AR486" s="1">
        <f t="shared" si="214"/>
        <v>-4.8106811255467771E-2</v>
      </c>
      <c r="AS486" s="1">
        <f t="shared" si="215"/>
        <v>-5.1933176293277608E-2</v>
      </c>
      <c r="AT486" s="17">
        <f t="shared" si="216"/>
        <v>-5.4398305409892711E-2</v>
      </c>
      <c r="AU486" s="1">
        <f t="shared" si="199"/>
        <v>1</v>
      </c>
      <c r="AV486" s="1">
        <f t="shared" si="200"/>
        <v>0.9889413798082054</v>
      </c>
      <c r="AW486" s="1">
        <f t="shared" si="201"/>
        <v>0.979275925960573</v>
      </c>
      <c r="AX486" s="1">
        <f t="shared" si="202"/>
        <v>0.9705936196190964</v>
      </c>
      <c r="AY486" s="1">
        <f t="shared" si="203"/>
        <v>0.96320101257462343</v>
      </c>
      <c r="AZ486" s="1">
        <f t="shared" si="204"/>
        <v>0.9571205617611328</v>
      </c>
      <c r="BA486" s="1">
        <f t="shared" si="205"/>
        <v>0.95189318874453221</v>
      </c>
      <c r="BB486" s="1">
        <f t="shared" si="206"/>
        <v>0.94806682370672246</v>
      </c>
      <c r="BC486" s="17">
        <f t="shared" si="207"/>
        <v>0.94560169459010723</v>
      </c>
    </row>
    <row r="487" spans="1:55" x14ac:dyDescent="0.2">
      <c r="A487" s="9" t="s">
        <v>485</v>
      </c>
      <c r="B487" s="3">
        <v>2414311.85842082</v>
      </c>
      <c r="C487" s="3">
        <v>2445182.4218603899</v>
      </c>
      <c r="D487" s="3">
        <v>2472811.7979278001</v>
      </c>
      <c r="E487" s="3">
        <v>2498155.9107439299</v>
      </c>
      <c r="F487" s="3">
        <v>2520147.6878364198</v>
      </c>
      <c r="G487" s="3">
        <v>2538517.6126085799</v>
      </c>
      <c r="H487" s="3">
        <v>2554522.2451865198</v>
      </c>
      <c r="I487" s="3">
        <v>2566364.6624091701</v>
      </c>
      <c r="J487" s="11">
        <v>2574051.9085510699</v>
      </c>
      <c r="K487" s="26">
        <f>0</f>
        <v>0</v>
      </c>
      <c r="L487" s="22">
        <f t="shared" si="217"/>
        <v>1.0127864854459034</v>
      </c>
      <c r="M487" s="22">
        <f t="shared" si="218"/>
        <v>1.0242304817842565</v>
      </c>
      <c r="N487" s="22">
        <f t="shared" si="219"/>
        <v>1.0347279296295846</v>
      </c>
      <c r="O487" s="22">
        <f t="shared" si="220"/>
        <v>1.0438368510871774</v>
      </c>
      <c r="P487" s="22">
        <f t="shared" si="221"/>
        <v>1.051445613272596</v>
      </c>
      <c r="Q487" s="22">
        <f t="shared" si="222"/>
        <v>1.0580746792410696</v>
      </c>
      <c r="R487" s="22">
        <f t="shared" si="223"/>
        <v>1.0629797693525005</v>
      </c>
      <c r="S487" s="17">
        <f t="shared" si="224"/>
        <v>1.0661638013221435</v>
      </c>
      <c r="T487" s="15">
        <v>2414311.85842082</v>
      </c>
      <c r="U487" s="15">
        <v>2478291.4492297405</v>
      </c>
      <c r="V487" s="15">
        <v>2535548.1151824351</v>
      </c>
      <c r="W487" s="15">
        <v>2588072.6831351873</v>
      </c>
      <c r="X487" s="15">
        <v>2633643.3695098679</v>
      </c>
      <c r="Y487" s="15">
        <v>2671714.9235388441</v>
      </c>
      <c r="Z487" s="15">
        <v>2704884.3390122666</v>
      </c>
      <c r="AA487" s="15">
        <v>2729426.7951808502</v>
      </c>
      <c r="AB487" s="11">
        <v>2745357.5964388167</v>
      </c>
      <c r="AC487" s="3">
        <v>0</v>
      </c>
      <c r="AD487" s="3">
        <v>33109.027369350602</v>
      </c>
      <c r="AE487" s="3">
        <v>62736.317254635003</v>
      </c>
      <c r="AF487" s="3">
        <v>89916.772391257298</v>
      </c>
      <c r="AG487" s="3">
        <v>113495.68167344799</v>
      </c>
      <c r="AH487" s="3">
        <v>133197.31093026401</v>
      </c>
      <c r="AI487" s="3">
        <v>150362.093825747</v>
      </c>
      <c r="AJ487" s="3">
        <v>163062.13277167999</v>
      </c>
      <c r="AK487" s="11">
        <v>171305.68788774699</v>
      </c>
      <c r="AL487" s="1">
        <f t="shared" si="208"/>
        <v>0</v>
      </c>
      <c r="AM487" s="1">
        <f t="shared" si="209"/>
        <v>1.3540514226402775E-2</v>
      </c>
      <c r="AN487" s="1">
        <f t="shared" si="210"/>
        <v>2.537043753479647E-2</v>
      </c>
      <c r="AO487" s="1">
        <f t="shared" si="211"/>
        <v>3.5993258869291646E-2</v>
      </c>
      <c r="AP487" s="1">
        <f t="shared" si="212"/>
        <v>4.5035329564707197E-2</v>
      </c>
      <c r="AQ487" s="1">
        <f t="shared" si="213"/>
        <v>5.2470508878364838E-2</v>
      </c>
      <c r="AR487" s="1">
        <f t="shared" si="214"/>
        <v>5.8861140907687896E-2</v>
      </c>
      <c r="AS487" s="1">
        <f t="shared" si="215"/>
        <v>6.3538177235734572E-2</v>
      </c>
      <c r="AT487" s="17">
        <f t="shared" si="216"/>
        <v>6.6550984196808494E-2</v>
      </c>
      <c r="AU487" s="1">
        <f t="shared" si="199"/>
        <v>1</v>
      </c>
      <c r="AV487" s="1">
        <f t="shared" si="200"/>
        <v>1.0135405142264029</v>
      </c>
      <c r="AW487" s="1">
        <f t="shared" si="201"/>
        <v>1.0253704375347965</v>
      </c>
      <c r="AX487" s="1">
        <f t="shared" si="202"/>
        <v>1.0359932588692917</v>
      </c>
      <c r="AY487" s="1">
        <f t="shared" si="203"/>
        <v>1.0450353295647072</v>
      </c>
      <c r="AZ487" s="1">
        <f t="shared" si="204"/>
        <v>1.052470508878365</v>
      </c>
      <c r="BA487" s="1">
        <f t="shared" si="205"/>
        <v>1.0588611409076878</v>
      </c>
      <c r="BB487" s="1">
        <f t="shared" si="206"/>
        <v>1.0635381772357346</v>
      </c>
      <c r="BC487" s="17">
        <f t="shared" si="207"/>
        <v>1.0665509841968084</v>
      </c>
    </row>
    <row r="488" spans="1:55" x14ac:dyDescent="0.2">
      <c r="A488" s="9" t="s">
        <v>486</v>
      </c>
      <c r="B488" s="3">
        <v>1505499.4486357099</v>
      </c>
      <c r="C488" s="3">
        <v>1524836.9020974</v>
      </c>
      <c r="D488" s="3">
        <v>1542143.41087513</v>
      </c>
      <c r="E488" s="3">
        <v>1558018.8963152801</v>
      </c>
      <c r="F488" s="3">
        <v>1571793.72025772</v>
      </c>
      <c r="G488" s="3">
        <v>1583300.6628357</v>
      </c>
      <c r="H488" s="3">
        <v>1593325.97240884</v>
      </c>
      <c r="I488" s="3">
        <v>1600743.96650492</v>
      </c>
      <c r="J488" s="11">
        <v>1605559.14470271</v>
      </c>
      <c r="K488" s="26">
        <f>0</f>
        <v>0</v>
      </c>
      <c r="L488" s="22">
        <f t="shared" si="217"/>
        <v>1.0128445437022338</v>
      </c>
      <c r="M488" s="22">
        <f t="shared" si="218"/>
        <v>1.0243400701824414</v>
      </c>
      <c r="N488" s="22">
        <f t="shared" si="219"/>
        <v>1.0348850660338424</v>
      </c>
      <c r="O488" s="22">
        <f t="shared" si="220"/>
        <v>1.0440347365667162</v>
      </c>
      <c r="P488" s="22">
        <f t="shared" si="221"/>
        <v>1.0516780090955822</v>
      </c>
      <c r="Q488" s="22">
        <f t="shared" si="222"/>
        <v>1.0583371344657209</v>
      </c>
      <c r="R488" s="22">
        <f t="shared" si="223"/>
        <v>1.0632643990374895</v>
      </c>
      <c r="S488" s="17">
        <f t="shared" si="224"/>
        <v>1.0664627915723746</v>
      </c>
      <c r="T488" s="15">
        <v>1505499.4486357099</v>
      </c>
      <c r="U488" s="15">
        <v>1525423.0311434525</v>
      </c>
      <c r="V488" s="15">
        <v>1543254.055482591</v>
      </c>
      <c r="W488" s="15">
        <v>1559610.7353304166</v>
      </c>
      <c r="X488" s="15">
        <v>1573803.0463069845</v>
      </c>
      <c r="Y488" s="15">
        <v>1585658.7892964443</v>
      </c>
      <c r="Z488" s="15">
        <v>1595987.9882098541</v>
      </c>
      <c r="AA488" s="15">
        <v>1603630.8364728191</v>
      </c>
      <c r="AB488" s="11">
        <v>1608591.9724961335</v>
      </c>
      <c r="AC488" s="3">
        <v>0</v>
      </c>
      <c r="AD488" s="3">
        <v>586.12904605246104</v>
      </c>
      <c r="AE488" s="3">
        <v>1110.6446074610501</v>
      </c>
      <c r="AF488" s="3">
        <v>1591.8390151364699</v>
      </c>
      <c r="AG488" s="3">
        <v>2009.32604926452</v>
      </c>
      <c r="AH488" s="3">
        <v>2358.1264607442999</v>
      </c>
      <c r="AI488" s="3">
        <v>2662.0158010141399</v>
      </c>
      <c r="AJ488" s="3">
        <v>2886.8699678990502</v>
      </c>
      <c r="AK488" s="11">
        <v>3032.8277934235498</v>
      </c>
      <c r="AL488" s="1">
        <f t="shared" si="208"/>
        <v>0</v>
      </c>
      <c r="AM488" s="1">
        <f t="shared" si="209"/>
        <v>3.8438802552997347E-4</v>
      </c>
      <c r="AN488" s="1">
        <f t="shared" si="210"/>
        <v>7.2019541089942177E-4</v>
      </c>
      <c r="AO488" s="1">
        <f t="shared" si="211"/>
        <v>1.0217071300618846E-3</v>
      </c>
      <c r="AP488" s="1">
        <f t="shared" si="212"/>
        <v>1.2783649809563176E-3</v>
      </c>
      <c r="AQ488" s="1">
        <f t="shared" si="213"/>
        <v>1.4893737595744342E-3</v>
      </c>
      <c r="AR488" s="1">
        <f t="shared" si="214"/>
        <v>1.6707289325043897E-3</v>
      </c>
      <c r="AS488" s="1">
        <f t="shared" si="215"/>
        <v>1.803455161041319E-3</v>
      </c>
      <c r="AT488" s="17">
        <f t="shared" si="216"/>
        <v>1.8889542645812135E-3</v>
      </c>
      <c r="AU488" s="1">
        <f t="shared" si="199"/>
        <v>1</v>
      </c>
      <c r="AV488" s="1">
        <f t="shared" si="200"/>
        <v>1.0003843880255299</v>
      </c>
      <c r="AW488" s="1">
        <f t="shared" si="201"/>
        <v>1.0007201954108995</v>
      </c>
      <c r="AX488" s="1">
        <f t="shared" si="202"/>
        <v>1.0010217071300618</v>
      </c>
      <c r="AY488" s="1">
        <f t="shared" si="203"/>
        <v>1.0012783649809562</v>
      </c>
      <c r="AZ488" s="1">
        <f t="shared" si="204"/>
        <v>1.0014893737595745</v>
      </c>
      <c r="BA488" s="1">
        <f t="shared" si="205"/>
        <v>1.0016707289325044</v>
      </c>
      <c r="BB488" s="1">
        <f t="shared" si="206"/>
        <v>1.0018034551610413</v>
      </c>
      <c r="BC488" s="17">
        <f t="shared" si="207"/>
        <v>1.0018889542645812</v>
      </c>
    </row>
    <row r="489" spans="1:55" x14ac:dyDescent="0.2">
      <c r="A489" s="9" t="s">
        <v>487</v>
      </c>
      <c r="B489" s="3">
        <v>1490861.7504805501</v>
      </c>
      <c r="C489" s="3">
        <v>1506610.6908578901</v>
      </c>
      <c r="D489" s="3">
        <v>1520705.7953262799</v>
      </c>
      <c r="E489" s="3">
        <v>1533635.27054245</v>
      </c>
      <c r="F489" s="3">
        <v>1544854.15264422</v>
      </c>
      <c r="G489" s="3">
        <v>1554225.7263064701</v>
      </c>
      <c r="H489" s="3">
        <v>1562390.6201933001</v>
      </c>
      <c r="I489" s="3">
        <v>1568432.0750750101</v>
      </c>
      <c r="J489" s="11">
        <v>1572353.7278135</v>
      </c>
      <c r="K489" s="26">
        <f>0</f>
        <v>0</v>
      </c>
      <c r="L489" s="22">
        <f t="shared" si="217"/>
        <v>1.0105636490923882</v>
      </c>
      <c r="M489" s="22">
        <f t="shared" si="218"/>
        <v>1.020017982778155</v>
      </c>
      <c r="N489" s="22">
        <f t="shared" si="219"/>
        <v>1.0286904671396344</v>
      </c>
      <c r="O489" s="22">
        <f t="shared" si="220"/>
        <v>1.0362155660283501</v>
      </c>
      <c r="P489" s="22">
        <f t="shared" si="221"/>
        <v>1.0425015772290729</v>
      </c>
      <c r="Q489" s="22">
        <f t="shared" si="222"/>
        <v>1.0479782043436918</v>
      </c>
      <c r="R489" s="22">
        <f t="shared" si="223"/>
        <v>1.0520305283635163</v>
      </c>
      <c r="S489" s="17">
        <f t="shared" si="224"/>
        <v>1.0546609887245968</v>
      </c>
      <c r="T489" s="15">
        <v>1490861.7504805501</v>
      </c>
      <c r="U489" s="15">
        <v>1494928.8094241128</v>
      </c>
      <c r="V489" s="15">
        <v>1498570.5215618659</v>
      </c>
      <c r="W489" s="15">
        <v>1501909.9177230301</v>
      </c>
      <c r="X489" s="15">
        <v>1504809.5107460683</v>
      </c>
      <c r="Y489" s="15">
        <v>1507229.7686286056</v>
      </c>
      <c r="Z489" s="15">
        <v>1509338.4226563345</v>
      </c>
      <c r="AA489" s="15">
        <v>1510898.9408755158</v>
      </c>
      <c r="AB489" s="11">
        <v>1511912.0378566734</v>
      </c>
      <c r="AC489" s="3">
        <v>0</v>
      </c>
      <c r="AD489" s="3">
        <v>-11681.8814337772</v>
      </c>
      <c r="AE489" s="3">
        <v>-22135.273764414</v>
      </c>
      <c r="AF489" s="3">
        <v>-31725.352819419899</v>
      </c>
      <c r="AG489" s="3">
        <v>-40044.641898151698</v>
      </c>
      <c r="AH489" s="3">
        <v>-46995.957677864397</v>
      </c>
      <c r="AI489" s="3">
        <v>-53052.197536965599</v>
      </c>
      <c r="AJ489" s="3">
        <v>-57533.134199494198</v>
      </c>
      <c r="AK489" s="11">
        <v>-60441.689956826602</v>
      </c>
      <c r="AL489" s="1">
        <f t="shared" si="208"/>
        <v>0</v>
      </c>
      <c r="AM489" s="1">
        <f t="shared" si="209"/>
        <v>-7.7537491965660593E-3</v>
      </c>
      <c r="AN489" s="1">
        <f t="shared" si="210"/>
        <v>-1.4555921225817841E-2</v>
      </c>
      <c r="AO489" s="1">
        <f t="shared" si="211"/>
        <v>-2.0686374021770232E-2</v>
      </c>
      <c r="AP489" s="1">
        <f t="shared" si="212"/>
        <v>-2.5921309030765172E-2</v>
      </c>
      <c r="AQ489" s="1">
        <f t="shared" si="213"/>
        <v>-3.023753685350946E-2</v>
      </c>
      <c r="AR489" s="1">
        <f t="shared" si="214"/>
        <v>-3.3955783432956056E-2</v>
      </c>
      <c r="AS489" s="1">
        <f t="shared" si="215"/>
        <v>-3.6681941866524681E-2</v>
      </c>
      <c r="AT489" s="17">
        <f t="shared" si="216"/>
        <v>-3.8440262447099763E-2</v>
      </c>
      <c r="AU489" s="1">
        <f t="shared" si="199"/>
        <v>1</v>
      </c>
      <c r="AV489" s="1">
        <f t="shared" si="200"/>
        <v>0.99224625080343387</v>
      </c>
      <c r="AW489" s="1">
        <f t="shared" si="201"/>
        <v>0.98544407877418216</v>
      </c>
      <c r="AX489" s="1">
        <f t="shared" si="202"/>
        <v>0.9793136259782298</v>
      </c>
      <c r="AY489" s="1">
        <f t="shared" si="203"/>
        <v>0.97407869096923483</v>
      </c>
      <c r="AZ489" s="1">
        <f t="shared" si="204"/>
        <v>0.96976246314649051</v>
      </c>
      <c r="BA489" s="1">
        <f t="shared" si="205"/>
        <v>0.96604421656704398</v>
      </c>
      <c r="BB489" s="1">
        <f t="shared" si="206"/>
        <v>0.96331805813347526</v>
      </c>
      <c r="BC489" s="17">
        <f t="shared" si="207"/>
        <v>0.96155973755290025</v>
      </c>
    </row>
    <row r="490" spans="1:55" x14ac:dyDescent="0.2">
      <c r="A490" s="9" t="s">
        <v>488</v>
      </c>
      <c r="B490" s="3">
        <v>1212045.0414714599</v>
      </c>
      <c r="C490" s="3">
        <v>1227942.6472030501</v>
      </c>
      <c r="D490" s="3">
        <v>1230645.51843322</v>
      </c>
      <c r="E490" s="3">
        <v>1233115.72080538</v>
      </c>
      <c r="F490" s="3">
        <v>1238374.7360924201</v>
      </c>
      <c r="G490" s="3">
        <v>1247121.7281170399</v>
      </c>
      <c r="H490" s="3">
        <v>1256944.14316336</v>
      </c>
      <c r="I490" s="3">
        <v>1264942.6750382399</v>
      </c>
      <c r="J490" s="11">
        <v>1270488.8077887499</v>
      </c>
      <c r="K490" s="26">
        <f>0</f>
        <v>0</v>
      </c>
      <c r="L490" s="22">
        <f t="shared" si="217"/>
        <v>1.0131163489702413</v>
      </c>
      <c r="M490" s="22">
        <f t="shared" si="218"/>
        <v>1.0153463578706436</v>
      </c>
      <c r="N490" s="22">
        <f t="shared" si="219"/>
        <v>1.0173844029000272</v>
      </c>
      <c r="O490" s="22">
        <f t="shared" si="220"/>
        <v>1.0217233631755096</v>
      </c>
      <c r="P490" s="22">
        <f t="shared" si="221"/>
        <v>1.0289400851002994</v>
      </c>
      <c r="Q490" s="22">
        <f t="shared" si="222"/>
        <v>1.0370440867753488</v>
      </c>
      <c r="R490" s="22">
        <f t="shared" si="223"/>
        <v>1.0436432902712598</v>
      </c>
      <c r="S490" s="17">
        <f t="shared" si="224"/>
        <v>1.0482191373402572</v>
      </c>
      <c r="T490" s="15">
        <v>1212045.0414714599</v>
      </c>
      <c r="U490" s="15">
        <v>1224589.9938766467</v>
      </c>
      <c r="V490" s="15">
        <v>1226727.1336633062</v>
      </c>
      <c r="W490" s="15">
        <v>1228680.747715561</v>
      </c>
      <c r="X490" s="15">
        <v>1232844.2909220343</v>
      </c>
      <c r="Y490" s="15">
        <v>1239748.370329123</v>
      </c>
      <c r="Z490" s="15">
        <v>1247501.0079572494</v>
      </c>
      <c r="AA490" s="15">
        <v>1253814.3441499588</v>
      </c>
      <c r="AB490" s="11">
        <v>1258192.4386279501</v>
      </c>
      <c r="AC490" s="3">
        <v>0</v>
      </c>
      <c r="AD490" s="3">
        <v>-3352.6533264033401</v>
      </c>
      <c r="AE490" s="3">
        <v>-3918.38476991374</v>
      </c>
      <c r="AF490" s="3">
        <v>-4434.9730898190701</v>
      </c>
      <c r="AG490" s="3">
        <v>-5530.4451703857603</v>
      </c>
      <c r="AH490" s="3">
        <v>-7373.3577879168997</v>
      </c>
      <c r="AI490" s="3">
        <v>-9443.1352061105408</v>
      </c>
      <c r="AJ490" s="3">
        <v>-11128.3308882811</v>
      </c>
      <c r="AK490" s="11">
        <v>-12296.369160799701</v>
      </c>
      <c r="AL490" s="1">
        <f t="shared" si="208"/>
        <v>0</v>
      </c>
      <c r="AM490" s="1">
        <f t="shared" si="209"/>
        <v>-2.7303012351919333E-3</v>
      </c>
      <c r="AN490" s="1">
        <f t="shared" si="210"/>
        <v>-3.1840076701391473E-3</v>
      </c>
      <c r="AO490" s="1">
        <f t="shared" si="211"/>
        <v>-3.5965587130155747E-3</v>
      </c>
      <c r="AP490" s="1">
        <f t="shared" si="212"/>
        <v>-4.4658898548242208E-3</v>
      </c>
      <c r="AQ490" s="1">
        <f t="shared" si="213"/>
        <v>-5.9122999958067645E-3</v>
      </c>
      <c r="AR490" s="1">
        <f t="shared" si="214"/>
        <v>-7.512772351478513E-3</v>
      </c>
      <c r="AS490" s="1">
        <f t="shared" si="215"/>
        <v>-8.797498185397757E-3</v>
      </c>
      <c r="AT490" s="17">
        <f t="shared" si="216"/>
        <v>-9.6784553200442488E-3</v>
      </c>
      <c r="AU490" s="1">
        <f t="shared" si="199"/>
        <v>1</v>
      </c>
      <c r="AV490" s="1">
        <f t="shared" si="200"/>
        <v>0.99726969876480809</v>
      </c>
      <c r="AW490" s="1">
        <f t="shared" si="201"/>
        <v>0.99681599232986084</v>
      </c>
      <c r="AX490" s="1">
        <f t="shared" si="202"/>
        <v>0.99640344128698444</v>
      </c>
      <c r="AY490" s="1">
        <f t="shared" si="203"/>
        <v>0.99553411014517579</v>
      </c>
      <c r="AZ490" s="1">
        <f t="shared" si="204"/>
        <v>0.99408770000419322</v>
      </c>
      <c r="BA490" s="1">
        <f t="shared" si="205"/>
        <v>0.99248722764852149</v>
      </c>
      <c r="BB490" s="1">
        <f t="shared" si="206"/>
        <v>0.99120250181460223</v>
      </c>
      <c r="BC490" s="17">
        <f t="shared" si="207"/>
        <v>0.9903215446799557</v>
      </c>
    </row>
    <row r="491" spans="1:55" x14ac:dyDescent="0.2">
      <c r="A491" s="9" t="s">
        <v>489</v>
      </c>
      <c r="B491" s="3">
        <v>129834.950338525</v>
      </c>
      <c r="C491" s="3">
        <v>138329.722900908</v>
      </c>
      <c r="D491" s="3">
        <v>148538.15809469999</v>
      </c>
      <c r="E491" s="3">
        <v>160704.69382919499</v>
      </c>
      <c r="F491" s="3">
        <v>173961.770589772</v>
      </c>
      <c r="G491" s="3">
        <v>186572.27307758099</v>
      </c>
      <c r="H491" s="3">
        <v>197239.452935426</v>
      </c>
      <c r="I491" s="3">
        <v>206365.846517898</v>
      </c>
      <c r="J491" s="11">
        <v>214790.764013284</v>
      </c>
      <c r="K491" s="26">
        <f>0</f>
        <v>0</v>
      </c>
      <c r="L491" s="22">
        <f t="shared" si="217"/>
        <v>1.0654274718805234</v>
      </c>
      <c r="M491" s="22">
        <f t="shared" si="218"/>
        <v>1.1440537213393558</v>
      </c>
      <c r="N491" s="22">
        <f t="shared" si="219"/>
        <v>1.2377614302634368</v>
      </c>
      <c r="O491" s="22">
        <f t="shared" si="220"/>
        <v>1.339868580349074</v>
      </c>
      <c r="P491" s="22">
        <f t="shared" si="221"/>
        <v>1.4369957595479645</v>
      </c>
      <c r="Q491" s="22">
        <f t="shared" si="222"/>
        <v>1.5191553000263331</v>
      </c>
      <c r="R491" s="22">
        <f t="shared" si="223"/>
        <v>1.5894475715501124</v>
      </c>
      <c r="S491" s="17">
        <f t="shared" si="224"/>
        <v>1.6543370136719702</v>
      </c>
      <c r="T491" s="15">
        <v>129834.950338525</v>
      </c>
      <c r="U491" s="15">
        <v>129834.95033852491</v>
      </c>
      <c r="V491" s="15">
        <v>129835.15116929829</v>
      </c>
      <c r="W491" s="15">
        <v>129835.20195914409</v>
      </c>
      <c r="X491" s="15">
        <v>129835.4758308591</v>
      </c>
      <c r="Y491" s="15">
        <v>129835.48791011599</v>
      </c>
      <c r="Z491" s="15">
        <v>129835.5015552344</v>
      </c>
      <c r="AA491" s="15">
        <v>129835.5414175668</v>
      </c>
      <c r="AB491" s="11">
        <v>129835.5818030026</v>
      </c>
      <c r="AC491" s="3">
        <v>0</v>
      </c>
      <c r="AD491" s="3">
        <v>-8494.7725623830902</v>
      </c>
      <c r="AE491" s="3">
        <v>-18703.0069254017</v>
      </c>
      <c r="AF491" s="3">
        <v>-30869.491870050901</v>
      </c>
      <c r="AG491" s="3">
        <v>-44126.294758912903</v>
      </c>
      <c r="AH491" s="3">
        <v>-56736.785167465001</v>
      </c>
      <c r="AI491" s="3">
        <v>-67403.951380191604</v>
      </c>
      <c r="AJ491" s="3">
        <v>-76530.305100331199</v>
      </c>
      <c r="AK491" s="11">
        <v>-84955.182210281404</v>
      </c>
      <c r="AL491" s="1">
        <f t="shared" si="208"/>
        <v>0</v>
      </c>
      <c r="AM491" s="1">
        <f t="shared" si="209"/>
        <v>-6.1409597187354233E-2</v>
      </c>
      <c r="AN491" s="1">
        <f t="shared" si="210"/>
        <v>-0.12591382016113101</v>
      </c>
      <c r="AO491" s="1">
        <f t="shared" si="211"/>
        <v>-0.19208830267808197</v>
      </c>
      <c r="AP491" s="1">
        <f t="shared" si="212"/>
        <v>-0.25365512554461944</v>
      </c>
      <c r="AQ491" s="1">
        <f t="shared" si="213"/>
        <v>-0.30410084109267704</v>
      </c>
      <c r="AR491" s="1">
        <f t="shared" si="214"/>
        <v>-0.3417366575350364</v>
      </c>
      <c r="AS491" s="1">
        <f t="shared" si="215"/>
        <v>-0.37084772694542634</v>
      </c>
      <c r="AT491" s="17">
        <f t="shared" si="216"/>
        <v>-0.3955253038954098</v>
      </c>
      <c r="AU491" s="1">
        <f t="shared" si="199"/>
        <v>1</v>
      </c>
      <c r="AV491" s="1">
        <f t="shared" si="200"/>
        <v>0.93859040281264572</v>
      </c>
      <c r="AW491" s="1">
        <f t="shared" si="201"/>
        <v>0.87408617983886905</v>
      </c>
      <c r="AX491" s="1">
        <f t="shared" si="202"/>
        <v>0.80791169732191803</v>
      </c>
      <c r="AY491" s="1">
        <f t="shared" si="203"/>
        <v>0.74634487445538056</v>
      </c>
      <c r="AZ491" s="1">
        <f t="shared" si="204"/>
        <v>0.69589915890732301</v>
      </c>
      <c r="BA491" s="1">
        <f t="shared" si="205"/>
        <v>0.65826334246496365</v>
      </c>
      <c r="BB491" s="1">
        <f t="shared" si="206"/>
        <v>0.62915227305457366</v>
      </c>
      <c r="BC491" s="17">
        <f t="shared" si="207"/>
        <v>0.60447469610459026</v>
      </c>
    </row>
    <row r="492" spans="1:55" x14ac:dyDescent="0.2">
      <c r="A492" s="9" t="s">
        <v>490</v>
      </c>
      <c r="B492" s="3">
        <v>188995.56641977699</v>
      </c>
      <c r="C492" s="3">
        <v>189866.55576595201</v>
      </c>
      <c r="D492" s="3">
        <v>190769.316624103</v>
      </c>
      <c r="E492" s="3">
        <v>191695.56474457</v>
      </c>
      <c r="F492" s="3">
        <v>192551.902455517</v>
      </c>
      <c r="G492" s="3">
        <v>193334.04574904</v>
      </c>
      <c r="H492" s="3">
        <v>193902.31701091101</v>
      </c>
      <c r="I492" s="3">
        <v>194313.47280977099</v>
      </c>
      <c r="J492" s="11">
        <v>194650.52912386501</v>
      </c>
      <c r="K492" s="26">
        <f>0</f>
        <v>0</v>
      </c>
      <c r="L492" s="22">
        <f t="shared" si="217"/>
        <v>1.0046085173460655</v>
      </c>
      <c r="M492" s="22">
        <f t="shared" si="218"/>
        <v>1.0093851418735735</v>
      </c>
      <c r="N492" s="22">
        <f t="shared" si="219"/>
        <v>1.0142860405455019</v>
      </c>
      <c r="O492" s="22">
        <f t="shared" si="220"/>
        <v>1.0188170341934957</v>
      </c>
      <c r="P492" s="22">
        <f t="shared" si="221"/>
        <v>1.0229554555773379</v>
      </c>
      <c r="Q492" s="22">
        <f t="shared" si="222"/>
        <v>1.0259622523643526</v>
      </c>
      <c r="R492" s="22">
        <f t="shared" si="223"/>
        <v>1.0281377309041335</v>
      </c>
      <c r="S492" s="17">
        <f t="shared" si="224"/>
        <v>1.0299211394807422</v>
      </c>
      <c r="T492" s="15">
        <v>188995.56641977699</v>
      </c>
      <c r="U492" s="15">
        <v>189838.9709411888</v>
      </c>
      <c r="V492" s="15">
        <v>190713.14935365011</v>
      </c>
      <c r="W492" s="15">
        <v>191610.06507118113</v>
      </c>
      <c r="X492" s="15">
        <v>192439.29471073233</v>
      </c>
      <c r="Y492" s="15">
        <v>193196.6681353373</v>
      </c>
      <c r="Z492" s="15">
        <v>193746.94293578225</v>
      </c>
      <c r="AA492" s="15">
        <v>194145.07937771801</v>
      </c>
      <c r="AB492" s="11">
        <v>194471.46312150831</v>
      </c>
      <c r="AC492" s="3">
        <v>0</v>
      </c>
      <c r="AD492" s="3">
        <v>-27.584824763209301</v>
      </c>
      <c r="AE492" s="3">
        <v>-56.167270452890001</v>
      </c>
      <c r="AF492" s="3">
        <v>-85.499673388869198</v>
      </c>
      <c r="AG492" s="3">
        <v>-112.607744784676</v>
      </c>
      <c r="AH492" s="3">
        <v>-137.37761370270101</v>
      </c>
      <c r="AI492" s="3">
        <v>-155.37407512875501</v>
      </c>
      <c r="AJ492" s="3">
        <v>-168.39343205297999</v>
      </c>
      <c r="AK492" s="11">
        <v>-179.066002356703</v>
      </c>
      <c r="AL492" s="1">
        <f t="shared" si="208"/>
        <v>0</v>
      </c>
      <c r="AM492" s="1">
        <f t="shared" si="209"/>
        <v>-1.4528532764460656E-4</v>
      </c>
      <c r="AN492" s="1">
        <f t="shared" si="210"/>
        <v>-2.9442507551444188E-4</v>
      </c>
      <c r="AO492" s="1">
        <f t="shared" si="211"/>
        <v>-4.4601800517813533E-4</v>
      </c>
      <c r="AP492" s="1">
        <f t="shared" si="212"/>
        <v>-5.8481761721720948E-4</v>
      </c>
      <c r="AQ492" s="1">
        <f t="shared" si="213"/>
        <v>-7.1057124558923245E-4</v>
      </c>
      <c r="AR492" s="1">
        <f t="shared" si="214"/>
        <v>-8.013007658903427E-4</v>
      </c>
      <c r="AS492" s="1">
        <f t="shared" si="215"/>
        <v>-8.6660708399686624E-4</v>
      </c>
      <c r="AT492" s="17">
        <f t="shared" si="216"/>
        <v>-9.1993586229994334E-4</v>
      </c>
      <c r="AU492" s="1">
        <f t="shared" si="199"/>
        <v>1</v>
      </c>
      <c r="AV492" s="1">
        <f t="shared" si="200"/>
        <v>0.99985471467235543</v>
      </c>
      <c r="AW492" s="1">
        <f t="shared" si="201"/>
        <v>0.99970557492448553</v>
      </c>
      <c r="AX492" s="1">
        <f t="shared" si="202"/>
        <v>0.99955398199482182</v>
      </c>
      <c r="AY492" s="1">
        <f t="shared" si="203"/>
        <v>0.99941518238278282</v>
      </c>
      <c r="AZ492" s="1">
        <f t="shared" si="204"/>
        <v>0.99928942875441074</v>
      </c>
      <c r="BA492" s="1">
        <f t="shared" si="205"/>
        <v>0.99919869923410964</v>
      </c>
      <c r="BB492" s="1">
        <f t="shared" si="206"/>
        <v>0.99913339291600312</v>
      </c>
      <c r="BC492" s="17">
        <f t="shared" si="207"/>
        <v>0.99908006413770001</v>
      </c>
    </row>
    <row r="493" spans="1:55" x14ac:dyDescent="0.2">
      <c r="A493" s="9" t="s">
        <v>491</v>
      </c>
      <c r="B493" s="3">
        <v>170364.256507632</v>
      </c>
      <c r="C493" s="3">
        <v>171661.427210483</v>
      </c>
      <c r="D493" s="3">
        <v>173005.797250737</v>
      </c>
      <c r="E493" s="3">
        <v>174385.23573841099</v>
      </c>
      <c r="F493" s="3">
        <v>175660.42563296299</v>
      </c>
      <c r="G493" s="3">
        <v>176825.27089667099</v>
      </c>
      <c r="H493" s="3">
        <v>177671.593926348</v>
      </c>
      <c r="I493" s="3">
        <v>178283.90836791601</v>
      </c>
      <c r="J493" s="11">
        <v>178785.86558565</v>
      </c>
      <c r="K493" s="26">
        <f>0</f>
        <v>0</v>
      </c>
      <c r="L493" s="22">
        <f t="shared" si="217"/>
        <v>1.0076141012759499</v>
      </c>
      <c r="M493" s="22">
        <f t="shared" si="218"/>
        <v>1.0155052520831249</v>
      </c>
      <c r="N493" s="22">
        <f t="shared" si="219"/>
        <v>1.0236022468163612</v>
      </c>
      <c r="O493" s="22">
        <f t="shared" si="220"/>
        <v>1.0310873256744071</v>
      </c>
      <c r="P493" s="22">
        <f t="shared" si="221"/>
        <v>1.0379247062822097</v>
      </c>
      <c r="Q493" s="22">
        <f t="shared" si="222"/>
        <v>1.0428924327703015</v>
      </c>
      <c r="R493" s="22">
        <f t="shared" si="223"/>
        <v>1.046486581297229</v>
      </c>
      <c r="S493" s="17">
        <f t="shared" si="224"/>
        <v>1.0494329576558843</v>
      </c>
      <c r="T493" s="15">
        <v>170364.256507632</v>
      </c>
      <c r="U493" s="15">
        <v>170364.25650763258</v>
      </c>
      <c r="V493" s="15">
        <v>170364.51870815194</v>
      </c>
      <c r="W493" s="15">
        <v>170364.58501832871</v>
      </c>
      <c r="X493" s="15">
        <v>170364.94257959825</v>
      </c>
      <c r="Y493" s="15">
        <v>170364.95835002721</v>
      </c>
      <c r="Z493" s="15">
        <v>170364.97616481144</v>
      </c>
      <c r="AA493" s="15">
        <v>170365.02820825251</v>
      </c>
      <c r="AB493" s="11">
        <v>170365.08093464596</v>
      </c>
      <c r="AC493" s="3">
        <v>0</v>
      </c>
      <c r="AD493" s="3">
        <v>-1297.17070285041</v>
      </c>
      <c r="AE493" s="3">
        <v>-2641.2785425850502</v>
      </c>
      <c r="AF493" s="3">
        <v>-4020.6507200822798</v>
      </c>
      <c r="AG493" s="3">
        <v>-5295.48305336473</v>
      </c>
      <c r="AH493" s="3">
        <v>-6460.3125466437696</v>
      </c>
      <c r="AI493" s="3">
        <v>-7306.6177615365596</v>
      </c>
      <c r="AJ493" s="3">
        <v>-7918.8801596635003</v>
      </c>
      <c r="AK493" s="11">
        <v>-8420.7846510040399</v>
      </c>
      <c r="AL493" s="1">
        <f t="shared" si="208"/>
        <v>0</v>
      </c>
      <c r="AM493" s="1">
        <f t="shared" si="209"/>
        <v>-7.5565648260624181E-3</v>
      </c>
      <c r="AN493" s="1">
        <f t="shared" si="210"/>
        <v>-1.5266994427689898E-2</v>
      </c>
      <c r="AO493" s="1">
        <f t="shared" si="211"/>
        <v>-2.3056141783204129E-2</v>
      </c>
      <c r="AP493" s="1">
        <f t="shared" si="212"/>
        <v>-3.0146135842967145E-2</v>
      </c>
      <c r="AQ493" s="1">
        <f t="shared" si="213"/>
        <v>-3.6535007207306333E-2</v>
      </c>
      <c r="AR493" s="1">
        <f t="shared" si="214"/>
        <v>-4.1124287794510619E-2</v>
      </c>
      <c r="AS493" s="1">
        <f t="shared" si="215"/>
        <v>-4.441724568502102E-2</v>
      </c>
      <c r="AT493" s="17">
        <f t="shared" si="216"/>
        <v>-4.7099834337686719E-2</v>
      </c>
      <c r="AU493" s="1">
        <f t="shared" si="199"/>
        <v>1</v>
      </c>
      <c r="AV493" s="1">
        <f t="shared" si="200"/>
        <v>0.99244343517393752</v>
      </c>
      <c r="AW493" s="1">
        <f t="shared" si="201"/>
        <v>0.98473300557231003</v>
      </c>
      <c r="AX493" s="1">
        <f t="shared" si="202"/>
        <v>0.97694385821679586</v>
      </c>
      <c r="AY493" s="1">
        <f t="shared" si="203"/>
        <v>0.96985386415703279</v>
      </c>
      <c r="AZ493" s="1">
        <f t="shared" si="204"/>
        <v>0.9634649927926936</v>
      </c>
      <c r="BA493" s="1">
        <f t="shared" si="205"/>
        <v>0.95887571220548939</v>
      </c>
      <c r="BB493" s="1">
        <f t="shared" si="206"/>
        <v>0.95558275431497897</v>
      </c>
      <c r="BC493" s="17">
        <f t="shared" si="207"/>
        <v>0.95290016566231328</v>
      </c>
    </row>
    <row r="494" spans="1:55" x14ac:dyDescent="0.2">
      <c r="A494" s="9" t="s">
        <v>492</v>
      </c>
      <c r="B494" s="3">
        <v>537365.06530785596</v>
      </c>
      <c r="C494" s="3">
        <v>593787.15883416496</v>
      </c>
      <c r="D494" s="3">
        <v>679098.77713844203</v>
      </c>
      <c r="E494" s="3">
        <v>770398.78032023099</v>
      </c>
      <c r="F494" s="3">
        <v>859574.79878951202</v>
      </c>
      <c r="G494" s="3">
        <v>941259.482186293</v>
      </c>
      <c r="H494" s="3">
        <v>1021924.16707239</v>
      </c>
      <c r="I494" s="3">
        <v>1103095.5641206601</v>
      </c>
      <c r="J494" s="11">
        <v>1187344.85405563</v>
      </c>
      <c r="K494" s="26">
        <f>0</f>
        <v>0</v>
      </c>
      <c r="L494" s="22">
        <f t="shared" si="217"/>
        <v>1.1049976955498304</v>
      </c>
      <c r="M494" s="22">
        <f t="shared" si="218"/>
        <v>1.2637568405184416</v>
      </c>
      <c r="N494" s="22">
        <f t="shared" si="219"/>
        <v>1.4336599642532963</v>
      </c>
      <c r="O494" s="22">
        <f t="shared" si="220"/>
        <v>1.5996104962593025</v>
      </c>
      <c r="P494" s="22">
        <f t="shared" si="221"/>
        <v>1.7516201609552833</v>
      </c>
      <c r="Q494" s="22">
        <f t="shared" si="222"/>
        <v>1.9017316774899211</v>
      </c>
      <c r="R494" s="22">
        <f t="shared" si="223"/>
        <v>2.0527861510474219</v>
      </c>
      <c r="S494" s="17">
        <f t="shared" si="224"/>
        <v>2.2095683748540691</v>
      </c>
      <c r="T494" s="15">
        <v>537365.06530785596</v>
      </c>
      <c r="U494" s="15">
        <v>650958.92189106799</v>
      </c>
      <c r="V494" s="15">
        <v>822682.12105410604</v>
      </c>
      <c r="W494" s="15">
        <v>1006490.455774816</v>
      </c>
      <c r="X494" s="15">
        <v>1186016.444860237</v>
      </c>
      <c r="Y494" s="15">
        <v>1350475.2791718231</v>
      </c>
      <c r="Z494" s="15">
        <v>1512880.442260318</v>
      </c>
      <c r="AA494" s="15">
        <v>1676304.746225446</v>
      </c>
      <c r="AB494" s="11">
        <v>1845926.2637880761</v>
      </c>
      <c r="AC494" s="3">
        <v>0</v>
      </c>
      <c r="AD494" s="3">
        <v>57171.763056903001</v>
      </c>
      <c r="AE494" s="3">
        <v>143583.34391566401</v>
      </c>
      <c r="AF494" s="3">
        <v>236091.675454585</v>
      </c>
      <c r="AG494" s="3">
        <v>326441.64607072499</v>
      </c>
      <c r="AH494" s="3">
        <v>409215.79698553</v>
      </c>
      <c r="AI494" s="3">
        <v>490956.275187928</v>
      </c>
      <c r="AJ494" s="3">
        <v>573209.18210478604</v>
      </c>
      <c r="AK494" s="11">
        <v>658581.40973244596</v>
      </c>
      <c r="AL494" s="1">
        <f t="shared" si="208"/>
        <v>0</v>
      </c>
      <c r="AM494" s="1">
        <f t="shared" si="209"/>
        <v>9.6283259424392739E-2</v>
      </c>
      <c r="AN494" s="1">
        <f t="shared" si="210"/>
        <v>0.21143219329695967</v>
      </c>
      <c r="AO494" s="1">
        <f t="shared" si="211"/>
        <v>0.30645385414090215</v>
      </c>
      <c r="AP494" s="1">
        <f t="shared" si="212"/>
        <v>0.37977107580449465</v>
      </c>
      <c r="AQ494" s="1">
        <f t="shared" si="213"/>
        <v>0.43475343912077424</v>
      </c>
      <c r="AR494" s="1">
        <f t="shared" si="214"/>
        <v>0.48042339246601862</v>
      </c>
      <c r="AS494" s="1">
        <f t="shared" si="215"/>
        <v>0.51963692063409173</v>
      </c>
      <c r="AT494" s="17">
        <f t="shared" si="216"/>
        <v>0.55466733820668901</v>
      </c>
      <c r="AU494" s="1">
        <f t="shared" si="199"/>
        <v>1</v>
      </c>
      <c r="AV494" s="1">
        <f t="shared" si="200"/>
        <v>1.0962832594243928</v>
      </c>
      <c r="AW494" s="1">
        <f t="shared" si="201"/>
        <v>1.2114321932969596</v>
      </c>
      <c r="AX494" s="1">
        <f t="shared" si="202"/>
        <v>1.3064538541409021</v>
      </c>
      <c r="AY494" s="1">
        <f t="shared" si="203"/>
        <v>1.3797710758044945</v>
      </c>
      <c r="AZ494" s="1">
        <f t="shared" si="204"/>
        <v>1.4347534391207744</v>
      </c>
      <c r="BA494" s="1">
        <f t="shared" si="205"/>
        <v>1.4804233924660186</v>
      </c>
      <c r="BB494" s="1">
        <f t="shared" si="206"/>
        <v>1.5196369206340916</v>
      </c>
      <c r="BC494" s="17">
        <f t="shared" si="207"/>
        <v>1.5546673382066891</v>
      </c>
    </row>
    <row r="495" spans="1:55" x14ac:dyDescent="0.2">
      <c r="A495" s="9" t="s">
        <v>493</v>
      </c>
      <c r="B495" s="3">
        <v>6463031.94372926</v>
      </c>
      <c r="C495" s="3">
        <v>6636070.4669468096</v>
      </c>
      <c r="D495" s="3">
        <v>6800435.0323527697</v>
      </c>
      <c r="E495" s="3">
        <v>6961262.5908452198</v>
      </c>
      <c r="F495" s="3">
        <v>7105731.0403042203</v>
      </c>
      <c r="G495" s="3">
        <v>7245494.9236757001</v>
      </c>
      <c r="H495" s="3">
        <v>7391296.5115209501</v>
      </c>
      <c r="I495" s="3">
        <v>7538004.8188474104</v>
      </c>
      <c r="J495" s="11">
        <v>7664617.0338166105</v>
      </c>
      <c r="K495" s="26">
        <f>0</f>
        <v>0</v>
      </c>
      <c r="L495" s="22">
        <f t="shared" si="217"/>
        <v>1.0267735831609868</v>
      </c>
      <c r="M495" s="22">
        <f t="shared" si="218"/>
        <v>1.0522050782916019</v>
      </c>
      <c r="N495" s="22">
        <f t="shared" si="219"/>
        <v>1.0770893059873186</v>
      </c>
      <c r="O495" s="22">
        <f t="shared" si="220"/>
        <v>1.0994423518513687</v>
      </c>
      <c r="P495" s="22">
        <f t="shared" si="221"/>
        <v>1.1210674783536576</v>
      </c>
      <c r="Q495" s="22">
        <f t="shared" si="222"/>
        <v>1.1436267955773198</v>
      </c>
      <c r="R495" s="22">
        <f t="shared" si="223"/>
        <v>1.1663264060084277</v>
      </c>
      <c r="S495" s="17">
        <f t="shared" si="224"/>
        <v>1.1859166255944604</v>
      </c>
      <c r="T495" s="15">
        <v>6463031.94372926</v>
      </c>
      <c r="U495" s="15">
        <v>6775294.748719072</v>
      </c>
      <c r="V495" s="15">
        <v>7071802.0544595225</v>
      </c>
      <c r="W495" s="15">
        <v>7361925.8878046945</v>
      </c>
      <c r="X495" s="15">
        <v>7622310.9237648947</v>
      </c>
      <c r="Y495" s="15">
        <v>7874490.840412586</v>
      </c>
      <c r="Z495" s="15">
        <v>8137569.1336045871</v>
      </c>
      <c r="AA495" s="15">
        <v>8402284.9718739595</v>
      </c>
      <c r="AB495" s="11">
        <v>8630735.5775471311</v>
      </c>
      <c r="AC495" s="3">
        <v>0</v>
      </c>
      <c r="AD495" s="3">
        <v>139224.28177226201</v>
      </c>
      <c r="AE495" s="3">
        <v>271367.02210675302</v>
      </c>
      <c r="AF495" s="3">
        <v>400663.29695947497</v>
      </c>
      <c r="AG495" s="3">
        <v>516579.88346067403</v>
      </c>
      <c r="AH495" s="3">
        <v>628995.91673688602</v>
      </c>
      <c r="AI495" s="3">
        <v>746272.62208363705</v>
      </c>
      <c r="AJ495" s="3">
        <v>864280.15302654903</v>
      </c>
      <c r="AK495" s="11">
        <v>966118.54373052099</v>
      </c>
      <c r="AL495" s="1">
        <f t="shared" si="208"/>
        <v>0</v>
      </c>
      <c r="AM495" s="1">
        <f t="shared" si="209"/>
        <v>2.0979928176729824E-2</v>
      </c>
      <c r="AN495" s="1">
        <f t="shared" si="210"/>
        <v>3.9904362120325595E-2</v>
      </c>
      <c r="AO495" s="1">
        <f t="shared" si="211"/>
        <v>5.7556124586707683E-2</v>
      </c>
      <c r="AP495" s="1">
        <f t="shared" si="212"/>
        <v>7.2699048209198397E-2</v>
      </c>
      <c r="AQ495" s="1">
        <f t="shared" si="213"/>
        <v>8.6812001576531517E-2</v>
      </c>
      <c r="AR495" s="1">
        <f t="shared" si="214"/>
        <v>0.10096640297414779</v>
      </c>
      <c r="AS495" s="1">
        <f t="shared" si="215"/>
        <v>0.11465635453901192</v>
      </c>
      <c r="AT495" s="17">
        <f t="shared" si="216"/>
        <v>0.12604916063881152</v>
      </c>
      <c r="AU495" s="1">
        <f t="shared" si="199"/>
        <v>1</v>
      </c>
      <c r="AV495" s="1">
        <f t="shared" si="200"/>
        <v>1.0209799281767298</v>
      </c>
      <c r="AW495" s="1">
        <f t="shared" si="201"/>
        <v>1.0399043621203254</v>
      </c>
      <c r="AX495" s="1">
        <f t="shared" si="202"/>
        <v>1.0575561245867076</v>
      </c>
      <c r="AY495" s="1">
        <f t="shared" si="203"/>
        <v>1.0726990482091985</v>
      </c>
      <c r="AZ495" s="1">
        <f t="shared" si="204"/>
        <v>1.0868120015765315</v>
      </c>
      <c r="BA495" s="1">
        <f t="shared" si="205"/>
        <v>1.1009664029741477</v>
      </c>
      <c r="BB495" s="1">
        <f t="shared" si="206"/>
        <v>1.114656354539012</v>
      </c>
      <c r="BC495" s="17">
        <f t="shared" si="207"/>
        <v>1.1260491606388114</v>
      </c>
    </row>
    <row r="496" spans="1:55" x14ac:dyDescent="0.2">
      <c r="A496" s="9" t="s">
        <v>494</v>
      </c>
      <c r="B496" s="3">
        <v>481217.04593747802</v>
      </c>
      <c r="C496" s="3">
        <v>494747.82213888603</v>
      </c>
      <c r="D496" s="3">
        <v>508356.22048300598</v>
      </c>
      <c r="E496" s="3">
        <v>521963.94807318802</v>
      </c>
      <c r="F496" s="3">
        <v>535468.336324592</v>
      </c>
      <c r="G496" s="3">
        <v>549656.09581603995</v>
      </c>
      <c r="H496" s="3">
        <v>563626.48151641502</v>
      </c>
      <c r="I496" s="3">
        <v>576887.20413885405</v>
      </c>
      <c r="J496" s="11">
        <v>590017.71292555705</v>
      </c>
      <c r="K496" s="26">
        <f>0</f>
        <v>0</v>
      </c>
      <c r="L496" s="22">
        <f t="shared" si="217"/>
        <v>1.0281178239957152</v>
      </c>
      <c r="M496" s="22">
        <f t="shared" si="218"/>
        <v>1.0563969518009426</v>
      </c>
      <c r="N496" s="22">
        <f t="shared" si="219"/>
        <v>1.084674685736307</v>
      </c>
      <c r="O496" s="22">
        <f t="shared" si="220"/>
        <v>1.1127376738731789</v>
      </c>
      <c r="P496" s="22">
        <f t="shared" si="221"/>
        <v>1.1422207514391622</v>
      </c>
      <c r="Q496" s="22">
        <f t="shared" si="222"/>
        <v>1.1712521122737702</v>
      </c>
      <c r="R496" s="22">
        <f t="shared" si="223"/>
        <v>1.1988087475475795</v>
      </c>
      <c r="S496" s="17">
        <f t="shared" si="224"/>
        <v>1.2260947900881609</v>
      </c>
      <c r="T496" s="15">
        <v>481217.04593747802</v>
      </c>
      <c r="U496" s="15">
        <v>489856.38483261241</v>
      </c>
      <c r="V496" s="15">
        <v>498548.08806113555</v>
      </c>
      <c r="W496" s="15">
        <v>507239.59480532299</v>
      </c>
      <c r="X496" s="15">
        <v>515871.71974000969</v>
      </c>
      <c r="Y496" s="15">
        <v>524932.20448633039</v>
      </c>
      <c r="Z496" s="15">
        <v>533853.88415687112</v>
      </c>
      <c r="AA496" s="15">
        <v>542322.45098229859</v>
      </c>
      <c r="AB496" s="11">
        <v>550707.93472170632</v>
      </c>
      <c r="AC496" s="3">
        <v>0</v>
      </c>
      <c r="AD496" s="3">
        <v>-4891.4373062736104</v>
      </c>
      <c r="AE496" s="3">
        <v>-9808.1324218704194</v>
      </c>
      <c r="AF496" s="3">
        <v>-14724.353267865001</v>
      </c>
      <c r="AG496" s="3">
        <v>-19596.616584582302</v>
      </c>
      <c r="AH496" s="3">
        <v>-24723.891329709601</v>
      </c>
      <c r="AI496" s="3">
        <v>-29772.597359543899</v>
      </c>
      <c r="AJ496" s="3">
        <v>-34564.753156555496</v>
      </c>
      <c r="AK496" s="11">
        <v>-39309.778203850699</v>
      </c>
      <c r="AL496" s="1">
        <f t="shared" si="208"/>
        <v>0</v>
      </c>
      <c r="AM496" s="1">
        <f t="shared" si="209"/>
        <v>-9.8867283237893296E-3</v>
      </c>
      <c r="AN496" s="1">
        <f t="shared" si="210"/>
        <v>-1.9293818048594723E-2</v>
      </c>
      <c r="AO496" s="1">
        <f t="shared" si="211"/>
        <v>-2.8209521600523264E-2</v>
      </c>
      <c r="AP496" s="1">
        <f t="shared" si="212"/>
        <v>-3.6597152913077496E-2</v>
      </c>
      <c r="AQ496" s="1">
        <f t="shared" si="213"/>
        <v>-4.4980655209515302E-2</v>
      </c>
      <c r="AR496" s="1">
        <f t="shared" si="214"/>
        <v>-5.282327629362249E-2</v>
      </c>
      <c r="AS496" s="1">
        <f t="shared" si="215"/>
        <v>-5.9915964348961223E-2</v>
      </c>
      <c r="AT496" s="17">
        <f t="shared" si="216"/>
        <v>-6.6624742516519064E-2</v>
      </c>
      <c r="AU496" s="1">
        <f t="shared" si="199"/>
        <v>1</v>
      </c>
      <c r="AV496" s="1">
        <f t="shared" si="200"/>
        <v>0.99011327167621066</v>
      </c>
      <c r="AW496" s="1">
        <f t="shared" si="201"/>
        <v>0.98070618195140524</v>
      </c>
      <c r="AX496" s="1">
        <f t="shared" si="202"/>
        <v>0.97179047839947674</v>
      </c>
      <c r="AY496" s="1">
        <f t="shared" si="203"/>
        <v>0.96340284708692248</v>
      </c>
      <c r="AZ496" s="1">
        <f t="shared" si="204"/>
        <v>0.95501934479048478</v>
      </c>
      <c r="BA496" s="1">
        <f t="shared" si="205"/>
        <v>0.94717672370637751</v>
      </c>
      <c r="BB496" s="1">
        <f t="shared" si="206"/>
        <v>0.94008403565103882</v>
      </c>
      <c r="BC496" s="17">
        <f t="shared" si="207"/>
        <v>0.93337525748348094</v>
      </c>
    </row>
    <row r="497" spans="1:55" x14ac:dyDescent="0.2">
      <c r="A497" s="9" t="s">
        <v>495</v>
      </c>
      <c r="B497" s="3">
        <v>2829554.79177015</v>
      </c>
      <c r="C497" s="3">
        <v>2858109.0148549699</v>
      </c>
      <c r="D497" s="3">
        <v>2886759.1913669002</v>
      </c>
      <c r="E497" s="3">
        <v>2910054.1012991299</v>
      </c>
      <c r="F497" s="3">
        <v>2933348.41435601</v>
      </c>
      <c r="G497" s="3">
        <v>2954986.1583912498</v>
      </c>
      <c r="H497" s="3">
        <v>2974616.6675923499</v>
      </c>
      <c r="I497" s="3">
        <v>2993900.5971316802</v>
      </c>
      <c r="J497" s="11">
        <v>3012306.49895566</v>
      </c>
      <c r="K497" s="26">
        <f>0</f>
        <v>0</v>
      </c>
      <c r="L497" s="22">
        <f t="shared" si="217"/>
        <v>1.0100914190344965</v>
      </c>
      <c r="M497" s="22">
        <f t="shared" si="218"/>
        <v>1.0202167492084377</v>
      </c>
      <c r="N497" s="22">
        <f t="shared" si="219"/>
        <v>1.0284494612944464</v>
      </c>
      <c r="O497" s="22">
        <f t="shared" si="220"/>
        <v>1.0366819624372523</v>
      </c>
      <c r="P497" s="22">
        <f t="shared" si="221"/>
        <v>1.044329011399928</v>
      </c>
      <c r="Q497" s="22">
        <f t="shared" si="222"/>
        <v>1.0512666785050839</v>
      </c>
      <c r="R497" s="22">
        <f t="shared" si="223"/>
        <v>1.0580818600295478</v>
      </c>
      <c r="S497" s="17">
        <f t="shared" si="224"/>
        <v>1.0645867355942529</v>
      </c>
      <c r="T497" s="15">
        <v>2829554.79177015</v>
      </c>
      <c r="U497" s="15">
        <v>2904936.8587555382</v>
      </c>
      <c r="V497" s="15">
        <v>2980157.7467964664</v>
      </c>
      <c r="W497" s="15">
        <v>3041597.2597509758</v>
      </c>
      <c r="X497" s="15">
        <v>3102931.3529155892</v>
      </c>
      <c r="Y497" s="15">
        <v>3159996.1813516757</v>
      </c>
      <c r="Z497" s="15">
        <v>3211763.4812391638</v>
      </c>
      <c r="AA497" s="15">
        <v>3262624.0529841064</v>
      </c>
      <c r="AB497" s="11">
        <v>3311168.2498250268</v>
      </c>
      <c r="AC497" s="3">
        <v>0</v>
      </c>
      <c r="AD497" s="3">
        <v>46827.843900568303</v>
      </c>
      <c r="AE497" s="3">
        <v>93398.555429566099</v>
      </c>
      <c r="AF497" s="3">
        <v>131543.15845184599</v>
      </c>
      <c r="AG497" s="3">
        <v>169582.93855957899</v>
      </c>
      <c r="AH497" s="3">
        <v>205010.02296042599</v>
      </c>
      <c r="AI497" s="3">
        <v>237146.813646814</v>
      </c>
      <c r="AJ497" s="3">
        <v>268723.45585242601</v>
      </c>
      <c r="AK497" s="11">
        <v>298861.75086936698</v>
      </c>
      <c r="AL497" s="1">
        <f t="shared" si="208"/>
        <v>0</v>
      </c>
      <c r="AM497" s="1">
        <f t="shared" si="209"/>
        <v>1.6384204961105903E-2</v>
      </c>
      <c r="AN497" s="1">
        <f t="shared" si="210"/>
        <v>3.2354120741654675E-2</v>
      </c>
      <c r="AO497" s="1">
        <f t="shared" si="211"/>
        <v>4.5202994127539219E-2</v>
      </c>
      <c r="AP497" s="1">
        <f t="shared" si="212"/>
        <v>5.7812068191295779E-2</v>
      </c>
      <c r="AQ497" s="1">
        <f t="shared" si="213"/>
        <v>6.937765930925284E-2</v>
      </c>
      <c r="AR497" s="1">
        <f t="shared" si="214"/>
        <v>7.9723487140533053E-2</v>
      </c>
      <c r="AS497" s="1">
        <f t="shared" si="215"/>
        <v>8.9756973264201789E-2</v>
      </c>
      <c r="AT497" s="17">
        <f t="shared" si="216"/>
        <v>9.9213592963723882E-2</v>
      </c>
      <c r="AU497" s="1">
        <f t="shared" si="199"/>
        <v>1</v>
      </c>
      <c r="AV497" s="1">
        <f t="shared" si="200"/>
        <v>1.0163842049611058</v>
      </c>
      <c r="AW497" s="1">
        <f t="shared" si="201"/>
        <v>1.0323541207416547</v>
      </c>
      <c r="AX497" s="1">
        <f t="shared" si="202"/>
        <v>1.0452029941275391</v>
      </c>
      <c r="AY497" s="1">
        <f t="shared" si="203"/>
        <v>1.0578120681912959</v>
      </c>
      <c r="AZ497" s="1">
        <f t="shared" si="204"/>
        <v>1.0693776593092528</v>
      </c>
      <c r="BA497" s="1">
        <f t="shared" si="205"/>
        <v>1.079723487140533</v>
      </c>
      <c r="BB497" s="1">
        <f t="shared" si="206"/>
        <v>1.0897569732642018</v>
      </c>
      <c r="BC497" s="17">
        <f t="shared" si="207"/>
        <v>1.0992135929637239</v>
      </c>
    </row>
    <row r="498" spans="1:55" x14ac:dyDescent="0.2">
      <c r="A498" s="9" t="s">
        <v>496</v>
      </c>
      <c r="B498" s="3">
        <v>414113.56344911701</v>
      </c>
      <c r="C498" s="3">
        <v>440022.511482956</v>
      </c>
      <c r="D498" s="3">
        <v>466869.64510263997</v>
      </c>
      <c r="E498" s="3">
        <v>494420.61245116201</v>
      </c>
      <c r="F498" s="3">
        <v>519884.32583274099</v>
      </c>
      <c r="G498" s="3">
        <v>543150.00642669003</v>
      </c>
      <c r="H498" s="3">
        <v>560053.67029904004</v>
      </c>
      <c r="I498" s="3">
        <v>572282.78641359694</v>
      </c>
      <c r="J498" s="11">
        <v>582307.67844503198</v>
      </c>
      <c r="K498" s="26">
        <f>0</f>
        <v>0</v>
      </c>
      <c r="L498" s="22">
        <f t="shared" si="217"/>
        <v>1.0625648380556425</v>
      </c>
      <c r="M498" s="22">
        <f t="shared" si="218"/>
        <v>1.1273952034174441</v>
      </c>
      <c r="N498" s="22">
        <f t="shared" si="219"/>
        <v>1.1939251840320668</v>
      </c>
      <c r="O498" s="22">
        <f t="shared" si="220"/>
        <v>1.2554148709901414</v>
      </c>
      <c r="P498" s="22">
        <f t="shared" si="221"/>
        <v>1.3115967559788173</v>
      </c>
      <c r="Q498" s="22">
        <f t="shared" si="222"/>
        <v>1.3524156650035806</v>
      </c>
      <c r="R498" s="22">
        <f t="shared" si="223"/>
        <v>1.3819464922788371</v>
      </c>
      <c r="S498" s="17">
        <f t="shared" si="224"/>
        <v>1.4061545668657658</v>
      </c>
      <c r="T498" s="15">
        <v>414113.56344911701</v>
      </c>
      <c r="U498" s="15">
        <v>418791.10675352131</v>
      </c>
      <c r="V498" s="15">
        <v>423638.6000907917</v>
      </c>
      <c r="W498" s="15">
        <v>428612.73848543171</v>
      </c>
      <c r="X498" s="15">
        <v>433210.69215581717</v>
      </c>
      <c r="Y498" s="15">
        <v>437411.06774254004</v>
      </c>
      <c r="Z498" s="15">
        <v>440462.86199745903</v>
      </c>
      <c r="AA498" s="15">
        <v>442670.79891260195</v>
      </c>
      <c r="AB498" s="11">
        <v>444480.79144999501</v>
      </c>
      <c r="AC498" s="3">
        <v>0</v>
      </c>
      <c r="AD498" s="3">
        <v>-21231.4047294347</v>
      </c>
      <c r="AE498" s="3">
        <v>-43231.045011848299</v>
      </c>
      <c r="AF498" s="3">
        <v>-65807.873965730294</v>
      </c>
      <c r="AG498" s="3">
        <v>-86673.633676923797</v>
      </c>
      <c r="AH498" s="3">
        <v>-105738.93868414999</v>
      </c>
      <c r="AI498" s="3">
        <v>-119590.808301581</v>
      </c>
      <c r="AJ498" s="3">
        <v>-129611.987500995</v>
      </c>
      <c r="AK498" s="11">
        <v>-137826.886995037</v>
      </c>
      <c r="AL498" s="1">
        <f t="shared" si="208"/>
        <v>0</v>
      </c>
      <c r="AM498" s="1">
        <f t="shared" si="209"/>
        <v>-4.8250723941102469E-2</v>
      </c>
      <c r="AN498" s="1">
        <f t="shared" si="210"/>
        <v>-9.2597677885749186E-2</v>
      </c>
      <c r="AO498" s="1">
        <f t="shared" si="211"/>
        <v>-0.13310099196608774</v>
      </c>
      <c r="AP498" s="1">
        <f t="shared" si="212"/>
        <v>-0.16671715104719034</v>
      </c>
      <c r="AQ498" s="1">
        <f t="shared" si="213"/>
        <v>-0.19467722992363026</v>
      </c>
      <c r="AR498" s="1">
        <f t="shared" si="214"/>
        <v>-0.21353454971150465</v>
      </c>
      <c r="AS498" s="1">
        <f t="shared" si="215"/>
        <v>-0.22648241494952562</v>
      </c>
      <c r="AT498" s="17">
        <f t="shared" si="216"/>
        <v>-0.23669082874380717</v>
      </c>
      <c r="AU498" s="1">
        <f t="shared" si="199"/>
        <v>1</v>
      </c>
      <c r="AV498" s="1">
        <f t="shared" si="200"/>
        <v>0.95174927605889759</v>
      </c>
      <c r="AW498" s="1">
        <f t="shared" si="201"/>
        <v>0.90740232211425087</v>
      </c>
      <c r="AX498" s="1">
        <f t="shared" si="202"/>
        <v>0.86689900803391229</v>
      </c>
      <c r="AY498" s="1">
        <f t="shared" si="203"/>
        <v>0.83328284895280968</v>
      </c>
      <c r="AZ498" s="1">
        <f t="shared" si="204"/>
        <v>0.80532277007636976</v>
      </c>
      <c r="BA498" s="1">
        <f t="shared" si="205"/>
        <v>0.78646545028849535</v>
      </c>
      <c r="BB498" s="1">
        <f t="shared" si="206"/>
        <v>0.77351758505047441</v>
      </c>
      <c r="BC498" s="17">
        <f t="shared" si="207"/>
        <v>0.76330917125619291</v>
      </c>
    </row>
    <row r="499" spans="1:55" x14ac:dyDescent="0.2">
      <c r="A499" s="9" t="s">
        <v>497</v>
      </c>
      <c r="B499" s="3">
        <v>69030.676247696101</v>
      </c>
      <c r="C499" s="3">
        <v>69462.151344734899</v>
      </c>
      <c r="D499" s="3">
        <v>70524.679003449099</v>
      </c>
      <c r="E499" s="3">
        <v>71658.155478279004</v>
      </c>
      <c r="F499" s="3">
        <v>72853.310642525001</v>
      </c>
      <c r="G499" s="3">
        <v>74116.9776880469</v>
      </c>
      <c r="H499" s="3">
        <v>75321.145606195103</v>
      </c>
      <c r="I499" s="3">
        <v>76420.028247297407</v>
      </c>
      <c r="J499" s="11">
        <v>77278.165642787993</v>
      </c>
      <c r="K499" s="26">
        <f>0</f>
        <v>0</v>
      </c>
      <c r="L499" s="22">
        <f t="shared" si="217"/>
        <v>1.0062504834153816</v>
      </c>
      <c r="M499" s="22">
        <f t="shared" si="218"/>
        <v>1.021642591916559</v>
      </c>
      <c r="N499" s="22">
        <f t="shared" si="219"/>
        <v>1.0380624871927224</v>
      </c>
      <c r="O499" s="22">
        <f t="shared" si="220"/>
        <v>1.0553758792846315</v>
      </c>
      <c r="P499" s="22">
        <f t="shared" si="221"/>
        <v>1.0736817559500664</v>
      </c>
      <c r="Q499" s="22">
        <f t="shared" si="222"/>
        <v>1.0911257096182503</v>
      </c>
      <c r="R499" s="22">
        <f t="shared" si="223"/>
        <v>1.1070444677825089</v>
      </c>
      <c r="S499" s="17">
        <f t="shared" si="224"/>
        <v>1.1194757149053303</v>
      </c>
      <c r="T499" s="15">
        <v>69030.676247696101</v>
      </c>
      <c r="U499" s="15">
        <v>69030.67624769613</v>
      </c>
      <c r="V499" s="15">
        <v>69033.328156717675</v>
      </c>
      <c r="W499" s="15">
        <v>69033.606379314224</v>
      </c>
      <c r="X499" s="15">
        <v>69037.480749138616</v>
      </c>
      <c r="Y499" s="15">
        <v>69037.516212919232</v>
      </c>
      <c r="Z499" s="15">
        <v>69037.579969887447</v>
      </c>
      <c r="AA499" s="15">
        <v>69037.919044280032</v>
      </c>
      <c r="AB499" s="11">
        <v>69038.287058097849</v>
      </c>
      <c r="AC499" s="3">
        <v>0</v>
      </c>
      <c r="AD499" s="3">
        <v>-431.47509703876801</v>
      </c>
      <c r="AE499" s="3">
        <v>-1491.35084673143</v>
      </c>
      <c r="AF499" s="3">
        <v>-2624.5490989647801</v>
      </c>
      <c r="AG499" s="3">
        <v>-3815.8298933863898</v>
      </c>
      <c r="AH499" s="3">
        <v>-5079.4614751276604</v>
      </c>
      <c r="AI499" s="3">
        <v>-6283.5656363076496</v>
      </c>
      <c r="AJ499" s="3">
        <v>-7382.1092030173704</v>
      </c>
      <c r="AK499" s="11">
        <v>-8239.8785846901392</v>
      </c>
      <c r="AL499" s="1">
        <f t="shared" si="208"/>
        <v>0</v>
      </c>
      <c r="AM499" s="1">
        <f t="shared" si="209"/>
        <v>-6.2116575528649099E-3</v>
      </c>
      <c r="AN499" s="1">
        <f t="shared" si="210"/>
        <v>-2.1146510240174134E-2</v>
      </c>
      <c r="AO499" s="1">
        <f t="shared" si="211"/>
        <v>-3.6625965062139124E-2</v>
      </c>
      <c r="AP499" s="1">
        <f t="shared" si="212"/>
        <v>-5.2376890764921018E-2</v>
      </c>
      <c r="AQ499" s="1">
        <f t="shared" si="213"/>
        <v>-6.8533035662986061E-2</v>
      </c>
      <c r="AR499" s="1">
        <f t="shared" si="214"/>
        <v>-8.3423659926261551E-2</v>
      </c>
      <c r="AS499" s="1">
        <f t="shared" si="215"/>
        <v>-9.6599142558919937E-2</v>
      </c>
      <c r="AT499" s="17">
        <f t="shared" si="216"/>
        <v>-0.10662621862400701</v>
      </c>
      <c r="AU499" s="1">
        <f t="shared" si="199"/>
        <v>1</v>
      </c>
      <c r="AV499" s="1">
        <f t="shared" si="200"/>
        <v>0.9937883424471351</v>
      </c>
      <c r="AW499" s="1">
        <f t="shared" si="201"/>
        <v>0.978853489759826</v>
      </c>
      <c r="AX499" s="1">
        <f t="shared" si="202"/>
        <v>0.96337403493786089</v>
      </c>
      <c r="AY499" s="1">
        <f t="shared" si="203"/>
        <v>0.94762310923507909</v>
      </c>
      <c r="AZ499" s="1">
        <f t="shared" si="204"/>
        <v>0.93146696433701381</v>
      </c>
      <c r="BA499" s="1">
        <f t="shared" si="205"/>
        <v>0.91657634007373834</v>
      </c>
      <c r="BB499" s="1">
        <f t="shared" si="206"/>
        <v>0.90340085744108001</v>
      </c>
      <c r="BC499" s="17">
        <f t="shared" si="207"/>
        <v>0.89337378137599288</v>
      </c>
    </row>
    <row r="500" spans="1:55" x14ac:dyDescent="0.2">
      <c r="A500" s="9" t="s">
        <v>498</v>
      </c>
      <c r="B500" s="3">
        <v>2361203.0362467798</v>
      </c>
      <c r="C500" s="3">
        <v>2364015.41721207</v>
      </c>
      <c r="D500" s="3">
        <v>2368037.1608132599</v>
      </c>
      <c r="E500" s="3">
        <v>2373109.1030723401</v>
      </c>
      <c r="F500" s="3">
        <v>2378538.3008441301</v>
      </c>
      <c r="G500" s="3">
        <v>2383718.0413764501</v>
      </c>
      <c r="H500" s="3">
        <v>2388265.9597018501</v>
      </c>
      <c r="I500" s="3">
        <v>2392212.00312373</v>
      </c>
      <c r="J500" s="11">
        <v>2396030.4099304499</v>
      </c>
      <c r="K500" s="26">
        <f>0</f>
        <v>0</v>
      </c>
      <c r="L500" s="22">
        <f t="shared" si="217"/>
        <v>1.0011910796835839</v>
      </c>
      <c r="M500" s="22">
        <f t="shared" si="218"/>
        <v>1.0028943400722299</v>
      </c>
      <c r="N500" s="22">
        <f t="shared" si="219"/>
        <v>1.0050423731643534</v>
      </c>
      <c r="O500" s="22">
        <f t="shared" si="220"/>
        <v>1.007341708582971</v>
      </c>
      <c r="P500" s="22">
        <f t="shared" si="221"/>
        <v>1.0095353956369033</v>
      </c>
      <c r="Q500" s="22">
        <f t="shared" si="222"/>
        <v>1.0114614978210801</v>
      </c>
      <c r="R500" s="22">
        <f t="shared" si="223"/>
        <v>1.0131326982055047</v>
      </c>
      <c r="S500" s="17">
        <f t="shared" si="224"/>
        <v>1.0147498428339434</v>
      </c>
      <c r="T500" s="15">
        <v>2361203.0362467798</v>
      </c>
      <c r="U500" s="15">
        <v>2361626.5230660541</v>
      </c>
      <c r="V500" s="15">
        <v>2362235.441392804</v>
      </c>
      <c r="W500" s="15">
        <v>2363000.0134876324</v>
      </c>
      <c r="X500" s="15">
        <v>2363822.0770089938</v>
      </c>
      <c r="Y500" s="15">
        <v>2364602.2408211413</v>
      </c>
      <c r="Z500" s="15">
        <v>2365287.2910410264</v>
      </c>
      <c r="AA500" s="15">
        <v>2365882.1456627962</v>
      </c>
      <c r="AB500" s="11">
        <v>2366457.7895971728</v>
      </c>
      <c r="AC500" s="3">
        <v>0</v>
      </c>
      <c r="AD500" s="3">
        <v>-2388.8941460158599</v>
      </c>
      <c r="AE500" s="3">
        <v>-5801.71942045586</v>
      </c>
      <c r="AF500" s="3">
        <v>-10109.089584707701</v>
      </c>
      <c r="AG500" s="3">
        <v>-14716.223835136199</v>
      </c>
      <c r="AH500" s="3">
        <v>-19115.800555308801</v>
      </c>
      <c r="AI500" s="3">
        <v>-22978.6686608237</v>
      </c>
      <c r="AJ500" s="3">
        <v>-26329.857460933701</v>
      </c>
      <c r="AK500" s="11">
        <v>-29572.6203332771</v>
      </c>
      <c r="AL500" s="1">
        <f t="shared" si="208"/>
        <v>0</v>
      </c>
      <c r="AM500" s="1">
        <f t="shared" si="209"/>
        <v>-1.0105239283224007E-3</v>
      </c>
      <c r="AN500" s="1">
        <f t="shared" si="210"/>
        <v>-2.4500119831157396E-3</v>
      </c>
      <c r="AO500" s="1">
        <f t="shared" si="211"/>
        <v>-4.2598503253053104E-3</v>
      </c>
      <c r="AP500" s="1">
        <f t="shared" si="212"/>
        <v>-6.1870871828776071E-3</v>
      </c>
      <c r="AQ500" s="1">
        <f t="shared" si="213"/>
        <v>-8.0193211711694756E-3</v>
      </c>
      <c r="AR500" s="1">
        <f t="shared" si="214"/>
        <v>-9.6214864879170924E-3</v>
      </c>
      <c r="AS500" s="1">
        <f t="shared" si="215"/>
        <v>-1.1006489987740384E-2</v>
      </c>
      <c r="AT500" s="17">
        <f t="shared" si="216"/>
        <v>-1.2342339317027079E-2</v>
      </c>
      <c r="AU500" s="1">
        <f t="shared" si="199"/>
        <v>1</v>
      </c>
      <c r="AV500" s="1">
        <f t="shared" si="200"/>
        <v>0.99898947607167765</v>
      </c>
      <c r="AW500" s="1">
        <f t="shared" si="201"/>
        <v>0.99754998801688421</v>
      </c>
      <c r="AX500" s="1">
        <f t="shared" si="202"/>
        <v>0.99574014967469471</v>
      </c>
      <c r="AY500" s="1">
        <f t="shared" si="203"/>
        <v>0.99381291281712236</v>
      </c>
      <c r="AZ500" s="1">
        <f t="shared" si="204"/>
        <v>0.99198067882883056</v>
      </c>
      <c r="BA500" s="1">
        <f t="shared" si="205"/>
        <v>0.99037851351208295</v>
      </c>
      <c r="BB500" s="1">
        <f t="shared" si="206"/>
        <v>0.98899351001225955</v>
      </c>
      <c r="BC500" s="17">
        <f t="shared" si="207"/>
        <v>0.98765766068297289</v>
      </c>
    </row>
    <row r="501" spans="1:55" x14ac:dyDescent="0.2">
      <c r="A501" s="9" t="s">
        <v>499</v>
      </c>
      <c r="B501" s="3">
        <v>1315761.03011088</v>
      </c>
      <c r="C501" s="3">
        <v>1407158.18045189</v>
      </c>
      <c r="D501" s="3">
        <v>1469235.92352323</v>
      </c>
      <c r="E501" s="3">
        <v>1511179.4094100301</v>
      </c>
      <c r="F501" s="3">
        <v>1548774.7380164899</v>
      </c>
      <c r="G501" s="3">
        <v>1581688.2672359501</v>
      </c>
      <c r="H501" s="3">
        <v>1607902.55673491</v>
      </c>
      <c r="I501" s="3">
        <v>1622361.85222519</v>
      </c>
      <c r="J501" s="11">
        <v>1629495.93924878</v>
      </c>
      <c r="K501" s="26">
        <f>0</f>
        <v>0</v>
      </c>
      <c r="L501" s="22">
        <f t="shared" si="217"/>
        <v>1.0694633358561378</v>
      </c>
      <c r="M501" s="22">
        <f t="shared" si="218"/>
        <v>1.1166434404881382</v>
      </c>
      <c r="N501" s="22">
        <f t="shared" si="219"/>
        <v>1.1485211788668661</v>
      </c>
      <c r="O501" s="22">
        <f t="shared" si="220"/>
        <v>1.1770942462750806</v>
      </c>
      <c r="P501" s="22">
        <f t="shared" si="221"/>
        <v>1.2021090692301932</v>
      </c>
      <c r="Q501" s="22">
        <f t="shared" si="222"/>
        <v>1.2220323599334835</v>
      </c>
      <c r="R501" s="22">
        <f t="shared" si="223"/>
        <v>1.2330216620631123</v>
      </c>
      <c r="S501" s="17">
        <f t="shared" si="224"/>
        <v>1.2384436854095469</v>
      </c>
      <c r="T501" s="15">
        <v>1315761.03011088</v>
      </c>
      <c r="U501" s="15">
        <v>1323342.8418464942</v>
      </c>
      <c r="V501" s="15">
        <v>1328494.318499781</v>
      </c>
      <c r="W501" s="15">
        <v>1331974.1917283121</v>
      </c>
      <c r="X501" s="15">
        <v>1335095.419237121</v>
      </c>
      <c r="Y501" s="15">
        <v>1337825.8630500631</v>
      </c>
      <c r="Z501" s="15">
        <v>1340000.587928931</v>
      </c>
      <c r="AA501" s="15">
        <v>1341200.4224646231</v>
      </c>
      <c r="AB501" s="11">
        <v>1341792.6013260509</v>
      </c>
      <c r="AC501" s="3">
        <v>0</v>
      </c>
      <c r="AD501" s="3">
        <v>-83815.338605395693</v>
      </c>
      <c r="AE501" s="3">
        <v>-140741.605023449</v>
      </c>
      <c r="AF501" s="3">
        <v>-179205.217681718</v>
      </c>
      <c r="AG501" s="3">
        <v>-213679.318779369</v>
      </c>
      <c r="AH501" s="3">
        <v>-243862.40418588699</v>
      </c>
      <c r="AI501" s="3">
        <v>-267901.96880597901</v>
      </c>
      <c r="AJ501" s="3">
        <v>-281161.42976056703</v>
      </c>
      <c r="AK501" s="11">
        <v>-287703.33792272903</v>
      </c>
      <c r="AL501" s="1">
        <f t="shared" si="208"/>
        <v>0</v>
      </c>
      <c r="AM501" s="1">
        <f t="shared" si="209"/>
        <v>-5.9563551397242009E-2</v>
      </c>
      <c r="AN501" s="1">
        <f t="shared" si="210"/>
        <v>-9.5792379406263367E-2</v>
      </c>
      <c r="AO501" s="1">
        <f t="shared" si="211"/>
        <v>-0.11858632837756859</v>
      </c>
      <c r="AP501" s="1">
        <f t="shared" si="212"/>
        <v>-0.13796668652603886</v>
      </c>
      <c r="AQ501" s="1">
        <f t="shared" si="213"/>
        <v>-0.15417855037392683</v>
      </c>
      <c r="AR501" s="1">
        <f t="shared" si="214"/>
        <v>-0.16661579875212998</v>
      </c>
      <c r="AS501" s="1">
        <f t="shared" si="215"/>
        <v>-0.17330377275262804</v>
      </c>
      <c r="AT501" s="17">
        <f t="shared" si="216"/>
        <v>-0.17655971456753936</v>
      </c>
      <c r="AU501" s="1">
        <f t="shared" si="199"/>
        <v>1</v>
      </c>
      <c r="AV501" s="1">
        <f t="shared" si="200"/>
        <v>0.94043644860275799</v>
      </c>
      <c r="AW501" s="1">
        <f t="shared" si="201"/>
        <v>0.90420762059373661</v>
      </c>
      <c r="AX501" s="1">
        <f t="shared" si="202"/>
        <v>0.88141367162243134</v>
      </c>
      <c r="AY501" s="1">
        <f t="shared" si="203"/>
        <v>0.86203331347396128</v>
      </c>
      <c r="AZ501" s="1">
        <f t="shared" si="204"/>
        <v>0.8458214496260732</v>
      </c>
      <c r="BA501" s="1">
        <f t="shared" si="205"/>
        <v>0.83338420124787005</v>
      </c>
      <c r="BB501" s="1">
        <f t="shared" si="206"/>
        <v>0.82669622724737202</v>
      </c>
      <c r="BC501" s="17">
        <f t="shared" si="207"/>
        <v>0.82344028543246062</v>
      </c>
    </row>
    <row r="502" spans="1:55" x14ac:dyDescent="0.2">
      <c r="A502" s="9" t="s">
        <v>500</v>
      </c>
      <c r="B502" s="3">
        <v>53289.311338300897</v>
      </c>
      <c r="C502" s="3">
        <v>54051.907937764103</v>
      </c>
      <c r="D502" s="3">
        <v>55205.623751962397</v>
      </c>
      <c r="E502" s="3">
        <v>56385.5890777604</v>
      </c>
      <c r="F502" s="3">
        <v>57487.830574487401</v>
      </c>
      <c r="G502" s="3">
        <v>58568.937572770301</v>
      </c>
      <c r="H502" s="3">
        <v>59558.480091498997</v>
      </c>
      <c r="I502" s="3">
        <v>60559.607717766899</v>
      </c>
      <c r="J502" s="11">
        <v>61617.897839136502</v>
      </c>
      <c r="K502" s="26">
        <f>0</f>
        <v>0</v>
      </c>
      <c r="L502" s="22">
        <f t="shared" si="217"/>
        <v>1.0143104983027826</v>
      </c>
      <c r="M502" s="22">
        <f t="shared" si="218"/>
        <v>1.0359605400320528</v>
      </c>
      <c r="N502" s="22">
        <f t="shared" si="219"/>
        <v>1.0581031666895289</v>
      </c>
      <c r="O502" s="22">
        <f t="shared" si="220"/>
        <v>1.0787872676667316</v>
      </c>
      <c r="P502" s="22">
        <f t="shared" si="221"/>
        <v>1.0990747694402039</v>
      </c>
      <c r="Q502" s="22">
        <f t="shared" si="222"/>
        <v>1.1176440189553027</v>
      </c>
      <c r="R502" s="22">
        <f t="shared" si="223"/>
        <v>1.1364306686815933</v>
      </c>
      <c r="S502" s="17">
        <f t="shared" si="224"/>
        <v>1.1562900005962276</v>
      </c>
      <c r="T502" s="15">
        <v>53289.311338300897</v>
      </c>
      <c r="U502" s="15">
        <v>53289.311338300831</v>
      </c>
      <c r="V502" s="15">
        <v>53293.400438072211</v>
      </c>
      <c r="W502" s="15">
        <v>53294.384725253796</v>
      </c>
      <c r="X502" s="15">
        <v>53296.43231686631</v>
      </c>
      <c r="Y502" s="15">
        <v>53296.437200244</v>
      </c>
      <c r="Z502" s="15">
        <v>53296.455171884547</v>
      </c>
      <c r="AA502" s="15">
        <v>53296.678792315492</v>
      </c>
      <c r="AB502" s="11">
        <v>53296.879457902563</v>
      </c>
      <c r="AC502" s="3">
        <v>0</v>
      </c>
      <c r="AD502" s="3">
        <v>-762.59659946327099</v>
      </c>
      <c r="AE502" s="3">
        <v>-1912.22331389019</v>
      </c>
      <c r="AF502" s="3">
        <v>-3091.2043525066001</v>
      </c>
      <c r="AG502" s="3">
        <v>-4191.3982576210901</v>
      </c>
      <c r="AH502" s="3">
        <v>-5272.5003725263005</v>
      </c>
      <c r="AI502" s="3">
        <v>-6262.0249196144496</v>
      </c>
      <c r="AJ502" s="3">
        <v>-7262.9289254514097</v>
      </c>
      <c r="AK502" s="11">
        <v>-8321.0183812339401</v>
      </c>
      <c r="AL502" s="1">
        <f t="shared" si="208"/>
        <v>0</v>
      </c>
      <c r="AM502" s="1">
        <f t="shared" si="209"/>
        <v>-1.41085972458425E-2</v>
      </c>
      <c r="AN502" s="1">
        <f t="shared" si="210"/>
        <v>-3.4638197776403458E-2</v>
      </c>
      <c r="AO502" s="1">
        <f t="shared" si="211"/>
        <v>-5.4822595685638277E-2</v>
      </c>
      <c r="AP502" s="1">
        <f t="shared" si="212"/>
        <v>-7.2909313427478611E-2</v>
      </c>
      <c r="AQ502" s="1">
        <f t="shared" si="213"/>
        <v>-9.0022127616287445E-2</v>
      </c>
      <c r="AR502" s="1">
        <f t="shared" si="214"/>
        <v>-0.10514077776991915</v>
      </c>
      <c r="AS502" s="1">
        <f t="shared" si="215"/>
        <v>-0.11993025052770645</v>
      </c>
      <c r="AT502" s="17">
        <f t="shared" si="216"/>
        <v>-0.13504223079724831</v>
      </c>
      <c r="AU502" s="1">
        <f t="shared" si="199"/>
        <v>1</v>
      </c>
      <c r="AV502" s="1">
        <f t="shared" si="200"/>
        <v>0.98589140275415754</v>
      </c>
      <c r="AW502" s="1">
        <f t="shared" si="201"/>
        <v>0.96536180222359658</v>
      </c>
      <c r="AX502" s="1">
        <f t="shared" si="202"/>
        <v>0.9451774043143617</v>
      </c>
      <c r="AY502" s="1">
        <f t="shared" si="203"/>
        <v>0.92709068657252136</v>
      </c>
      <c r="AZ502" s="1">
        <f t="shared" si="204"/>
        <v>0.90997787238371253</v>
      </c>
      <c r="BA502" s="1">
        <f t="shared" si="205"/>
        <v>0.89485922223008085</v>
      </c>
      <c r="BB502" s="1">
        <f t="shared" si="206"/>
        <v>0.88006974947229355</v>
      </c>
      <c r="BC502" s="17">
        <f t="shared" si="207"/>
        <v>0.86495776920275169</v>
      </c>
    </row>
    <row r="503" spans="1:55" x14ac:dyDescent="0.2">
      <c r="A503" s="9" t="s">
        <v>501</v>
      </c>
      <c r="B503" s="3">
        <v>222748.41337775</v>
      </c>
      <c r="C503" s="3">
        <v>231081.53966491201</v>
      </c>
      <c r="D503" s="3">
        <v>243192.89880066301</v>
      </c>
      <c r="E503" s="3">
        <v>256366.97607061401</v>
      </c>
      <c r="F503" s="3">
        <v>270333.97001904401</v>
      </c>
      <c r="G503" s="3">
        <v>284757.365564665</v>
      </c>
      <c r="H503" s="3">
        <v>298433.46297876601</v>
      </c>
      <c r="I503" s="3">
        <v>310268.41816588701</v>
      </c>
      <c r="J503" s="11">
        <v>319187.77559426997</v>
      </c>
      <c r="K503" s="26">
        <f>0</f>
        <v>0</v>
      </c>
      <c r="L503" s="22">
        <f t="shared" si="217"/>
        <v>1.0374104854925732</v>
      </c>
      <c r="M503" s="22">
        <f t="shared" si="218"/>
        <v>1.0917828554326987</v>
      </c>
      <c r="N503" s="22">
        <f t="shared" si="219"/>
        <v>1.1509261600703375</v>
      </c>
      <c r="O503" s="22">
        <f t="shared" si="220"/>
        <v>1.2136291608981995</v>
      </c>
      <c r="P503" s="22">
        <f t="shared" si="221"/>
        <v>1.2783811172731296</v>
      </c>
      <c r="Q503" s="22">
        <f t="shared" si="222"/>
        <v>1.3397781759848713</v>
      </c>
      <c r="R503" s="22">
        <f t="shared" si="223"/>
        <v>1.3929096663854363</v>
      </c>
      <c r="S503" s="17">
        <f t="shared" si="224"/>
        <v>1.4329519602591843</v>
      </c>
      <c r="T503" s="15">
        <v>222748.41337775</v>
      </c>
      <c r="U503" s="15">
        <v>224819.53145777408</v>
      </c>
      <c r="V503" s="15">
        <v>227835.48957982851</v>
      </c>
      <c r="W503" s="15">
        <v>231110.4477162059</v>
      </c>
      <c r="X503" s="15">
        <v>234590.50605111301</v>
      </c>
      <c r="Y503" s="15">
        <v>238175.5348090131</v>
      </c>
      <c r="Z503" s="15">
        <v>241574.88769062821</v>
      </c>
      <c r="AA503" s="15">
        <v>244517.2557678289</v>
      </c>
      <c r="AB503" s="11">
        <v>246735.02487696486</v>
      </c>
      <c r="AC503" s="3">
        <v>0</v>
      </c>
      <c r="AD503" s="3">
        <v>-6262.0082071379202</v>
      </c>
      <c r="AE503" s="3">
        <v>-15357.409220834499</v>
      </c>
      <c r="AF503" s="3">
        <v>-25256.528354408099</v>
      </c>
      <c r="AG503" s="3">
        <v>-35743.463967930998</v>
      </c>
      <c r="AH503" s="3">
        <v>-46581.830755651899</v>
      </c>
      <c r="AI503" s="3">
        <v>-56858.575288137799</v>
      </c>
      <c r="AJ503" s="3">
        <v>-65751.162398058106</v>
      </c>
      <c r="AK503" s="11">
        <v>-72452.750717305098</v>
      </c>
      <c r="AL503" s="1">
        <f t="shared" si="208"/>
        <v>0</v>
      </c>
      <c r="AM503" s="1">
        <f t="shared" si="209"/>
        <v>-2.7098695188799451E-2</v>
      </c>
      <c r="AN503" s="1">
        <f t="shared" si="210"/>
        <v>-6.314908575279761E-2</v>
      </c>
      <c r="AO503" s="1">
        <f t="shared" si="211"/>
        <v>-9.8517089609277186E-2</v>
      </c>
      <c r="AP503" s="1">
        <f t="shared" si="212"/>
        <v>-0.13221965395400737</v>
      </c>
      <c r="AQ503" s="1">
        <f t="shared" si="213"/>
        <v>-0.1635842874978197</v>
      </c>
      <c r="AR503" s="1">
        <f t="shared" si="214"/>
        <v>-0.1905234577939518</v>
      </c>
      <c r="AS503" s="1">
        <f t="shared" si="215"/>
        <v>-0.21191703231265976</v>
      </c>
      <c r="AT503" s="17">
        <f t="shared" si="216"/>
        <v>-0.22699099482244006</v>
      </c>
      <c r="AU503" s="1">
        <f t="shared" si="199"/>
        <v>1</v>
      </c>
      <c r="AV503" s="1">
        <f t="shared" si="200"/>
        <v>0.97290130481120052</v>
      </c>
      <c r="AW503" s="1">
        <f t="shared" si="201"/>
        <v>0.93685091424720246</v>
      </c>
      <c r="AX503" s="1">
        <f t="shared" si="202"/>
        <v>0.90148291039072281</v>
      </c>
      <c r="AY503" s="1">
        <f t="shared" si="203"/>
        <v>0.86778034604599263</v>
      </c>
      <c r="AZ503" s="1">
        <f t="shared" si="204"/>
        <v>0.83641571250218028</v>
      </c>
      <c r="BA503" s="1">
        <f t="shared" si="205"/>
        <v>0.80947654220604826</v>
      </c>
      <c r="BB503" s="1">
        <f t="shared" si="206"/>
        <v>0.78808296768734021</v>
      </c>
      <c r="BC503" s="17">
        <f t="shared" si="207"/>
        <v>0.77300900517755988</v>
      </c>
    </row>
    <row r="504" spans="1:55" x14ac:dyDescent="0.2">
      <c r="A504" s="9" t="s">
        <v>502</v>
      </c>
      <c r="B504" s="3">
        <v>56208.445031483498</v>
      </c>
      <c r="C504" s="3">
        <v>57607.4541298349</v>
      </c>
      <c r="D504" s="3">
        <v>59986.112660035302</v>
      </c>
      <c r="E504" s="3">
        <v>62118.755303940401</v>
      </c>
      <c r="F504" s="3">
        <v>61990.015422005097</v>
      </c>
      <c r="G504" s="3">
        <v>60940.0174168343</v>
      </c>
      <c r="H504" s="3">
        <v>59071.905274230798</v>
      </c>
      <c r="I504" s="3">
        <v>56987.055567716598</v>
      </c>
      <c r="J504" s="11">
        <v>55649.3409523175</v>
      </c>
      <c r="K504" s="26">
        <f>0</f>
        <v>0</v>
      </c>
      <c r="L504" s="22">
        <f t="shared" si="217"/>
        <v>1.0248896602204134</v>
      </c>
      <c r="M504" s="22">
        <f t="shared" si="218"/>
        <v>1.0672081860018696</v>
      </c>
      <c r="N504" s="22">
        <f t="shared" si="219"/>
        <v>1.1051498626077705</v>
      </c>
      <c r="O504" s="22">
        <f t="shared" si="220"/>
        <v>1.1028594615503635</v>
      </c>
      <c r="P504" s="22">
        <f t="shared" si="221"/>
        <v>1.0841790300852576</v>
      </c>
      <c r="Q504" s="22">
        <f t="shared" si="222"/>
        <v>1.0509435947061587</v>
      </c>
      <c r="R504" s="22">
        <f t="shared" si="223"/>
        <v>1.0138521984694111</v>
      </c>
      <c r="S504" s="17">
        <f t="shared" si="224"/>
        <v>0.99005302354738989</v>
      </c>
      <c r="T504" s="15">
        <v>56208.445031483498</v>
      </c>
      <c r="U504" s="15">
        <v>56988.166170766272</v>
      </c>
      <c r="V504" s="15">
        <v>58314.608946330511</v>
      </c>
      <c r="W504" s="15">
        <v>59503.91206182741</v>
      </c>
      <c r="X504" s="15">
        <v>59433.962362034988</v>
      </c>
      <c r="Y504" s="15">
        <v>58848.894772747</v>
      </c>
      <c r="Z504" s="15">
        <v>57807.901794085585</v>
      </c>
      <c r="AA504" s="15">
        <v>56646.203542924639</v>
      </c>
      <c r="AB504" s="11">
        <v>55900.911359479454</v>
      </c>
      <c r="AC504" s="3">
        <v>0</v>
      </c>
      <c r="AD504" s="3">
        <v>-619.28795906862797</v>
      </c>
      <c r="AE504" s="3">
        <v>-1671.50371370479</v>
      </c>
      <c r="AF504" s="3">
        <v>-2614.8432421129901</v>
      </c>
      <c r="AG504" s="3">
        <v>-2556.0530599701101</v>
      </c>
      <c r="AH504" s="3">
        <v>-2091.1226440873002</v>
      </c>
      <c r="AI504" s="3">
        <v>-1264.00348014521</v>
      </c>
      <c r="AJ504" s="3">
        <v>-340.852024791958</v>
      </c>
      <c r="AK504" s="11">
        <v>251.57040716195399</v>
      </c>
      <c r="AL504" s="1">
        <f t="shared" si="208"/>
        <v>0</v>
      </c>
      <c r="AM504" s="1">
        <f t="shared" si="209"/>
        <v>-1.0750135870835138E-2</v>
      </c>
      <c r="AN504" s="1">
        <f t="shared" si="210"/>
        <v>-2.786484470460444E-2</v>
      </c>
      <c r="AO504" s="1">
        <f t="shared" si="211"/>
        <v>-4.209426330773762E-2</v>
      </c>
      <c r="AP504" s="1">
        <f t="shared" si="212"/>
        <v>-4.1233302533794293E-2</v>
      </c>
      <c r="AQ504" s="1">
        <f t="shared" si="213"/>
        <v>-3.4314441195247188E-2</v>
      </c>
      <c r="AR504" s="1">
        <f t="shared" si="214"/>
        <v>-2.1397709694266655E-2</v>
      </c>
      <c r="AS504" s="1">
        <f t="shared" si="215"/>
        <v>-5.9812183906734796E-3</v>
      </c>
      <c r="AT504" s="17">
        <f t="shared" si="216"/>
        <v>4.5206358755894198E-3</v>
      </c>
      <c r="AU504" s="1">
        <f t="shared" si="199"/>
        <v>1</v>
      </c>
      <c r="AV504" s="1">
        <f t="shared" si="200"/>
        <v>0.98924986412916482</v>
      </c>
      <c r="AW504" s="1">
        <f t="shared" si="201"/>
        <v>0.97213515529539551</v>
      </c>
      <c r="AX504" s="1">
        <f t="shared" si="202"/>
        <v>0.95790573669226231</v>
      </c>
      <c r="AY504" s="1">
        <f t="shared" si="203"/>
        <v>0.95876669746620569</v>
      </c>
      <c r="AZ504" s="1">
        <f t="shared" si="204"/>
        <v>0.96568555880475282</v>
      </c>
      <c r="BA504" s="1">
        <f t="shared" si="205"/>
        <v>0.97860229030573331</v>
      </c>
      <c r="BB504" s="1">
        <f t="shared" si="206"/>
        <v>0.99401878160932655</v>
      </c>
      <c r="BC504" s="17">
        <f t="shared" si="207"/>
        <v>1.0045206358755894</v>
      </c>
    </row>
    <row r="505" spans="1:55" x14ac:dyDescent="0.2">
      <c r="A505" s="9" t="s">
        <v>503</v>
      </c>
      <c r="B505" s="3">
        <v>144737.00350785401</v>
      </c>
      <c r="C505" s="3">
        <v>168691.086033072</v>
      </c>
      <c r="D505" s="3">
        <v>192771.323749503</v>
      </c>
      <c r="E505" s="3">
        <v>216850.07154733001</v>
      </c>
      <c r="F505" s="3">
        <v>240721.31105583001</v>
      </c>
      <c r="G505" s="3">
        <v>265833.82391680998</v>
      </c>
      <c r="H505" s="3">
        <v>290561.74500414002</v>
      </c>
      <c r="I505" s="3">
        <v>314033.411041004</v>
      </c>
      <c r="J505" s="11">
        <v>337274.50836719002</v>
      </c>
      <c r="K505" s="26">
        <f>0</f>
        <v>0</v>
      </c>
      <c r="L505" s="22">
        <f t="shared" si="217"/>
        <v>1.1655007492532354</v>
      </c>
      <c r="M505" s="22">
        <f t="shared" si="218"/>
        <v>1.331873115219236</v>
      </c>
      <c r="N505" s="22">
        <f t="shared" si="219"/>
        <v>1.4982351872136337</v>
      </c>
      <c r="O505" s="22">
        <f t="shared" si="220"/>
        <v>1.663163567171456</v>
      </c>
      <c r="P505" s="22">
        <f t="shared" si="221"/>
        <v>1.8366680080010416</v>
      </c>
      <c r="Q505" s="22">
        <f t="shared" si="222"/>
        <v>2.0075152722667289</v>
      </c>
      <c r="R505" s="22">
        <f t="shared" si="223"/>
        <v>2.1696829658627226</v>
      </c>
      <c r="S505" s="17">
        <f t="shared" si="224"/>
        <v>2.3302576410522975</v>
      </c>
      <c r="T505" s="15">
        <v>144737.00350785401</v>
      </c>
      <c r="U505" s="15">
        <v>144737.00350785319</v>
      </c>
      <c r="V505" s="15">
        <v>144738.67755863519</v>
      </c>
      <c r="W505" s="15">
        <v>144740.37544334101</v>
      </c>
      <c r="X505" s="15">
        <v>144745.65858676741</v>
      </c>
      <c r="Y505" s="15">
        <v>144746.28194207899</v>
      </c>
      <c r="Z505" s="15">
        <v>144746.86441992602</v>
      </c>
      <c r="AA505" s="15">
        <v>144747.42992836001</v>
      </c>
      <c r="AB505" s="11">
        <v>144747.99598763802</v>
      </c>
      <c r="AC505" s="3">
        <v>0</v>
      </c>
      <c r="AD505" s="3">
        <v>-23954.082525218801</v>
      </c>
      <c r="AE505" s="3">
        <v>-48032.646190867803</v>
      </c>
      <c r="AF505" s="3">
        <v>-72109.696103989001</v>
      </c>
      <c r="AG505" s="3">
        <v>-95975.652469062596</v>
      </c>
      <c r="AH505" s="3">
        <v>-121087.54197473099</v>
      </c>
      <c r="AI505" s="3">
        <v>-145814.880584214</v>
      </c>
      <c r="AJ505" s="3">
        <v>-169285.98111264399</v>
      </c>
      <c r="AK505" s="11">
        <v>-192526.512379552</v>
      </c>
      <c r="AL505" s="1">
        <f t="shared" si="208"/>
        <v>0</v>
      </c>
      <c r="AM505" s="1">
        <f t="shared" si="209"/>
        <v>-0.14199969357315412</v>
      </c>
      <c r="AN505" s="1">
        <f t="shared" si="210"/>
        <v>-0.24916904265949794</v>
      </c>
      <c r="AO505" s="1">
        <f t="shared" si="211"/>
        <v>-0.33253249855742029</v>
      </c>
      <c r="AP505" s="1">
        <f t="shared" si="212"/>
        <v>-0.39870027314201173</v>
      </c>
      <c r="AQ505" s="1">
        <f t="shared" si="213"/>
        <v>-0.45550088469037003</v>
      </c>
      <c r="AR505" s="1">
        <f t="shared" si="214"/>
        <v>-0.50183784717474211</v>
      </c>
      <c r="AS505" s="1">
        <f t="shared" si="215"/>
        <v>-0.53906996886563752</v>
      </c>
      <c r="AT505" s="17">
        <f t="shared" si="216"/>
        <v>-0.57083031063215961</v>
      </c>
      <c r="AU505" s="1">
        <f t="shared" si="199"/>
        <v>1</v>
      </c>
      <c r="AV505" s="1">
        <f t="shared" si="200"/>
        <v>0.85800030642684588</v>
      </c>
      <c r="AW505" s="1">
        <f t="shared" si="201"/>
        <v>0.75083095734050198</v>
      </c>
      <c r="AX505" s="1">
        <f t="shared" si="202"/>
        <v>0.66746750144257971</v>
      </c>
      <c r="AY505" s="1">
        <f t="shared" si="203"/>
        <v>0.60129972685798827</v>
      </c>
      <c r="AZ505" s="1">
        <f t="shared" si="204"/>
        <v>0.54449911530963002</v>
      </c>
      <c r="BA505" s="1">
        <f t="shared" si="205"/>
        <v>0.49816215282525789</v>
      </c>
      <c r="BB505" s="1">
        <f t="shared" si="206"/>
        <v>0.46093003113436243</v>
      </c>
      <c r="BC505" s="17">
        <f t="shared" si="207"/>
        <v>0.42916968936784033</v>
      </c>
    </row>
    <row r="506" spans="1:55" x14ac:dyDescent="0.2">
      <c r="A506" s="9" t="s">
        <v>504</v>
      </c>
      <c r="B506" s="3">
        <v>533279.16541971697</v>
      </c>
      <c r="C506" s="3">
        <v>547737.92511626601</v>
      </c>
      <c r="D506" s="3">
        <v>568646.96356738196</v>
      </c>
      <c r="E506" s="3">
        <v>588064.61910292995</v>
      </c>
      <c r="F506" s="3">
        <v>605577.58845596295</v>
      </c>
      <c r="G506" s="3">
        <v>619095.42856707401</v>
      </c>
      <c r="H506" s="3">
        <v>625847.37488319795</v>
      </c>
      <c r="I506" s="3">
        <v>629335.04336690996</v>
      </c>
      <c r="J506" s="11">
        <v>633456.50868971297</v>
      </c>
      <c r="K506" s="26">
        <f>0</f>
        <v>0</v>
      </c>
      <c r="L506" s="22">
        <f t="shared" si="217"/>
        <v>1.0271129281511857</v>
      </c>
      <c r="M506" s="22">
        <f t="shared" si="218"/>
        <v>1.0663213574447987</v>
      </c>
      <c r="N506" s="22">
        <f t="shared" si="219"/>
        <v>1.102733159732753</v>
      </c>
      <c r="O506" s="22">
        <f t="shared" si="220"/>
        <v>1.1355733126745042</v>
      </c>
      <c r="P506" s="22">
        <f t="shared" si="221"/>
        <v>1.1609218374016457</v>
      </c>
      <c r="Q506" s="22">
        <f t="shared" si="222"/>
        <v>1.1735830226756097</v>
      </c>
      <c r="R506" s="22">
        <f t="shared" si="223"/>
        <v>1.1801230653209418</v>
      </c>
      <c r="S506" s="17">
        <f t="shared" si="224"/>
        <v>1.1878515977483417</v>
      </c>
      <c r="T506" s="15">
        <v>533279.16541971697</v>
      </c>
      <c r="U506" s="15">
        <v>538284.83854432451</v>
      </c>
      <c r="V506" s="15">
        <v>545533.25612412498</v>
      </c>
      <c r="W506" s="15">
        <v>552265.04602305475</v>
      </c>
      <c r="X506" s="15">
        <v>558352.27873049944</v>
      </c>
      <c r="Y506" s="15">
        <v>563034.26313190255</v>
      </c>
      <c r="Z506" s="15">
        <v>565374.41986362019</v>
      </c>
      <c r="AA506" s="15">
        <v>566585.70220629021</v>
      </c>
      <c r="AB506" s="11">
        <v>568016.37114577706</v>
      </c>
      <c r="AC506" s="3">
        <v>0</v>
      </c>
      <c r="AD506" s="3">
        <v>-9453.0865719414996</v>
      </c>
      <c r="AE506" s="3">
        <v>-23113.707443257001</v>
      </c>
      <c r="AF506" s="3">
        <v>-35799.573079875197</v>
      </c>
      <c r="AG506" s="3">
        <v>-47225.309725463499</v>
      </c>
      <c r="AH506" s="3">
        <v>-56061.165435171497</v>
      </c>
      <c r="AI506" s="3">
        <v>-60472.955019577799</v>
      </c>
      <c r="AJ506" s="3">
        <v>-62749.341160619799</v>
      </c>
      <c r="AK506" s="11">
        <v>-65440.137543935904</v>
      </c>
      <c r="AL506" s="1">
        <f t="shared" si="208"/>
        <v>0</v>
      </c>
      <c r="AM506" s="1">
        <f t="shared" si="209"/>
        <v>-1.7258411620730722E-2</v>
      </c>
      <c r="AN506" s="1">
        <f t="shared" si="210"/>
        <v>-4.0646849317991895E-2</v>
      </c>
      <c r="AO506" s="1">
        <f t="shared" si="211"/>
        <v>-6.0876937528542487E-2</v>
      </c>
      <c r="AP506" s="1">
        <f t="shared" si="212"/>
        <v>-7.7983912591404761E-2</v>
      </c>
      <c r="AQ506" s="1">
        <f t="shared" si="213"/>
        <v>-9.0553350660216872E-2</v>
      </c>
      <c r="AR506" s="1">
        <f t="shared" si="214"/>
        <v>-9.6625722894282146E-2</v>
      </c>
      <c r="AS506" s="1">
        <f t="shared" si="215"/>
        <v>-9.9707368629774792E-2</v>
      </c>
      <c r="AT506" s="17">
        <f t="shared" si="216"/>
        <v>-0.10330644116246748</v>
      </c>
      <c r="AU506" s="1">
        <f t="shared" si="199"/>
        <v>1</v>
      </c>
      <c r="AV506" s="1">
        <f t="shared" si="200"/>
        <v>0.98274158837926928</v>
      </c>
      <c r="AW506" s="1">
        <f t="shared" si="201"/>
        <v>0.9593531506820081</v>
      </c>
      <c r="AX506" s="1">
        <f t="shared" si="202"/>
        <v>0.93912306247145749</v>
      </c>
      <c r="AY506" s="1">
        <f t="shared" si="203"/>
        <v>0.9220160874085952</v>
      </c>
      <c r="AZ506" s="1">
        <f t="shared" si="204"/>
        <v>0.90944664933978325</v>
      </c>
      <c r="BA506" s="1">
        <f t="shared" si="205"/>
        <v>0.90337427710571794</v>
      </c>
      <c r="BB506" s="1">
        <f t="shared" si="206"/>
        <v>0.9002926313702253</v>
      </c>
      <c r="BC506" s="17">
        <f t="shared" si="207"/>
        <v>0.89669355883753254</v>
      </c>
    </row>
    <row r="507" spans="1:55" x14ac:dyDescent="0.2">
      <c r="A507" s="9" t="s">
        <v>505</v>
      </c>
      <c r="B507" s="3">
        <v>884233.50556181697</v>
      </c>
      <c r="C507" s="3">
        <v>905028.70447555499</v>
      </c>
      <c r="D507" s="3">
        <v>938548.08028926305</v>
      </c>
      <c r="E507" s="3">
        <v>972596.066523641</v>
      </c>
      <c r="F507" s="3">
        <v>996607.26553166902</v>
      </c>
      <c r="G507" s="3">
        <v>1027323.12578623</v>
      </c>
      <c r="H507" s="3">
        <v>1039393.62364843</v>
      </c>
      <c r="I507" s="3">
        <v>1053227.92962073</v>
      </c>
      <c r="J507" s="11">
        <v>1066348.78505176</v>
      </c>
      <c r="K507" s="26">
        <f>0</f>
        <v>0</v>
      </c>
      <c r="L507" s="22">
        <f t="shared" si="217"/>
        <v>1.0235177685339183</v>
      </c>
      <c r="M507" s="22">
        <f t="shared" si="218"/>
        <v>1.0614256012532981</v>
      </c>
      <c r="N507" s="22">
        <f t="shared" si="219"/>
        <v>1.099931251650186</v>
      </c>
      <c r="O507" s="22">
        <f t="shared" si="220"/>
        <v>1.1270860686266948</v>
      </c>
      <c r="P507" s="22">
        <f t="shared" si="221"/>
        <v>1.1618233411473113</v>
      </c>
      <c r="Q507" s="22">
        <f t="shared" si="222"/>
        <v>1.1754741446808541</v>
      </c>
      <c r="R507" s="22">
        <f t="shared" si="223"/>
        <v>1.1911196793561207</v>
      </c>
      <c r="S507" s="17">
        <f t="shared" si="224"/>
        <v>1.2059583564120115</v>
      </c>
      <c r="T507" s="15">
        <v>884233.50556181697</v>
      </c>
      <c r="U507" s="15">
        <v>947196.05081674049</v>
      </c>
      <c r="V507" s="15">
        <v>1048631.14547089</v>
      </c>
      <c r="W507" s="15">
        <v>1151669.827919587</v>
      </c>
      <c r="X507" s="15">
        <v>1224240.8440574619</v>
      </c>
      <c r="Y507" s="15">
        <v>1317232.26923224</v>
      </c>
      <c r="Z507" s="15">
        <v>1353766.0179085741</v>
      </c>
      <c r="AA507" s="15">
        <v>1395633.672377802</v>
      </c>
      <c r="AB507" s="11">
        <v>1435341.542315905</v>
      </c>
      <c r="AC507" s="3">
        <v>0</v>
      </c>
      <c r="AD507" s="3">
        <v>42167.346341185497</v>
      </c>
      <c r="AE507" s="3">
        <v>110083.065181627</v>
      </c>
      <c r="AF507" s="3">
        <v>179073.761395946</v>
      </c>
      <c r="AG507" s="3">
        <v>227633.57852579301</v>
      </c>
      <c r="AH507" s="3">
        <v>289909.14344601001</v>
      </c>
      <c r="AI507" s="3">
        <v>314372.39426014398</v>
      </c>
      <c r="AJ507" s="3">
        <v>342405.74275707197</v>
      </c>
      <c r="AK507" s="11">
        <v>368992.75726414501</v>
      </c>
      <c r="AL507" s="1">
        <f t="shared" si="208"/>
        <v>0</v>
      </c>
      <c r="AM507" s="1">
        <f t="shared" si="209"/>
        <v>4.6592275065596489E-2</v>
      </c>
      <c r="AN507" s="1">
        <f t="shared" si="210"/>
        <v>0.11729081066118541</v>
      </c>
      <c r="AO507" s="1">
        <f t="shared" si="211"/>
        <v>0.18411935597890189</v>
      </c>
      <c r="AP507" s="1">
        <f t="shared" si="212"/>
        <v>0.22840850794355316</v>
      </c>
      <c r="AQ507" s="1">
        <f t="shared" si="213"/>
        <v>0.28219859571849609</v>
      </c>
      <c r="AR507" s="1">
        <f t="shared" si="214"/>
        <v>0.30245749743648509</v>
      </c>
      <c r="AS507" s="1">
        <f t="shared" si="215"/>
        <v>0.32510127497318947</v>
      </c>
      <c r="AT507" s="17">
        <f t="shared" si="216"/>
        <v>0.34603383286663969</v>
      </c>
      <c r="AU507" s="1">
        <f t="shared" si="199"/>
        <v>1</v>
      </c>
      <c r="AV507" s="1">
        <f t="shared" si="200"/>
        <v>1.0465922750655965</v>
      </c>
      <c r="AW507" s="1">
        <f t="shared" si="201"/>
        <v>1.1172908106611854</v>
      </c>
      <c r="AX507" s="1">
        <f t="shared" si="202"/>
        <v>1.1841193559789018</v>
      </c>
      <c r="AY507" s="1">
        <f t="shared" si="203"/>
        <v>1.2284085079435532</v>
      </c>
      <c r="AZ507" s="1">
        <f t="shared" si="204"/>
        <v>1.282198595718496</v>
      </c>
      <c r="BA507" s="1">
        <f t="shared" si="205"/>
        <v>1.3024574974364853</v>
      </c>
      <c r="BB507" s="1">
        <f t="shared" si="206"/>
        <v>1.3251012749731894</v>
      </c>
      <c r="BC507" s="17">
        <f t="shared" si="207"/>
        <v>1.3460338328666397</v>
      </c>
    </row>
    <row r="508" spans="1:55" x14ac:dyDescent="0.2">
      <c r="A508" s="9" t="s">
        <v>506</v>
      </c>
      <c r="B508" s="3">
        <v>2982773.9512934498</v>
      </c>
      <c r="C508" s="3">
        <v>2996562.6006566798</v>
      </c>
      <c r="D508" s="3">
        <v>3010854.71037621</v>
      </c>
      <c r="E508" s="3">
        <v>3025518.2901620399</v>
      </c>
      <c r="F508" s="3">
        <v>3039075.6657366399</v>
      </c>
      <c r="G508" s="3">
        <v>3051457.8302455698</v>
      </c>
      <c r="H508" s="3">
        <v>3060454.1841910202</v>
      </c>
      <c r="I508" s="3">
        <v>3066963.3039007001</v>
      </c>
      <c r="J508" s="11">
        <v>3072299.3542230101</v>
      </c>
      <c r="K508" s="26">
        <f>0</f>
        <v>0</v>
      </c>
      <c r="L508" s="22">
        <f t="shared" si="217"/>
        <v>1.0046227604197933</v>
      </c>
      <c r="M508" s="22">
        <f t="shared" si="218"/>
        <v>1.0094143101493103</v>
      </c>
      <c r="N508" s="22">
        <f t="shared" si="219"/>
        <v>1.0143303983361041</v>
      </c>
      <c r="O508" s="22">
        <f t="shared" si="220"/>
        <v>1.0188756222773017</v>
      </c>
      <c r="P508" s="22">
        <f t="shared" si="221"/>
        <v>1.0230268468458148</v>
      </c>
      <c r="Q508" s="22">
        <f t="shared" si="222"/>
        <v>1.0260429500076214</v>
      </c>
      <c r="R508" s="22">
        <f t="shared" si="223"/>
        <v>1.0282251870178571</v>
      </c>
      <c r="S508" s="17">
        <f t="shared" si="224"/>
        <v>1.0300141426710323</v>
      </c>
      <c r="T508" s="15">
        <v>2982773.9512934498</v>
      </c>
      <c r="U508" s="15">
        <v>2988541.2799166301</v>
      </c>
      <c r="V508" s="15">
        <v>2994521.8264186303</v>
      </c>
      <c r="W508" s="15">
        <v>3000655.778460002</v>
      </c>
      <c r="X508" s="15">
        <v>3006329.9769360917</v>
      </c>
      <c r="Y508" s="15">
        <v>3011509.183484158</v>
      </c>
      <c r="Z508" s="15">
        <v>3015272.2388408245</v>
      </c>
      <c r="AA508" s="15">
        <v>3017995.3122008084</v>
      </c>
      <c r="AB508" s="11">
        <v>3020227.7368041771</v>
      </c>
      <c r="AC508" s="3">
        <v>0</v>
      </c>
      <c r="AD508" s="3">
        <v>-8021.3207400497004</v>
      </c>
      <c r="AE508" s="3">
        <v>-16332.883957579699</v>
      </c>
      <c r="AF508" s="3">
        <v>-24862.511702037798</v>
      </c>
      <c r="AG508" s="3">
        <v>-32745.6888005482</v>
      </c>
      <c r="AH508" s="3">
        <v>-39948.646761411801</v>
      </c>
      <c r="AI508" s="3">
        <v>-45181.945350195703</v>
      </c>
      <c r="AJ508" s="3">
        <v>-48967.991699891601</v>
      </c>
      <c r="AK508" s="11">
        <v>-52071.617418832997</v>
      </c>
      <c r="AL508" s="1">
        <f t="shared" si="208"/>
        <v>0</v>
      </c>
      <c r="AM508" s="1">
        <f t="shared" si="209"/>
        <v>-2.6768407035087046E-3</v>
      </c>
      <c r="AN508" s="1">
        <f t="shared" si="210"/>
        <v>-5.4246669230807506E-3</v>
      </c>
      <c r="AO508" s="1">
        <f t="shared" si="211"/>
        <v>-8.2176041648408665E-3</v>
      </c>
      <c r="AP508" s="1">
        <f t="shared" si="212"/>
        <v>-1.0774884340568398E-2</v>
      </c>
      <c r="AQ508" s="1">
        <f t="shared" si="213"/>
        <v>-1.3091659457144418E-2</v>
      </c>
      <c r="AR508" s="1">
        <f t="shared" si="214"/>
        <v>-1.4763150379308421E-2</v>
      </c>
      <c r="AS508" s="1">
        <f t="shared" si="215"/>
        <v>-1.5966278969693552E-2</v>
      </c>
      <c r="AT508" s="17">
        <f t="shared" si="216"/>
        <v>-1.6948744707203832E-2</v>
      </c>
      <c r="AU508" s="1">
        <f t="shared" si="199"/>
        <v>1</v>
      </c>
      <c r="AV508" s="1">
        <f t="shared" si="200"/>
        <v>0.99732315929649129</v>
      </c>
      <c r="AW508" s="1">
        <f t="shared" si="201"/>
        <v>0.99457533307691925</v>
      </c>
      <c r="AX508" s="1">
        <f t="shared" si="202"/>
        <v>0.99178239583515915</v>
      </c>
      <c r="AY508" s="1">
        <f t="shared" si="203"/>
        <v>0.98922511565943161</v>
      </c>
      <c r="AZ508" s="1">
        <f t="shared" si="204"/>
        <v>0.98690834054285559</v>
      </c>
      <c r="BA508" s="1">
        <f t="shared" si="205"/>
        <v>0.98523684962069158</v>
      </c>
      <c r="BB508" s="1">
        <f t="shared" si="206"/>
        <v>0.9840337210303064</v>
      </c>
      <c r="BC508" s="17">
        <f t="shared" si="207"/>
        <v>0.98305125529279613</v>
      </c>
    </row>
    <row r="509" spans="1:55" x14ac:dyDescent="0.2">
      <c r="A509" s="9" t="s">
        <v>507</v>
      </c>
      <c r="B509" s="3">
        <v>333468.046748619</v>
      </c>
      <c r="C509" s="3">
        <v>334745.16983327299</v>
      </c>
      <c r="D509" s="3">
        <v>336338.40370542498</v>
      </c>
      <c r="E509" s="3">
        <v>337900.55919107801</v>
      </c>
      <c r="F509" s="3">
        <v>339278.82108587498</v>
      </c>
      <c r="G509" s="3">
        <v>340449.02786840399</v>
      </c>
      <c r="H509" s="3">
        <v>341498.78652001498</v>
      </c>
      <c r="I509" s="3">
        <v>342520.31057092402</v>
      </c>
      <c r="J509" s="11">
        <v>343422.27421249298</v>
      </c>
      <c r="K509" s="26">
        <f>0</f>
        <v>0</v>
      </c>
      <c r="L509" s="22">
        <f t="shared" si="217"/>
        <v>1.0038298214689718</v>
      </c>
      <c r="M509" s="22">
        <f t="shared" si="218"/>
        <v>1.0086075921959916</v>
      </c>
      <c r="N509" s="22">
        <f t="shared" si="219"/>
        <v>1.0132921654283729</v>
      </c>
      <c r="O509" s="22">
        <f t="shared" si="220"/>
        <v>1.0174252807545197</v>
      </c>
      <c r="P509" s="22">
        <f t="shared" si="221"/>
        <v>1.0209344828922919</v>
      </c>
      <c r="Q509" s="22">
        <f t="shared" si="222"/>
        <v>1.0240824866121276</v>
      </c>
      <c r="R509" s="22">
        <f t="shared" si="223"/>
        <v>1.0271458207482438</v>
      </c>
      <c r="S509" s="17">
        <f t="shared" si="224"/>
        <v>1.0298506185553</v>
      </c>
      <c r="T509" s="15">
        <v>333468.046748619</v>
      </c>
      <c r="U509" s="15">
        <v>338115.6866549137</v>
      </c>
      <c r="V509" s="15">
        <v>343889.77882410755</v>
      </c>
      <c r="W509" s="15">
        <v>349551.8063696202</v>
      </c>
      <c r="X509" s="15">
        <v>354508.37774116825</v>
      </c>
      <c r="Y509" s="15">
        <v>358762.32595946128</v>
      </c>
      <c r="Z509" s="15">
        <v>362576.43264572276</v>
      </c>
      <c r="AA509" s="15">
        <v>366284.71190089453</v>
      </c>
      <c r="AB509" s="11">
        <v>369558.02180914948</v>
      </c>
      <c r="AC509" s="3">
        <v>0</v>
      </c>
      <c r="AD509" s="3">
        <v>3370.5168216407101</v>
      </c>
      <c r="AE509" s="3">
        <v>7551.3751186825602</v>
      </c>
      <c r="AF509" s="3">
        <v>11651.2471785422</v>
      </c>
      <c r="AG509" s="3">
        <v>15229.5566552933</v>
      </c>
      <c r="AH509" s="3">
        <v>18313.298091057299</v>
      </c>
      <c r="AI509" s="3">
        <v>21077.646125707801</v>
      </c>
      <c r="AJ509" s="3">
        <v>23764.4013299705</v>
      </c>
      <c r="AK509" s="11">
        <v>26135.7475966565</v>
      </c>
      <c r="AL509" s="1">
        <f t="shared" si="208"/>
        <v>0</v>
      </c>
      <c r="AM509" s="1">
        <f t="shared" si="209"/>
        <v>1.0068903528374938E-2</v>
      </c>
      <c r="AN509" s="1">
        <f t="shared" si="210"/>
        <v>2.2451718374974141E-2</v>
      </c>
      <c r="AO509" s="1">
        <f t="shared" si="211"/>
        <v>3.4481290017497675E-2</v>
      </c>
      <c r="AP509" s="1">
        <f t="shared" si="212"/>
        <v>4.4888026333475564E-2</v>
      </c>
      <c r="AQ509" s="1">
        <f t="shared" si="213"/>
        <v>5.3791600480457412E-2</v>
      </c>
      <c r="AR509" s="1">
        <f t="shared" si="214"/>
        <v>6.1720998602940731E-2</v>
      </c>
      <c r="AS509" s="1">
        <f t="shared" si="215"/>
        <v>6.9380999013924818E-2</v>
      </c>
      <c r="AT509" s="17">
        <f t="shared" si="216"/>
        <v>7.6103821910179809E-2</v>
      </c>
      <c r="AU509" s="1">
        <f t="shared" si="199"/>
        <v>1</v>
      </c>
      <c r="AV509" s="1">
        <f t="shared" si="200"/>
        <v>1.010068903528375</v>
      </c>
      <c r="AW509" s="1">
        <f t="shared" si="201"/>
        <v>1.0224517183749742</v>
      </c>
      <c r="AX509" s="1">
        <f t="shared" si="202"/>
        <v>1.0344812900174976</v>
      </c>
      <c r="AY509" s="1">
        <f t="shared" si="203"/>
        <v>1.0448880263334754</v>
      </c>
      <c r="AZ509" s="1">
        <f t="shared" si="204"/>
        <v>1.0537916004804573</v>
      </c>
      <c r="BA509" s="1">
        <f t="shared" si="205"/>
        <v>1.0617209986029406</v>
      </c>
      <c r="BB509" s="1">
        <f t="shared" si="206"/>
        <v>1.0693809990139249</v>
      </c>
      <c r="BC509" s="17">
        <f t="shared" si="207"/>
        <v>1.0761038219101797</v>
      </c>
    </row>
    <row r="510" spans="1:55" x14ac:dyDescent="0.2">
      <c r="A510" s="9" t="s">
        <v>508</v>
      </c>
      <c r="B510" s="3">
        <v>542369.455748596</v>
      </c>
      <c r="C510" s="3">
        <v>581312.19106256904</v>
      </c>
      <c r="D510" s="3">
        <v>616160.35001068399</v>
      </c>
      <c r="E510" s="3">
        <v>648130.04021304403</v>
      </c>
      <c r="F510" s="3">
        <v>675864.23599096504</v>
      </c>
      <c r="G510" s="3">
        <v>699037.20899916103</v>
      </c>
      <c r="H510" s="3">
        <v>719226.36031774699</v>
      </c>
      <c r="I510" s="3">
        <v>734164.17311145097</v>
      </c>
      <c r="J510" s="11">
        <v>743860.29446491494</v>
      </c>
      <c r="K510" s="26">
        <f>0</f>
        <v>0</v>
      </c>
      <c r="L510" s="22">
        <f t="shared" si="217"/>
        <v>1.0718011217284038</v>
      </c>
      <c r="M510" s="22">
        <f t="shared" si="218"/>
        <v>1.1360528206003773</v>
      </c>
      <c r="N510" s="22">
        <f t="shared" si="219"/>
        <v>1.1949973092022186</v>
      </c>
      <c r="O510" s="22">
        <f t="shared" si="220"/>
        <v>1.246132555636112</v>
      </c>
      <c r="P510" s="22">
        <f t="shared" si="221"/>
        <v>1.2888579944722867</v>
      </c>
      <c r="Q510" s="22">
        <f t="shared" si="222"/>
        <v>1.3260819773212473</v>
      </c>
      <c r="R510" s="22">
        <f t="shared" si="223"/>
        <v>1.3536237436124305</v>
      </c>
      <c r="S510" s="17">
        <f t="shared" si="224"/>
        <v>1.3715010802704859</v>
      </c>
      <c r="T510" s="15">
        <v>542369.455748596</v>
      </c>
      <c r="U510" s="15">
        <v>568459.21749058703</v>
      </c>
      <c r="V510" s="15">
        <v>591806.04941230011</v>
      </c>
      <c r="W510" s="15">
        <v>613224.2711602425</v>
      </c>
      <c r="X510" s="15">
        <v>631805.19009465328</v>
      </c>
      <c r="Y510" s="15">
        <v>647329.99070345936</v>
      </c>
      <c r="Z510" s="15">
        <v>660855.77547159768</v>
      </c>
      <c r="AA510" s="15">
        <v>670863.44738921686</v>
      </c>
      <c r="AB510" s="11">
        <v>677359.43731351709</v>
      </c>
      <c r="AC510" s="3">
        <v>0</v>
      </c>
      <c r="AD510" s="3">
        <v>-12852.973571982</v>
      </c>
      <c r="AE510" s="3">
        <v>-24354.300598383899</v>
      </c>
      <c r="AF510" s="3">
        <v>-34905.769052801501</v>
      </c>
      <c r="AG510" s="3">
        <v>-44059.0458963118</v>
      </c>
      <c r="AH510" s="3">
        <v>-51707.218295701699</v>
      </c>
      <c r="AI510" s="3">
        <v>-58370.584846149301</v>
      </c>
      <c r="AJ510" s="3">
        <v>-63300.7257222341</v>
      </c>
      <c r="AK510" s="11">
        <v>-66500.857151397897</v>
      </c>
      <c r="AL510" s="1">
        <f t="shared" si="208"/>
        <v>0</v>
      </c>
      <c r="AM510" s="1">
        <f t="shared" si="209"/>
        <v>-2.2110277007073093E-2</v>
      </c>
      <c r="AN510" s="1">
        <f t="shared" si="210"/>
        <v>-3.9525913340515348E-2</v>
      </c>
      <c r="AO510" s="1">
        <f t="shared" si="211"/>
        <v>-5.3856119739995038E-2</v>
      </c>
      <c r="AP510" s="1">
        <f t="shared" si="212"/>
        <v>-6.5189195625526164E-2</v>
      </c>
      <c r="AQ510" s="1">
        <f t="shared" si="213"/>
        <v>-7.3969193098795058E-2</v>
      </c>
      <c r="AR510" s="1">
        <f t="shared" si="214"/>
        <v>-8.1157460386131794E-2</v>
      </c>
      <c r="AS510" s="1">
        <f t="shared" si="215"/>
        <v>-8.622148565757462E-2</v>
      </c>
      <c r="AT510" s="17">
        <f t="shared" si="216"/>
        <v>-8.9399659648770904E-2</v>
      </c>
      <c r="AU510" s="1">
        <f t="shared" si="199"/>
        <v>1</v>
      </c>
      <c r="AV510" s="1">
        <f t="shared" si="200"/>
        <v>0.97788972299292687</v>
      </c>
      <c r="AW510" s="1">
        <f t="shared" si="201"/>
        <v>0.96047408665948464</v>
      </c>
      <c r="AX510" s="1">
        <f t="shared" si="202"/>
        <v>0.94614388026000495</v>
      </c>
      <c r="AY510" s="1">
        <f t="shared" si="203"/>
        <v>0.93481080437447395</v>
      </c>
      <c r="AZ510" s="1">
        <f t="shared" si="204"/>
        <v>0.92603080690120498</v>
      </c>
      <c r="BA510" s="1">
        <f t="shared" si="205"/>
        <v>0.91884253961386819</v>
      </c>
      <c r="BB510" s="1">
        <f t="shared" si="206"/>
        <v>0.91377851434242541</v>
      </c>
      <c r="BC510" s="17">
        <f t="shared" si="207"/>
        <v>0.91060034035122916</v>
      </c>
    </row>
    <row r="511" spans="1:55" x14ac:dyDescent="0.2">
      <c r="A511" s="9" t="s">
        <v>509</v>
      </c>
      <c r="B511" s="3">
        <v>763176.80988999701</v>
      </c>
      <c r="C511" s="3">
        <v>786317.49426234898</v>
      </c>
      <c r="D511" s="3">
        <v>803239.84817942802</v>
      </c>
      <c r="E511" s="3">
        <v>819817.57295888197</v>
      </c>
      <c r="F511" s="3">
        <v>835118.52012756001</v>
      </c>
      <c r="G511" s="3">
        <v>852322.86759643699</v>
      </c>
      <c r="H511" s="3">
        <v>871078.72847952798</v>
      </c>
      <c r="I511" s="3">
        <v>890247.40369330405</v>
      </c>
      <c r="J511" s="11">
        <v>906296.96119287505</v>
      </c>
      <c r="K511" s="26">
        <f>0</f>
        <v>0</v>
      </c>
      <c r="L511" s="22">
        <f t="shared" si="217"/>
        <v>1.0303215245438175</v>
      </c>
      <c r="M511" s="22">
        <f t="shared" si="218"/>
        <v>1.0524950938894562</v>
      </c>
      <c r="N511" s="22">
        <f t="shared" si="219"/>
        <v>1.0742170914195481</v>
      </c>
      <c r="O511" s="22">
        <f t="shared" si="220"/>
        <v>1.0942661114767527</v>
      </c>
      <c r="P511" s="22">
        <f t="shared" si="221"/>
        <v>1.1168091804562161</v>
      </c>
      <c r="Q511" s="22">
        <f t="shared" si="222"/>
        <v>1.1413852166250751</v>
      </c>
      <c r="R511" s="22">
        <f t="shared" si="223"/>
        <v>1.1665021685101029</v>
      </c>
      <c r="S511" s="17">
        <f t="shared" si="224"/>
        <v>1.1875321019299672</v>
      </c>
      <c r="T511" s="15">
        <v>763176.80988999701</v>
      </c>
      <c r="U511" s="15">
        <v>780859.74084342259</v>
      </c>
      <c r="V511" s="15">
        <v>793793.88759883412</v>
      </c>
      <c r="W511" s="15">
        <v>806464.80134890042</v>
      </c>
      <c r="X511" s="15">
        <v>818166.59203635645</v>
      </c>
      <c r="Y511" s="15">
        <v>831314.60899324832</v>
      </c>
      <c r="Z511" s="15">
        <v>845648.18593928358</v>
      </c>
      <c r="AA511" s="15">
        <v>860297.2169503984</v>
      </c>
      <c r="AB511" s="11">
        <v>872562.76181107375</v>
      </c>
      <c r="AC511" s="3">
        <v>0</v>
      </c>
      <c r="AD511" s="3">
        <v>-5457.7534189263797</v>
      </c>
      <c r="AE511" s="3">
        <v>-9445.9605805939009</v>
      </c>
      <c r="AF511" s="3">
        <v>-13352.771609981501</v>
      </c>
      <c r="AG511" s="3">
        <v>-16951.928091203601</v>
      </c>
      <c r="AH511" s="3">
        <v>-21008.2586031887</v>
      </c>
      <c r="AI511" s="3">
        <v>-25430.542540244402</v>
      </c>
      <c r="AJ511" s="3">
        <v>-29950.1867429056</v>
      </c>
      <c r="AK511" s="11">
        <v>-33734.1993818013</v>
      </c>
      <c r="AL511" s="1">
        <f t="shared" si="208"/>
        <v>0</v>
      </c>
      <c r="AM511" s="1">
        <f t="shared" si="209"/>
        <v>-6.9409029542784675E-3</v>
      </c>
      <c r="AN511" s="1">
        <f t="shared" si="210"/>
        <v>-1.1759825663534385E-2</v>
      </c>
      <c r="AO511" s="1">
        <f t="shared" si="211"/>
        <v>-1.6287491327843507E-2</v>
      </c>
      <c r="AP511" s="1">
        <f t="shared" si="212"/>
        <v>-2.0298829067536765E-2</v>
      </c>
      <c r="AQ511" s="1">
        <f t="shared" si="213"/>
        <v>-2.4648240006081613E-2</v>
      </c>
      <c r="AR511" s="1">
        <f t="shared" si="214"/>
        <v>-2.9194310122385301E-2</v>
      </c>
      <c r="AS511" s="1">
        <f t="shared" si="215"/>
        <v>-3.3642543206139616E-2</v>
      </c>
      <c r="AT511" s="17">
        <f t="shared" si="216"/>
        <v>-3.7222015328618213E-2</v>
      </c>
      <c r="AU511" s="1">
        <f t="shared" si="199"/>
        <v>1</v>
      </c>
      <c r="AV511" s="1">
        <f t="shared" si="200"/>
        <v>0.99305909704572148</v>
      </c>
      <c r="AW511" s="1">
        <f t="shared" si="201"/>
        <v>0.9882401743364656</v>
      </c>
      <c r="AX511" s="1">
        <f t="shared" si="202"/>
        <v>0.98371250867215643</v>
      </c>
      <c r="AY511" s="1">
        <f t="shared" si="203"/>
        <v>0.97970117093246334</v>
      </c>
      <c r="AZ511" s="1">
        <f t="shared" si="204"/>
        <v>0.97535175999391843</v>
      </c>
      <c r="BA511" s="1">
        <f t="shared" si="205"/>
        <v>0.97080568987761473</v>
      </c>
      <c r="BB511" s="1">
        <f t="shared" si="206"/>
        <v>0.96635745679386031</v>
      </c>
      <c r="BC511" s="17">
        <f t="shared" si="207"/>
        <v>0.96277798467138176</v>
      </c>
    </row>
    <row r="512" spans="1:55" x14ac:dyDescent="0.2">
      <c r="A512" s="9" t="s">
        <v>510</v>
      </c>
      <c r="B512" s="3">
        <v>1666588.44268669</v>
      </c>
      <c r="C512" s="3">
        <v>1688664.40445137</v>
      </c>
      <c r="D512" s="3">
        <v>1708421.4219474799</v>
      </c>
      <c r="E512" s="3">
        <v>1726545.04391776</v>
      </c>
      <c r="F512" s="3">
        <v>1742270.08561227</v>
      </c>
      <c r="G512" s="3">
        <v>1755406.5783998501</v>
      </c>
      <c r="H512" s="3">
        <v>1766851.6112812399</v>
      </c>
      <c r="I512" s="3">
        <v>1775320.03875871</v>
      </c>
      <c r="J512" s="11">
        <v>1780817.04736084</v>
      </c>
      <c r="K512" s="26">
        <f>0</f>
        <v>0</v>
      </c>
      <c r="L512" s="22">
        <f t="shared" si="217"/>
        <v>1.0132461987610399</v>
      </c>
      <c r="M512" s="22">
        <f t="shared" si="218"/>
        <v>1.0251009656549348</v>
      </c>
      <c r="N512" s="22">
        <f t="shared" si="219"/>
        <v>1.0359756492337211</v>
      </c>
      <c r="O512" s="22">
        <f t="shared" si="220"/>
        <v>1.0454111170983369</v>
      </c>
      <c r="P512" s="22">
        <f t="shared" si="221"/>
        <v>1.0532933827201978</v>
      </c>
      <c r="Q512" s="22">
        <f t="shared" si="222"/>
        <v>1.0601607247635274</v>
      </c>
      <c r="R512" s="22">
        <f t="shared" si="223"/>
        <v>1.0652420197374795</v>
      </c>
      <c r="S512" s="17">
        <f t="shared" si="224"/>
        <v>1.0685403797052637</v>
      </c>
      <c r="T512" s="15">
        <v>1666588.44268669</v>
      </c>
      <c r="U512" s="15">
        <v>1667285.6428576359</v>
      </c>
      <c r="V512" s="15">
        <v>1667912.1186116496</v>
      </c>
      <c r="W512" s="15">
        <v>1668485.1324300279</v>
      </c>
      <c r="X512" s="15">
        <v>1668985.1862637918</v>
      </c>
      <c r="Y512" s="15">
        <v>1669400.2133701169</v>
      </c>
      <c r="Z512" s="15">
        <v>1669761.8405265487</v>
      </c>
      <c r="AA512" s="15">
        <v>1670029.7889165431</v>
      </c>
      <c r="AB512" s="11">
        <v>1670203.900729154</v>
      </c>
      <c r="AC512" s="3">
        <v>0</v>
      </c>
      <c r="AD512" s="3">
        <v>-21378.7615937341</v>
      </c>
      <c r="AE512" s="3">
        <v>-40509.3033358303</v>
      </c>
      <c r="AF512" s="3">
        <v>-58059.911487732003</v>
      </c>
      <c r="AG512" s="3">
        <v>-73284.899348478299</v>
      </c>
      <c r="AH512" s="3">
        <v>-86006.365029733104</v>
      </c>
      <c r="AI512" s="3">
        <v>-97089.770754691199</v>
      </c>
      <c r="AJ512" s="3">
        <v>-105290.249842167</v>
      </c>
      <c r="AK512" s="11">
        <v>-110613.146631686</v>
      </c>
      <c r="AL512" s="1">
        <f t="shared" si="208"/>
        <v>0</v>
      </c>
      <c r="AM512" s="1">
        <f t="shared" si="209"/>
        <v>-1.2660160027877086E-2</v>
      </c>
      <c r="AN512" s="1">
        <f t="shared" si="210"/>
        <v>-2.3711540264844344E-2</v>
      </c>
      <c r="AO512" s="1">
        <f t="shared" si="211"/>
        <v>-3.3627800034678711E-2</v>
      </c>
      <c r="AP512" s="1">
        <f t="shared" si="212"/>
        <v>-4.206288103874805E-2</v>
      </c>
      <c r="AQ512" s="1">
        <f t="shared" si="213"/>
        <v>-4.8995125168171949E-2</v>
      </c>
      <c r="AR512" s="1">
        <f t="shared" si="214"/>
        <v>-5.495072146114531E-2</v>
      </c>
      <c r="AS512" s="1">
        <f t="shared" si="215"/>
        <v>-5.930775721755787E-2</v>
      </c>
      <c r="AT512" s="17">
        <f t="shared" si="216"/>
        <v>-6.2113706062963632E-2</v>
      </c>
      <c r="AU512" s="1">
        <f t="shared" si="199"/>
        <v>1</v>
      </c>
      <c r="AV512" s="1">
        <f t="shared" si="200"/>
        <v>0.98733983997212293</v>
      </c>
      <c r="AW512" s="1">
        <f t="shared" si="201"/>
        <v>0.97628845973515566</v>
      </c>
      <c r="AX512" s="1">
        <f t="shared" si="202"/>
        <v>0.9663721999653212</v>
      </c>
      <c r="AY512" s="1">
        <f t="shared" si="203"/>
        <v>0.957937118961252</v>
      </c>
      <c r="AZ512" s="1">
        <f t="shared" si="204"/>
        <v>0.95100487483182805</v>
      </c>
      <c r="BA512" s="1">
        <f t="shared" si="205"/>
        <v>0.94504927853885468</v>
      </c>
      <c r="BB512" s="1">
        <f t="shared" si="206"/>
        <v>0.94069224278244223</v>
      </c>
      <c r="BC512" s="17">
        <f t="shared" si="207"/>
        <v>0.93788629393703637</v>
      </c>
    </row>
    <row r="513" spans="1:55" x14ac:dyDescent="0.2">
      <c r="A513" s="9" t="s">
        <v>511</v>
      </c>
      <c r="B513" s="3">
        <v>768236.24737025402</v>
      </c>
      <c r="C513" s="3">
        <v>933614.94044759602</v>
      </c>
      <c r="D513" s="3">
        <v>1132353.7361065</v>
      </c>
      <c r="E513" s="3">
        <v>1369215.09522239</v>
      </c>
      <c r="F513" s="3">
        <v>1627305.73921756</v>
      </c>
      <c r="G513" s="3">
        <v>1872811.03845787</v>
      </c>
      <c r="H513" s="3">
        <v>2080483.1056086</v>
      </c>
      <c r="I513" s="3">
        <v>2258158.5074483701</v>
      </c>
      <c r="J513" s="11">
        <v>2422177.3871388901</v>
      </c>
      <c r="K513" s="26">
        <f>0</f>
        <v>0</v>
      </c>
      <c r="L513" s="22">
        <f t="shared" si="217"/>
        <v>1.2152706197389789</v>
      </c>
      <c r="M513" s="22">
        <f t="shared" si="218"/>
        <v>1.4739655151428417</v>
      </c>
      <c r="N513" s="22">
        <f t="shared" si="219"/>
        <v>1.7822839001795918</v>
      </c>
      <c r="O513" s="22">
        <f t="shared" si="220"/>
        <v>2.1182360826997981</v>
      </c>
      <c r="P513" s="22">
        <f t="shared" si="221"/>
        <v>2.4378061369385797</v>
      </c>
      <c r="Q513" s="22">
        <f t="shared" si="222"/>
        <v>2.708129319242996</v>
      </c>
      <c r="R513" s="22">
        <f t="shared" si="223"/>
        <v>2.9394063547226028</v>
      </c>
      <c r="S513" s="17">
        <f t="shared" si="224"/>
        <v>3.1529069286046245</v>
      </c>
      <c r="T513" s="15">
        <v>768236.24737025402</v>
      </c>
      <c r="U513" s="15">
        <v>1057892.1283719849</v>
      </c>
      <c r="V513" s="15">
        <v>1405976.007986638</v>
      </c>
      <c r="W513" s="15">
        <v>1820831.364276761</v>
      </c>
      <c r="X513" s="15">
        <v>2272867.8511828259</v>
      </c>
      <c r="Y513" s="15">
        <v>2702863.0703121349</v>
      </c>
      <c r="Z513" s="15">
        <v>3066594.4913147129</v>
      </c>
      <c r="AA513" s="15">
        <v>3377787.4855738101</v>
      </c>
      <c r="AB513" s="11">
        <v>3665061.48430626</v>
      </c>
      <c r="AC513" s="3">
        <v>0</v>
      </c>
      <c r="AD513" s="3">
        <v>124277.187924389</v>
      </c>
      <c r="AE513" s="3">
        <v>273622.27188013803</v>
      </c>
      <c r="AF513" s="3">
        <v>451616.26905437099</v>
      </c>
      <c r="AG513" s="3">
        <v>645562.11196526606</v>
      </c>
      <c r="AH513" s="3">
        <v>830052.03185426502</v>
      </c>
      <c r="AI513" s="3">
        <v>986111.38570611295</v>
      </c>
      <c r="AJ513" s="3">
        <v>1119628.97812544</v>
      </c>
      <c r="AK513" s="11">
        <v>1242884.0971673699</v>
      </c>
      <c r="AL513" s="1">
        <f t="shared" si="208"/>
        <v>0</v>
      </c>
      <c r="AM513" s="1">
        <f t="shared" si="209"/>
        <v>0.1331139665190102</v>
      </c>
      <c r="AN513" s="1">
        <f t="shared" si="210"/>
        <v>0.2416402782587749</v>
      </c>
      <c r="AO513" s="1">
        <f t="shared" si="211"/>
        <v>0.32983588234616912</v>
      </c>
      <c r="AP513" s="1">
        <f t="shared" si="212"/>
        <v>0.39670609917203681</v>
      </c>
      <c r="AQ513" s="1">
        <f t="shared" si="213"/>
        <v>0.44321184295120092</v>
      </c>
      <c r="AR513" s="1">
        <f t="shared" si="214"/>
        <v>0.47398192422122437</v>
      </c>
      <c r="AS513" s="1">
        <f t="shared" si="215"/>
        <v>0.49581505214643967</v>
      </c>
      <c r="AT513" s="17">
        <f t="shared" si="216"/>
        <v>0.51312678574523485</v>
      </c>
      <c r="AU513" s="1">
        <f t="shared" si="199"/>
        <v>1</v>
      </c>
      <c r="AV513" s="1">
        <f t="shared" si="200"/>
        <v>1.1331139665190102</v>
      </c>
      <c r="AW513" s="1">
        <f t="shared" si="201"/>
        <v>1.2416402782587748</v>
      </c>
      <c r="AX513" s="1">
        <f t="shared" si="202"/>
        <v>1.3298358823461691</v>
      </c>
      <c r="AY513" s="1">
        <f t="shared" si="203"/>
        <v>1.3967060991720366</v>
      </c>
      <c r="AZ513" s="1">
        <f t="shared" si="204"/>
        <v>1.4432118429512009</v>
      </c>
      <c r="BA513" s="1">
        <f t="shared" si="205"/>
        <v>1.4739819242212244</v>
      </c>
      <c r="BB513" s="1">
        <f t="shared" si="206"/>
        <v>1.4958150521464397</v>
      </c>
      <c r="BC513" s="17">
        <f t="shared" si="207"/>
        <v>1.5131267857452348</v>
      </c>
    </row>
    <row r="514" spans="1:55" x14ac:dyDescent="0.2">
      <c r="A514" s="9" t="s">
        <v>512</v>
      </c>
      <c r="B514" s="3">
        <v>679728.81557646999</v>
      </c>
      <c r="C514" s="3">
        <v>1068601.7792827899</v>
      </c>
      <c r="D514" s="3">
        <v>1535915.83730118</v>
      </c>
      <c r="E514" s="3">
        <v>2092873.35860103</v>
      </c>
      <c r="F514" s="3">
        <v>2699747.4830177198</v>
      </c>
      <c r="G514" s="3">
        <v>3277031.00511294</v>
      </c>
      <c r="H514" s="3">
        <v>3765353.0792846498</v>
      </c>
      <c r="I514" s="3">
        <v>4183140.4744479</v>
      </c>
      <c r="J514" s="11">
        <v>4568815.8051554896</v>
      </c>
      <c r="K514" s="26">
        <f>0</f>
        <v>0</v>
      </c>
      <c r="L514" s="22">
        <f t="shared" si="217"/>
        <v>1.5721001593503452</v>
      </c>
      <c r="M514" s="22">
        <f t="shared" si="218"/>
        <v>2.2596008909797178</v>
      </c>
      <c r="N514" s="22">
        <f t="shared" si="219"/>
        <v>3.0789828393932202</v>
      </c>
      <c r="O514" s="22">
        <f t="shared" si="220"/>
        <v>3.971800843440918</v>
      </c>
      <c r="P514" s="22">
        <f t="shared" si="221"/>
        <v>4.8210858948707784</v>
      </c>
      <c r="Q514" s="22">
        <f t="shared" si="222"/>
        <v>5.539493093420349</v>
      </c>
      <c r="R514" s="22">
        <f t="shared" si="223"/>
        <v>6.1541314397569389</v>
      </c>
      <c r="S514" s="17">
        <f t="shared" si="224"/>
        <v>6.7215273215697513</v>
      </c>
      <c r="T514" s="15">
        <v>679728.81557646999</v>
      </c>
      <c r="U514" s="15">
        <v>1137520.1156112284</v>
      </c>
      <c r="V514" s="15">
        <v>1687654.010791332</v>
      </c>
      <c r="W514" s="15">
        <v>2343318.722257196</v>
      </c>
      <c r="X514" s="15">
        <v>3057746.2296005669</v>
      </c>
      <c r="Y514" s="15">
        <v>3737339.290164765</v>
      </c>
      <c r="Z514" s="15">
        <v>4312204.6334685013</v>
      </c>
      <c r="AA514" s="15">
        <v>4804034.6927854884</v>
      </c>
      <c r="AB514" s="11">
        <v>5258061.5994363856</v>
      </c>
      <c r="AC514" s="3">
        <v>0</v>
      </c>
      <c r="AD514" s="3">
        <v>68918.336328438396</v>
      </c>
      <c r="AE514" s="3">
        <v>151738.173490152</v>
      </c>
      <c r="AF514" s="3">
        <v>250445.36365616601</v>
      </c>
      <c r="AG514" s="3">
        <v>357998.74658284697</v>
      </c>
      <c r="AH514" s="3">
        <v>460308.28505182499</v>
      </c>
      <c r="AI514" s="3">
        <v>546851.554183851</v>
      </c>
      <c r="AJ514" s="3">
        <v>620894.21833758894</v>
      </c>
      <c r="AK514" s="11">
        <v>689245.79428089596</v>
      </c>
      <c r="AL514" s="1">
        <f t="shared" si="208"/>
        <v>0</v>
      </c>
      <c r="AM514" s="1">
        <f t="shared" si="209"/>
        <v>6.4493937465361598E-2</v>
      </c>
      <c r="AN514" s="1">
        <f t="shared" si="210"/>
        <v>9.8793286588396201E-2</v>
      </c>
      <c r="AO514" s="1">
        <f t="shared" si="211"/>
        <v>0.11966579947463944</v>
      </c>
      <c r="AP514" s="1">
        <f t="shared" si="212"/>
        <v>0.13260453017727555</v>
      </c>
      <c r="AQ514" s="1">
        <f t="shared" si="213"/>
        <v>0.14046503811945499</v>
      </c>
      <c r="AR514" s="1">
        <f t="shared" si="214"/>
        <v>0.1452324769202635</v>
      </c>
      <c r="AS514" s="1">
        <f t="shared" si="215"/>
        <v>0.14842777146266786</v>
      </c>
      <c r="AT514" s="17">
        <f t="shared" si="216"/>
        <v>0.15085873969862065</v>
      </c>
      <c r="AU514" s="1">
        <f t="shared" si="199"/>
        <v>1</v>
      </c>
      <c r="AV514" s="1">
        <f t="shared" si="200"/>
        <v>1.0644939374653617</v>
      </c>
      <c r="AW514" s="1">
        <f t="shared" si="201"/>
        <v>1.0987932865883963</v>
      </c>
      <c r="AX514" s="1">
        <f t="shared" si="202"/>
        <v>1.1196657994746395</v>
      </c>
      <c r="AY514" s="1">
        <f t="shared" si="203"/>
        <v>1.1326045301772756</v>
      </c>
      <c r="AZ514" s="1">
        <f t="shared" si="204"/>
        <v>1.140465038119455</v>
      </c>
      <c r="BA514" s="1">
        <f t="shared" si="205"/>
        <v>1.1452324769202635</v>
      </c>
      <c r="BB514" s="1">
        <f t="shared" si="206"/>
        <v>1.1484277714626678</v>
      </c>
      <c r="BC514" s="17">
        <f t="shared" si="207"/>
        <v>1.1508587396986207</v>
      </c>
    </row>
    <row r="515" spans="1:55" x14ac:dyDescent="0.2">
      <c r="A515" s="9" t="s">
        <v>513</v>
      </c>
      <c r="B515" s="3">
        <v>2335226.78086469</v>
      </c>
      <c r="C515" s="3">
        <v>2503846.5484406301</v>
      </c>
      <c r="D515" s="3">
        <v>2654737.50415183</v>
      </c>
      <c r="E515" s="3">
        <v>2793164.5207635001</v>
      </c>
      <c r="F515" s="3">
        <v>2913252.6277043298</v>
      </c>
      <c r="G515" s="3">
        <v>3013590.2894798098</v>
      </c>
      <c r="H515" s="3">
        <v>3101008.1803115201</v>
      </c>
      <c r="I515" s="3">
        <v>3165688.1437059999</v>
      </c>
      <c r="J515" s="11">
        <v>3207671.8883963502</v>
      </c>
      <c r="K515" s="26">
        <f>0</f>
        <v>0</v>
      </c>
      <c r="L515" s="22">
        <f t="shared" si="217"/>
        <v>1.0722070203021152</v>
      </c>
      <c r="M515" s="22">
        <f t="shared" si="218"/>
        <v>1.1368221390338935</v>
      </c>
      <c r="N515" s="22">
        <f t="shared" si="219"/>
        <v>1.1960999007253781</v>
      </c>
      <c r="O515" s="22">
        <f t="shared" si="220"/>
        <v>1.247524502363581</v>
      </c>
      <c r="P515" s="22">
        <f t="shared" si="221"/>
        <v>1.2904914906653884</v>
      </c>
      <c r="Q515" s="22">
        <f t="shared" si="222"/>
        <v>1.3279259238211014</v>
      </c>
      <c r="R515" s="22">
        <f t="shared" si="223"/>
        <v>1.3556234322277709</v>
      </c>
      <c r="S515" s="17">
        <f t="shared" si="224"/>
        <v>1.3736018765631877</v>
      </c>
      <c r="T515" s="15">
        <v>2335226.78086469</v>
      </c>
      <c r="U515" s="15">
        <v>2338248.5396802891</v>
      </c>
      <c r="V515" s="15">
        <v>2340956.0155633278</v>
      </c>
      <c r="W515" s="15">
        <v>2343437.575939436</v>
      </c>
      <c r="X515" s="15">
        <v>2345594.3102978235</v>
      </c>
      <c r="Y515" s="15">
        <v>2347392.6314642197</v>
      </c>
      <c r="Z515" s="15">
        <v>2348959.4493316971</v>
      </c>
      <c r="AA515" s="15">
        <v>2350119.2389090029</v>
      </c>
      <c r="AB515" s="11">
        <v>2350872.3073051032</v>
      </c>
      <c r="AC515" s="3">
        <v>0</v>
      </c>
      <c r="AD515" s="3">
        <v>-165598.00876034101</v>
      </c>
      <c r="AE515" s="3">
        <v>-313781.48858850199</v>
      </c>
      <c r="AF515" s="3">
        <v>-449726.94482406398</v>
      </c>
      <c r="AG515" s="3">
        <v>-567658.31740650604</v>
      </c>
      <c r="AH515" s="3">
        <v>-666197.65801559004</v>
      </c>
      <c r="AI515" s="3">
        <v>-752048.73097982304</v>
      </c>
      <c r="AJ515" s="3">
        <v>-815568.90479699697</v>
      </c>
      <c r="AK515" s="11">
        <v>-856799.58109124703</v>
      </c>
      <c r="AL515" s="1">
        <f t="shared" si="208"/>
        <v>0</v>
      </c>
      <c r="AM515" s="1">
        <f t="shared" si="209"/>
        <v>-6.6137443152606029E-2</v>
      </c>
      <c r="AN515" s="1">
        <f t="shared" si="210"/>
        <v>-0.11819680405229104</v>
      </c>
      <c r="AO515" s="1">
        <f t="shared" si="211"/>
        <v>-0.16100983006225961</v>
      </c>
      <c r="AP515" s="1">
        <f t="shared" si="212"/>
        <v>-0.19485379057353708</v>
      </c>
      <c r="AQ515" s="1">
        <f t="shared" si="213"/>
        <v>-0.22106444274831585</v>
      </c>
      <c r="AR515" s="1">
        <f t="shared" si="214"/>
        <v>-0.2425174934250815</v>
      </c>
      <c r="AS515" s="1">
        <f t="shared" si="215"/>
        <v>-0.25762768402140485</v>
      </c>
      <c r="AT515" s="17">
        <f t="shared" si="216"/>
        <v>-0.26710948342026253</v>
      </c>
      <c r="AU515" s="1">
        <f t="shared" si="199"/>
        <v>1</v>
      </c>
      <c r="AV515" s="1">
        <f t="shared" si="200"/>
        <v>0.93386255684739394</v>
      </c>
      <c r="AW515" s="1">
        <f t="shared" si="201"/>
        <v>0.88180319594770895</v>
      </c>
      <c r="AX515" s="1">
        <f t="shared" si="202"/>
        <v>0.83899016993774034</v>
      </c>
      <c r="AY515" s="1">
        <f t="shared" si="203"/>
        <v>0.80514620942646287</v>
      </c>
      <c r="AZ515" s="1">
        <f t="shared" si="204"/>
        <v>0.77893555725168406</v>
      </c>
      <c r="BA515" s="1">
        <f t="shared" si="205"/>
        <v>0.75748250657491845</v>
      </c>
      <c r="BB515" s="1">
        <f t="shared" si="206"/>
        <v>0.7423723159785951</v>
      </c>
      <c r="BC515" s="17">
        <f t="shared" si="207"/>
        <v>0.73289051657973747</v>
      </c>
    </row>
    <row r="516" spans="1:55" x14ac:dyDescent="0.2">
      <c r="A516" s="9" t="s">
        <v>514</v>
      </c>
      <c r="B516" s="3">
        <v>1802415.04521802</v>
      </c>
      <c r="C516" s="3">
        <v>1974137.9762794101</v>
      </c>
      <c r="D516" s="3">
        <v>2105247.1641334398</v>
      </c>
      <c r="E516" s="3">
        <v>2250305.70272166</v>
      </c>
      <c r="F516" s="3">
        <v>2399387.5706131798</v>
      </c>
      <c r="G516" s="3">
        <v>2549898.03511651</v>
      </c>
      <c r="H516" s="3">
        <v>2694057.0546400798</v>
      </c>
      <c r="I516" s="3">
        <v>2823243.5000422499</v>
      </c>
      <c r="J516" s="11">
        <v>2939391.1988246199</v>
      </c>
      <c r="K516" s="26">
        <f>0</f>
        <v>0</v>
      </c>
      <c r="L516" s="22">
        <f t="shared" si="217"/>
        <v>1.0952738002919957</v>
      </c>
      <c r="M516" s="22">
        <f t="shared" si="218"/>
        <v>1.1680146421984561</v>
      </c>
      <c r="N516" s="22">
        <f t="shared" si="219"/>
        <v>1.2484947397060056</v>
      </c>
      <c r="O516" s="22">
        <f t="shared" si="220"/>
        <v>1.3312070252514732</v>
      </c>
      <c r="P516" s="22">
        <f t="shared" si="221"/>
        <v>1.4147119121545473</v>
      </c>
      <c r="Q516" s="22">
        <f t="shared" si="222"/>
        <v>1.4946929464374321</v>
      </c>
      <c r="R516" s="22">
        <f t="shared" si="223"/>
        <v>1.566367029354635</v>
      </c>
      <c r="S516" s="17">
        <f t="shared" si="224"/>
        <v>1.6308070700048287</v>
      </c>
      <c r="T516" s="15">
        <v>1802415.04521802</v>
      </c>
      <c r="U516" s="15">
        <v>2066319.617054051</v>
      </c>
      <c r="V516" s="15">
        <v>2267794.7005364797</v>
      </c>
      <c r="W516" s="15">
        <v>2490707.0173595999</v>
      </c>
      <c r="X516" s="15">
        <v>2719772.2255317247</v>
      </c>
      <c r="Y516" s="15">
        <v>2951072.1611752859</v>
      </c>
      <c r="Z516" s="15">
        <v>3172611.513984988</v>
      </c>
      <c r="AA516" s="15">
        <v>3371141.0905983108</v>
      </c>
      <c r="AB516" s="11">
        <v>3549632.6582560767</v>
      </c>
      <c r="AC516" s="3">
        <v>0</v>
      </c>
      <c r="AD516" s="3">
        <v>92181.640774640895</v>
      </c>
      <c r="AE516" s="3">
        <v>162547.53640303999</v>
      </c>
      <c r="AF516" s="3">
        <v>240401.31463794</v>
      </c>
      <c r="AG516" s="3">
        <v>320384.65491854498</v>
      </c>
      <c r="AH516" s="3">
        <v>401174.12605877599</v>
      </c>
      <c r="AI516" s="3">
        <v>478554.45934490801</v>
      </c>
      <c r="AJ516" s="3">
        <v>547897.59055606101</v>
      </c>
      <c r="AK516" s="11">
        <v>610241.45943145698</v>
      </c>
      <c r="AL516" s="1">
        <f t="shared" si="208"/>
        <v>0</v>
      </c>
      <c r="AM516" s="1">
        <f t="shared" si="209"/>
        <v>4.6694629191203985E-2</v>
      </c>
      <c r="AN516" s="1">
        <f t="shared" si="210"/>
        <v>7.7210666363703523E-2</v>
      </c>
      <c r="AO516" s="1">
        <f t="shared" si="211"/>
        <v>0.10683051389292737</v>
      </c>
      <c r="AP516" s="1">
        <f t="shared" si="212"/>
        <v>0.13352767966396881</v>
      </c>
      <c r="AQ516" s="1">
        <f t="shared" si="213"/>
        <v>0.15732947770221153</v>
      </c>
      <c r="AR516" s="1">
        <f t="shared" si="214"/>
        <v>0.17763337956064254</v>
      </c>
      <c r="AS516" s="1">
        <f t="shared" si="215"/>
        <v>0.19406671459541541</v>
      </c>
      <c r="AT516" s="17">
        <f t="shared" si="216"/>
        <v>0.20760811275323796</v>
      </c>
      <c r="AU516" s="1">
        <f t="shared" ref="AU516:AU579" si="225">T516/B516</f>
        <v>1</v>
      </c>
      <c r="AV516" s="1">
        <f t="shared" ref="AV516:AV579" si="226">U516/C516</f>
        <v>1.046694629191204</v>
      </c>
      <c r="AW516" s="1">
        <f t="shared" ref="AW516:AW579" si="227">V516/D516</f>
        <v>1.0772106663637036</v>
      </c>
      <c r="AX516" s="1">
        <f t="shared" ref="AX516:AX579" si="228">W516/E516</f>
        <v>1.1068305138929273</v>
      </c>
      <c r="AY516" s="1">
        <f t="shared" ref="AY516:AY579" si="229">X516/F516</f>
        <v>1.1335276796639688</v>
      </c>
      <c r="AZ516" s="1">
        <f t="shared" ref="AZ516:AZ579" si="230">Y516/G516</f>
        <v>1.1573294777022116</v>
      </c>
      <c r="BA516" s="1">
        <f t="shared" ref="BA516:BA579" si="231">Z516/H516</f>
        <v>1.1776333795606426</v>
      </c>
      <c r="BB516" s="1">
        <f t="shared" ref="BB516:BB579" si="232">AA516/I516</f>
        <v>1.1940667145954154</v>
      </c>
      <c r="BC516" s="17">
        <f t="shared" ref="BC516:BC579" si="233">AB516/J516</f>
        <v>1.2076081127532379</v>
      </c>
    </row>
    <row r="517" spans="1:55" x14ac:dyDescent="0.2">
      <c r="A517" s="9" t="s">
        <v>515</v>
      </c>
      <c r="B517" s="3">
        <v>1027981.09884588</v>
      </c>
      <c r="C517" s="3">
        <v>1062894.1243491599</v>
      </c>
      <c r="D517" s="3">
        <v>1094136.84068026</v>
      </c>
      <c r="E517" s="3">
        <v>1122798.5094731001</v>
      </c>
      <c r="F517" s="3">
        <v>1147663.5747924601</v>
      </c>
      <c r="G517" s="3">
        <v>1168438.6747508801</v>
      </c>
      <c r="H517" s="3">
        <v>1186538.7181324901</v>
      </c>
      <c r="I517" s="3">
        <v>1199930.8934917001</v>
      </c>
      <c r="J517" s="11">
        <v>1208623.78060283</v>
      </c>
      <c r="K517" s="26">
        <f>0</f>
        <v>0</v>
      </c>
      <c r="L517" s="22">
        <f t="shared" si="217"/>
        <v>1.0339627115152963</v>
      </c>
      <c r="M517" s="22">
        <f t="shared" si="218"/>
        <v>1.0643550177222649</v>
      </c>
      <c r="N517" s="22">
        <f t="shared" si="219"/>
        <v>1.0922365311324032</v>
      </c>
      <c r="O517" s="22">
        <f t="shared" si="220"/>
        <v>1.1164247825966336</v>
      </c>
      <c r="P517" s="22">
        <f t="shared" si="221"/>
        <v>1.1366343953820675</v>
      </c>
      <c r="Q517" s="22">
        <f t="shared" si="222"/>
        <v>1.1542417652081576</v>
      </c>
      <c r="R517" s="22">
        <f t="shared" si="223"/>
        <v>1.1672694126758449</v>
      </c>
      <c r="S517" s="17">
        <f t="shared" si="224"/>
        <v>1.175725684022555</v>
      </c>
      <c r="T517" s="15">
        <v>1027981.09884588</v>
      </c>
      <c r="U517" s="15">
        <v>1051543.6241145378</v>
      </c>
      <c r="V517" s="15">
        <v>1072629.5061946486</v>
      </c>
      <c r="W517" s="15">
        <v>1091973.1590882929</v>
      </c>
      <c r="X517" s="15">
        <v>1108755.0046114204</v>
      </c>
      <c r="Y517" s="15">
        <v>1122776.0017905568</v>
      </c>
      <c r="Z517" s="15">
        <v>1134991.6262118993</v>
      </c>
      <c r="AA517" s="15">
        <v>1144030.0035179427</v>
      </c>
      <c r="AB517" s="11">
        <v>1149896.8661122858</v>
      </c>
      <c r="AC517" s="3">
        <v>0</v>
      </c>
      <c r="AD517" s="3">
        <v>-11350.500234622001</v>
      </c>
      <c r="AE517" s="3">
        <v>-21507.334485611402</v>
      </c>
      <c r="AF517" s="3">
        <v>-30825.3503848072</v>
      </c>
      <c r="AG517" s="3">
        <v>-38908.570181039599</v>
      </c>
      <c r="AH517" s="3">
        <v>-45662.672960323202</v>
      </c>
      <c r="AI517" s="3">
        <v>-51547.091920590698</v>
      </c>
      <c r="AJ517" s="3">
        <v>-55900.889973757301</v>
      </c>
      <c r="AK517" s="11">
        <v>-58726.914490544201</v>
      </c>
      <c r="AL517" s="1">
        <f t="shared" si="208"/>
        <v>0</v>
      </c>
      <c r="AM517" s="1">
        <f t="shared" si="209"/>
        <v>-1.0678862526944754E-2</v>
      </c>
      <c r="AN517" s="1">
        <f t="shared" si="210"/>
        <v>-1.9656896364297176E-2</v>
      </c>
      <c r="AO517" s="1">
        <f t="shared" si="211"/>
        <v>-2.7454035719438861E-2</v>
      </c>
      <c r="AP517" s="1">
        <f t="shared" si="212"/>
        <v>-3.3902417952121296E-2</v>
      </c>
      <c r="AQ517" s="1">
        <f t="shared" si="213"/>
        <v>-3.9080076641642168E-2</v>
      </c>
      <c r="AR517" s="1">
        <f t="shared" si="214"/>
        <v>-4.3443244736017878E-2</v>
      </c>
      <c r="AS517" s="1">
        <f t="shared" si="215"/>
        <v>-4.6586757851604536E-2</v>
      </c>
      <c r="AT517" s="17">
        <f t="shared" si="216"/>
        <v>-4.8589904843054428E-2</v>
      </c>
      <c r="AU517" s="1">
        <f t="shared" si="225"/>
        <v>1</v>
      </c>
      <c r="AV517" s="1">
        <f t="shared" si="226"/>
        <v>0.98932113747305517</v>
      </c>
      <c r="AW517" s="1">
        <f t="shared" si="227"/>
        <v>0.98034310363570276</v>
      </c>
      <c r="AX517" s="1">
        <f t="shared" si="228"/>
        <v>0.97254596428056117</v>
      </c>
      <c r="AY517" s="1">
        <f t="shared" si="229"/>
        <v>0.96609758204787866</v>
      </c>
      <c r="AZ517" s="1">
        <f t="shared" si="230"/>
        <v>0.96091992335835774</v>
      </c>
      <c r="BA517" s="1">
        <f t="shared" si="231"/>
        <v>0.95655675526398209</v>
      </c>
      <c r="BB517" s="1">
        <f t="shared" si="232"/>
        <v>0.9534132421483954</v>
      </c>
      <c r="BC517" s="17">
        <f t="shared" si="233"/>
        <v>0.95141009515694552</v>
      </c>
    </row>
    <row r="518" spans="1:55" x14ac:dyDescent="0.2">
      <c r="A518" s="9" t="s">
        <v>516</v>
      </c>
      <c r="B518" s="3">
        <v>652655.87584218895</v>
      </c>
      <c r="C518" s="3">
        <v>656423.966134305</v>
      </c>
      <c r="D518" s="3">
        <v>659797.07535263104</v>
      </c>
      <c r="E518" s="3">
        <v>662890.76272958599</v>
      </c>
      <c r="F518" s="3">
        <v>665575.97075325705</v>
      </c>
      <c r="G518" s="3">
        <v>667818.25766785396</v>
      </c>
      <c r="H518" s="3">
        <v>669771.83991934196</v>
      </c>
      <c r="I518" s="3">
        <v>671217.46182461304</v>
      </c>
      <c r="J518" s="11">
        <v>672155.90160222398</v>
      </c>
      <c r="K518" s="26">
        <f>0</f>
        <v>0</v>
      </c>
      <c r="L518" s="22">
        <f t="shared" si="217"/>
        <v>1.0057734717966857</v>
      </c>
      <c r="M518" s="22">
        <f t="shared" si="218"/>
        <v>1.0109417531884273</v>
      </c>
      <c r="N518" s="22">
        <f t="shared" si="219"/>
        <v>1.0156819041492424</v>
      </c>
      <c r="O518" s="22">
        <f t="shared" si="220"/>
        <v>1.0197961826274773</v>
      </c>
      <c r="P518" s="22">
        <f t="shared" si="221"/>
        <v>1.0232318169297097</v>
      </c>
      <c r="Q518" s="22">
        <f t="shared" si="222"/>
        <v>1.0262250976520613</v>
      </c>
      <c r="R518" s="22">
        <f t="shared" si="223"/>
        <v>1.0284400810127883</v>
      </c>
      <c r="S518" s="17">
        <f t="shared" si="224"/>
        <v>1.0298779593991583</v>
      </c>
      <c r="T518" s="15">
        <v>652655.87584218895</v>
      </c>
      <c r="U518" s="15">
        <v>652655.87584218918</v>
      </c>
      <c r="V518" s="15">
        <v>652657.14995398419</v>
      </c>
      <c r="W518" s="15">
        <v>652657.47217523132</v>
      </c>
      <c r="X518" s="15">
        <v>652659.20967381319</v>
      </c>
      <c r="Y518" s="15">
        <v>652659.28630710545</v>
      </c>
      <c r="Z518" s="15">
        <v>652659.3728745461</v>
      </c>
      <c r="AA518" s="15">
        <v>652659.62576939794</v>
      </c>
      <c r="AB518" s="11">
        <v>652659.88198292372</v>
      </c>
      <c r="AC518" s="3">
        <v>0</v>
      </c>
      <c r="AD518" s="3">
        <v>-3768.0902921158099</v>
      </c>
      <c r="AE518" s="3">
        <v>-7139.9253986468502</v>
      </c>
      <c r="AF518" s="3">
        <v>-10233.2905543547</v>
      </c>
      <c r="AG518" s="3">
        <v>-12916.761079443801</v>
      </c>
      <c r="AH518" s="3">
        <v>-15158.971360748499</v>
      </c>
      <c r="AI518" s="3">
        <v>-17112.4670447959</v>
      </c>
      <c r="AJ518" s="3">
        <v>-18557.836055215099</v>
      </c>
      <c r="AK518" s="11">
        <v>-19496.019619300299</v>
      </c>
      <c r="AL518" s="1">
        <f t="shared" si="208"/>
        <v>0</v>
      </c>
      <c r="AM518" s="1">
        <f t="shared" si="209"/>
        <v>-5.7403301623890658E-3</v>
      </c>
      <c r="AN518" s="1">
        <f t="shared" si="210"/>
        <v>-1.0821395949399883E-2</v>
      </c>
      <c r="AO518" s="1">
        <f t="shared" si="211"/>
        <v>-1.5437370875733837E-2</v>
      </c>
      <c r="AP518" s="1">
        <f t="shared" si="212"/>
        <v>-1.9406892146099298E-2</v>
      </c>
      <c r="AQ518" s="1">
        <f t="shared" si="213"/>
        <v>-2.2699246668826421E-2</v>
      </c>
      <c r="AR518" s="1">
        <f t="shared" si="214"/>
        <v>-2.5549696217232257E-2</v>
      </c>
      <c r="AS518" s="1">
        <f t="shared" si="215"/>
        <v>-2.7648023346663473E-2</v>
      </c>
      <c r="AT518" s="17">
        <f t="shared" si="216"/>
        <v>-2.9005204853260181E-2</v>
      </c>
      <c r="AU518" s="1">
        <f t="shared" si="225"/>
        <v>1</v>
      </c>
      <c r="AV518" s="1">
        <f t="shared" si="226"/>
        <v>0.99425966983761094</v>
      </c>
      <c r="AW518" s="1">
        <f t="shared" si="227"/>
        <v>0.9891786040506001</v>
      </c>
      <c r="AX518" s="1">
        <f t="shared" si="228"/>
        <v>0.98456262912426618</v>
      </c>
      <c r="AY518" s="1">
        <f t="shared" si="229"/>
        <v>0.98059310785390064</v>
      </c>
      <c r="AZ518" s="1">
        <f t="shared" si="230"/>
        <v>0.9773007533311735</v>
      </c>
      <c r="BA518" s="1">
        <f t="shared" si="231"/>
        <v>0.97445030378276776</v>
      </c>
      <c r="BB518" s="1">
        <f t="shared" si="232"/>
        <v>0.9723519766533365</v>
      </c>
      <c r="BC518" s="17">
        <f t="shared" si="233"/>
        <v>0.97099479514673992</v>
      </c>
    </row>
    <row r="519" spans="1:55" x14ac:dyDescent="0.2">
      <c r="A519" s="9" t="s">
        <v>517</v>
      </c>
      <c r="B519" s="3">
        <v>246689.72717345299</v>
      </c>
      <c r="C519" s="3">
        <v>250016.697260302</v>
      </c>
      <c r="D519" s="3">
        <v>255382.74849226099</v>
      </c>
      <c r="E519" s="3">
        <v>260833.28302275101</v>
      </c>
      <c r="F519" s="3">
        <v>264683.27741583303</v>
      </c>
      <c r="G519" s="3">
        <v>269598.210539333</v>
      </c>
      <c r="H519" s="3">
        <v>271530.27604361402</v>
      </c>
      <c r="I519" s="3">
        <v>273744.988558885</v>
      </c>
      <c r="J519" s="11">
        <v>275845.54477244499</v>
      </c>
      <c r="K519" s="26">
        <f>0</f>
        <v>0</v>
      </c>
      <c r="L519" s="22">
        <f t="shared" si="217"/>
        <v>1.013486455739236</v>
      </c>
      <c r="M519" s="22">
        <f t="shared" si="218"/>
        <v>1.0352386839063459</v>
      </c>
      <c r="N519" s="22">
        <f t="shared" si="219"/>
        <v>1.0573333799155462</v>
      </c>
      <c r="O519" s="22">
        <f t="shared" si="220"/>
        <v>1.0729400062521792</v>
      </c>
      <c r="P519" s="22">
        <f t="shared" si="221"/>
        <v>1.0928635481840414</v>
      </c>
      <c r="Q519" s="22">
        <f t="shared" si="222"/>
        <v>1.1006955139753147</v>
      </c>
      <c r="R519" s="22">
        <f t="shared" si="223"/>
        <v>1.1096732389120072</v>
      </c>
      <c r="S519" s="17">
        <f t="shared" si="224"/>
        <v>1.1181882112930139</v>
      </c>
      <c r="T519" s="15">
        <v>246689.72717345299</v>
      </c>
      <c r="U519" s="15">
        <v>254670.21176320498</v>
      </c>
      <c r="V519" s="15">
        <v>267531.32475410472</v>
      </c>
      <c r="W519" s="15">
        <v>280595.5559808868</v>
      </c>
      <c r="X519" s="15">
        <v>289804.53845459491</v>
      </c>
      <c r="Y519" s="15">
        <v>301592.0997789817</v>
      </c>
      <c r="Z519" s="15">
        <v>306223.89025842393</v>
      </c>
      <c r="AA519" s="15">
        <v>311532.31881316</v>
      </c>
      <c r="AB519" s="11">
        <v>316566.97638495552</v>
      </c>
      <c r="AC519" s="3">
        <v>0</v>
      </c>
      <c r="AD519" s="3">
        <v>4653.51450290298</v>
      </c>
      <c r="AE519" s="3">
        <v>12148.5762618437</v>
      </c>
      <c r="AF519" s="3">
        <v>19762.2729581358</v>
      </c>
      <c r="AG519" s="3">
        <v>25121.261038761899</v>
      </c>
      <c r="AH519" s="3">
        <v>31993.889239648699</v>
      </c>
      <c r="AI519" s="3">
        <v>34693.614214809902</v>
      </c>
      <c r="AJ519" s="3">
        <v>37787.330254275003</v>
      </c>
      <c r="AK519" s="11">
        <v>40721.431612510503</v>
      </c>
      <c r="AL519" s="1">
        <f t="shared" si="208"/>
        <v>0</v>
      </c>
      <c r="AM519" s="1">
        <f t="shared" si="209"/>
        <v>1.8612814879551933E-2</v>
      </c>
      <c r="AN519" s="1">
        <f t="shared" si="210"/>
        <v>4.75700740694779E-2</v>
      </c>
      <c r="AO519" s="1">
        <f t="shared" si="211"/>
        <v>7.5765917328932481E-2</v>
      </c>
      <c r="AP519" s="1">
        <f t="shared" si="212"/>
        <v>9.4910646732301554E-2</v>
      </c>
      <c r="AQ519" s="1">
        <f t="shared" si="213"/>
        <v>0.11867248367726445</v>
      </c>
      <c r="AR519" s="1">
        <f t="shared" si="214"/>
        <v>0.12777070284875822</v>
      </c>
      <c r="AS519" s="1">
        <f t="shared" si="215"/>
        <v>0.13803843662382373</v>
      </c>
      <c r="AT519" s="17">
        <f t="shared" si="216"/>
        <v>0.14762403230439372</v>
      </c>
      <c r="AU519" s="1">
        <f t="shared" si="225"/>
        <v>1</v>
      </c>
      <c r="AV519" s="1">
        <f t="shared" si="226"/>
        <v>1.0186128148795519</v>
      </c>
      <c r="AW519" s="1">
        <f t="shared" si="227"/>
        <v>1.047570074069478</v>
      </c>
      <c r="AX519" s="1">
        <f t="shared" si="228"/>
        <v>1.0757659173289325</v>
      </c>
      <c r="AY519" s="1">
        <f t="shared" si="229"/>
        <v>1.0949106467323015</v>
      </c>
      <c r="AZ519" s="1">
        <f t="shared" si="230"/>
        <v>1.1186724836772646</v>
      </c>
      <c r="BA519" s="1">
        <f t="shared" si="231"/>
        <v>1.1277707028487582</v>
      </c>
      <c r="BB519" s="1">
        <f t="shared" si="232"/>
        <v>1.1380384366238236</v>
      </c>
      <c r="BC519" s="17">
        <f t="shared" si="233"/>
        <v>1.1476240323043938</v>
      </c>
    </row>
    <row r="520" spans="1:55" x14ac:dyDescent="0.2">
      <c r="A520" s="9" t="s">
        <v>518</v>
      </c>
      <c r="B520" s="3">
        <v>657093.92809815297</v>
      </c>
      <c r="C520" s="3">
        <v>663727.92443528096</v>
      </c>
      <c r="D520" s="3">
        <v>669665.47527990502</v>
      </c>
      <c r="E520" s="3">
        <v>675111.86948944896</v>
      </c>
      <c r="F520" s="3">
        <v>679837.93563863402</v>
      </c>
      <c r="G520" s="3">
        <v>683785.58005035901</v>
      </c>
      <c r="H520" s="3">
        <v>687224.93082389596</v>
      </c>
      <c r="I520" s="3">
        <v>689769.84308233601</v>
      </c>
      <c r="J520" s="11">
        <v>691421.82183275803</v>
      </c>
      <c r="K520" s="26">
        <f>0</f>
        <v>0</v>
      </c>
      <c r="L520" s="22">
        <f t="shared" si="217"/>
        <v>1.0100959635349682</v>
      </c>
      <c r="M520" s="22">
        <f t="shared" si="218"/>
        <v>1.019132039795495</v>
      </c>
      <c r="N520" s="22">
        <f t="shared" si="219"/>
        <v>1.0274206481308477</v>
      </c>
      <c r="O520" s="22">
        <f t="shared" si="220"/>
        <v>1.0346130234475148</v>
      </c>
      <c r="P520" s="22">
        <f t="shared" si="221"/>
        <v>1.0406207557410558</v>
      </c>
      <c r="Q520" s="22">
        <f t="shared" si="222"/>
        <v>1.0458549401193709</v>
      </c>
      <c r="R520" s="22">
        <f t="shared" si="223"/>
        <v>1.049727921058041</v>
      </c>
      <c r="S520" s="17">
        <f t="shared" si="224"/>
        <v>1.0522419889557666</v>
      </c>
      <c r="T520" s="15">
        <v>657093.92809815297</v>
      </c>
      <c r="U520" s="15">
        <v>662777.30545365519</v>
      </c>
      <c r="V520" s="15">
        <v>667864.21442851808</v>
      </c>
      <c r="W520" s="15">
        <v>672530.21764698916</v>
      </c>
      <c r="X520" s="15">
        <v>676579.32152961195</v>
      </c>
      <c r="Y520" s="15">
        <v>679961.30689913302</v>
      </c>
      <c r="Z520" s="15">
        <v>682907.83543992927</v>
      </c>
      <c r="AA520" s="15">
        <v>685088.11800066708</v>
      </c>
      <c r="AB520" s="11">
        <v>686503.41922927625</v>
      </c>
      <c r="AC520" s="3">
        <v>0</v>
      </c>
      <c r="AD520" s="3">
        <v>-950.61898162576801</v>
      </c>
      <c r="AE520" s="3">
        <v>-1801.26085138693</v>
      </c>
      <c r="AF520" s="3">
        <v>-2581.6518424597998</v>
      </c>
      <c r="AG520" s="3">
        <v>-3258.6141090220699</v>
      </c>
      <c r="AH520" s="3">
        <v>-3824.2731512259902</v>
      </c>
      <c r="AI520" s="3">
        <v>-4317.09538396669</v>
      </c>
      <c r="AJ520" s="3">
        <v>-4681.7250816689302</v>
      </c>
      <c r="AK520" s="11">
        <v>-4918.4026034817798</v>
      </c>
      <c r="AL520" s="1">
        <f t="shared" si="208"/>
        <v>0</v>
      </c>
      <c r="AM520" s="1">
        <f t="shared" si="209"/>
        <v>-1.432241957326991E-3</v>
      </c>
      <c r="AN520" s="1">
        <f t="shared" si="210"/>
        <v>-2.6897920198649091E-3</v>
      </c>
      <c r="AO520" s="1">
        <f t="shared" si="211"/>
        <v>-3.8240356289575609E-3</v>
      </c>
      <c r="AP520" s="1">
        <f t="shared" si="212"/>
        <v>-4.7932219404040102E-3</v>
      </c>
      <c r="AQ520" s="1">
        <f t="shared" si="213"/>
        <v>-5.5927958453647741E-3</v>
      </c>
      <c r="AR520" s="1">
        <f t="shared" si="214"/>
        <v>-6.2819248696217083E-3</v>
      </c>
      <c r="AS520" s="1">
        <f t="shared" si="215"/>
        <v>-6.7873728151813173E-3</v>
      </c>
      <c r="AT520" s="17">
        <f t="shared" si="216"/>
        <v>-7.1134616353943324E-3</v>
      </c>
      <c r="AU520" s="1">
        <f t="shared" si="225"/>
        <v>1</v>
      </c>
      <c r="AV520" s="1">
        <f t="shared" si="226"/>
        <v>0.99856775804267306</v>
      </c>
      <c r="AW520" s="1">
        <f t="shared" si="227"/>
        <v>0.99731020798013503</v>
      </c>
      <c r="AX520" s="1">
        <f t="shared" si="228"/>
        <v>0.99617596437104239</v>
      </c>
      <c r="AY520" s="1">
        <f t="shared" si="229"/>
        <v>0.99520677805959601</v>
      </c>
      <c r="AZ520" s="1">
        <f t="shared" si="230"/>
        <v>0.99440720415463524</v>
      </c>
      <c r="BA520" s="1">
        <f t="shared" si="231"/>
        <v>0.99371807513037824</v>
      </c>
      <c r="BB520" s="1">
        <f t="shared" si="232"/>
        <v>0.99321262718481873</v>
      </c>
      <c r="BC520" s="17">
        <f t="shared" si="233"/>
        <v>0.99288653836460572</v>
      </c>
    </row>
    <row r="521" spans="1:55" x14ac:dyDescent="0.2">
      <c r="A521" s="9" t="s">
        <v>519</v>
      </c>
      <c r="B521" s="3">
        <v>2465628.4029481099</v>
      </c>
      <c r="C521" s="3">
        <v>2521582.8956920998</v>
      </c>
      <c r="D521" s="3">
        <v>2571657.85947533</v>
      </c>
      <c r="E521" s="3">
        <v>2617594.1687712902</v>
      </c>
      <c r="F521" s="3">
        <v>2657448.93684584</v>
      </c>
      <c r="G521" s="3">
        <v>2690745.0678197099</v>
      </c>
      <c r="H521" s="3">
        <v>2719753.9493552502</v>
      </c>
      <c r="I521" s="3">
        <v>2741217.98428598</v>
      </c>
      <c r="J521" s="11">
        <v>2755150.5482803201</v>
      </c>
      <c r="K521" s="26">
        <f>0</f>
        <v>0</v>
      </c>
      <c r="L521" s="22">
        <f t="shared" si="217"/>
        <v>1.0226938060403126</v>
      </c>
      <c r="M521" s="22">
        <f t="shared" si="218"/>
        <v>1.0430030155397474</v>
      </c>
      <c r="N521" s="22">
        <f t="shared" si="219"/>
        <v>1.0616336856119428</v>
      </c>
      <c r="O521" s="22">
        <f t="shared" si="220"/>
        <v>1.0777978277944777</v>
      </c>
      <c r="P521" s="22">
        <f t="shared" si="221"/>
        <v>1.0913019433919693</v>
      </c>
      <c r="Q521" s="22">
        <f t="shared" si="222"/>
        <v>1.1030672529985812</v>
      </c>
      <c r="R521" s="22">
        <f t="shared" si="223"/>
        <v>1.1117725529963689</v>
      </c>
      <c r="S521" s="17">
        <f t="shared" si="224"/>
        <v>1.1174232682370278</v>
      </c>
      <c r="T521" s="15">
        <v>2465628.4029481099</v>
      </c>
      <c r="U521" s="15">
        <v>2575803.8615961834</v>
      </c>
      <c r="V521" s="15">
        <v>2674397.9167796359</v>
      </c>
      <c r="W521" s="15">
        <v>2764846.2631282792</v>
      </c>
      <c r="X521" s="15">
        <v>2843314.9776320742</v>
      </c>
      <c r="Y521" s="15">
        <v>2908875.452235397</v>
      </c>
      <c r="Z521" s="15">
        <v>2965994.214039796</v>
      </c>
      <c r="AA521" s="15">
        <v>3008256.443867364</v>
      </c>
      <c r="AB521" s="11">
        <v>3035689.0478578522</v>
      </c>
      <c r="AC521" s="3">
        <v>0</v>
      </c>
      <c r="AD521" s="3">
        <v>54220.965904083503</v>
      </c>
      <c r="AE521" s="3">
        <v>102740.057304306</v>
      </c>
      <c r="AF521" s="3">
        <v>147252.09435698899</v>
      </c>
      <c r="AG521" s="3">
        <v>185866.04078623399</v>
      </c>
      <c r="AH521" s="3">
        <v>218130.384415687</v>
      </c>
      <c r="AI521" s="3">
        <v>246240.26468454601</v>
      </c>
      <c r="AJ521" s="3">
        <v>267038.45958138403</v>
      </c>
      <c r="AK521" s="11">
        <v>280538.499577532</v>
      </c>
      <c r="AL521" s="1">
        <f t="shared" si="208"/>
        <v>0</v>
      </c>
      <c r="AM521" s="1">
        <f t="shared" si="209"/>
        <v>2.1502749719914109E-2</v>
      </c>
      <c r="AN521" s="1">
        <f t="shared" si="210"/>
        <v>3.9950904404237909E-2</v>
      </c>
      <c r="AO521" s="1">
        <f t="shared" si="211"/>
        <v>5.6254745717939057E-2</v>
      </c>
      <c r="AP521" s="1">
        <f t="shared" si="212"/>
        <v>6.9941528587503465E-2</v>
      </c>
      <c r="AQ521" s="1">
        <f t="shared" si="213"/>
        <v>8.1066908576529095E-2</v>
      </c>
      <c r="AR521" s="1">
        <f t="shared" si="214"/>
        <v>9.0537699096979035E-2</v>
      </c>
      <c r="AS521" s="1">
        <f t="shared" si="215"/>
        <v>9.741598848109885E-2</v>
      </c>
      <c r="AT521" s="17">
        <f t="shared" si="216"/>
        <v>0.10182329228892245</v>
      </c>
      <c r="AU521" s="1">
        <f t="shared" si="225"/>
        <v>1</v>
      </c>
      <c r="AV521" s="1">
        <f t="shared" si="226"/>
        <v>1.0215027497199141</v>
      </c>
      <c r="AW521" s="1">
        <f t="shared" si="227"/>
        <v>1.0399509044042379</v>
      </c>
      <c r="AX521" s="1">
        <f t="shared" si="228"/>
        <v>1.056254745717939</v>
      </c>
      <c r="AY521" s="1">
        <f t="shared" si="229"/>
        <v>1.0699415285875036</v>
      </c>
      <c r="AZ521" s="1">
        <f t="shared" si="230"/>
        <v>1.0810669085765292</v>
      </c>
      <c r="BA521" s="1">
        <f t="shared" si="231"/>
        <v>1.0905376990969791</v>
      </c>
      <c r="BB521" s="1">
        <f t="shared" si="232"/>
        <v>1.0974159884810988</v>
      </c>
      <c r="BC521" s="17">
        <f t="shared" si="233"/>
        <v>1.1018232922889224</v>
      </c>
    </row>
    <row r="522" spans="1:55" x14ac:dyDescent="0.2">
      <c r="A522" s="9" t="s">
        <v>520</v>
      </c>
      <c r="B522" s="3">
        <v>668488.95694932505</v>
      </c>
      <c r="C522" s="3">
        <v>673326.40981942799</v>
      </c>
      <c r="D522" s="3">
        <v>682814.979211231</v>
      </c>
      <c r="E522" s="3">
        <v>692655.37332553801</v>
      </c>
      <c r="F522" s="3">
        <v>698685.28720921895</v>
      </c>
      <c r="G522" s="3">
        <v>708838.69691828499</v>
      </c>
      <c r="H522" s="3">
        <v>709068.87170308095</v>
      </c>
      <c r="I522" s="3">
        <v>711330.02848058206</v>
      </c>
      <c r="J522" s="11">
        <v>712962.21645094501</v>
      </c>
      <c r="K522" s="26">
        <f>0</f>
        <v>0</v>
      </c>
      <c r="L522" s="22">
        <f t="shared" si="217"/>
        <v>1.007236399075579</v>
      </c>
      <c r="M522" s="22">
        <f t="shared" si="218"/>
        <v>1.0214304546290238</v>
      </c>
      <c r="N522" s="22">
        <f t="shared" si="219"/>
        <v>1.0361508086633133</v>
      </c>
      <c r="O522" s="22">
        <f t="shared" si="220"/>
        <v>1.045171023314575</v>
      </c>
      <c r="P522" s="22">
        <f t="shared" si="221"/>
        <v>1.0603596208276911</v>
      </c>
      <c r="Q522" s="22">
        <f t="shared" si="222"/>
        <v>1.0607039418256718</v>
      </c>
      <c r="R522" s="22">
        <f t="shared" si="223"/>
        <v>1.0640864311757128</v>
      </c>
      <c r="S522" s="17">
        <f t="shared" si="224"/>
        <v>1.0665280391535192</v>
      </c>
      <c r="T522" s="15">
        <v>668488.95694932505</v>
      </c>
      <c r="U522" s="15">
        <v>669779.29266742244</v>
      </c>
      <c r="V522" s="15">
        <v>672323.19981870602</v>
      </c>
      <c r="W522" s="15">
        <v>674960.46828679147</v>
      </c>
      <c r="X522" s="15">
        <v>676601.06973520014</v>
      </c>
      <c r="Y522" s="15">
        <v>679312.05483460473</v>
      </c>
      <c r="Z522" s="15">
        <v>679376.81866452331</v>
      </c>
      <c r="AA522" s="15">
        <v>679985.03864169226</v>
      </c>
      <c r="AB522" s="11">
        <v>680425.41303086746</v>
      </c>
      <c r="AC522" s="3">
        <v>0</v>
      </c>
      <c r="AD522" s="3">
        <v>-3547.11715200555</v>
      </c>
      <c r="AE522" s="3">
        <v>-10491.779392525001</v>
      </c>
      <c r="AF522" s="3">
        <v>-17694.905038746499</v>
      </c>
      <c r="AG522" s="3">
        <v>-22084.217474018798</v>
      </c>
      <c r="AH522" s="3">
        <v>-29526.642083680199</v>
      </c>
      <c r="AI522" s="3">
        <v>-29692.0530385577</v>
      </c>
      <c r="AJ522" s="3">
        <v>-31344.9898388898</v>
      </c>
      <c r="AK522" s="11">
        <v>-32536.8034200775</v>
      </c>
      <c r="AL522" s="1">
        <f t="shared" si="208"/>
        <v>0</v>
      </c>
      <c r="AM522" s="1">
        <f t="shared" si="209"/>
        <v>-5.2680499387463683E-3</v>
      </c>
      <c r="AN522" s="1">
        <f t="shared" si="210"/>
        <v>-1.5365479246874189E-2</v>
      </c>
      <c r="AO522" s="1">
        <f t="shared" si="211"/>
        <v>-2.5546477685996598E-2</v>
      </c>
      <c r="AP522" s="1">
        <f t="shared" si="212"/>
        <v>-3.1608247487549791E-2</v>
      </c>
      <c r="AQ522" s="1">
        <f t="shared" si="213"/>
        <v>-4.1654952264949544E-2</v>
      </c>
      <c r="AR522" s="1">
        <f t="shared" si="214"/>
        <v>-4.187470952890892E-2</v>
      </c>
      <c r="AS522" s="1">
        <f t="shared" si="215"/>
        <v>-4.4065326337823035E-2</v>
      </c>
      <c r="AT522" s="17">
        <f t="shared" si="216"/>
        <v>-4.5636083749349958E-2</v>
      </c>
      <c r="AU522" s="1">
        <f t="shared" si="225"/>
        <v>1</v>
      </c>
      <c r="AV522" s="1">
        <f t="shared" si="226"/>
        <v>0.99473195006125359</v>
      </c>
      <c r="AW522" s="1">
        <f t="shared" si="227"/>
        <v>0.98463452075312585</v>
      </c>
      <c r="AX522" s="1">
        <f t="shared" si="228"/>
        <v>0.9744535223140034</v>
      </c>
      <c r="AY522" s="1">
        <f t="shared" si="229"/>
        <v>0.96839175251245024</v>
      </c>
      <c r="AZ522" s="1">
        <f t="shared" si="230"/>
        <v>0.95834504773505036</v>
      </c>
      <c r="BA522" s="1">
        <f t="shared" si="231"/>
        <v>0.95812529047109118</v>
      </c>
      <c r="BB522" s="1">
        <f t="shared" si="232"/>
        <v>0.95593467366217699</v>
      </c>
      <c r="BC522" s="17">
        <f t="shared" si="233"/>
        <v>0.95436391625064998</v>
      </c>
    </row>
    <row r="523" spans="1:55" x14ac:dyDescent="0.2">
      <c r="A523" s="9" t="s">
        <v>521</v>
      </c>
      <c r="B523" s="3">
        <v>358321.69094211498</v>
      </c>
      <c r="C523" s="3">
        <v>361046.02470243</v>
      </c>
      <c r="D523" s="3">
        <v>365184.70394351397</v>
      </c>
      <c r="E523" s="3">
        <v>369597.73266981402</v>
      </c>
      <c r="F523" s="3">
        <v>373913.21209931298</v>
      </c>
      <c r="G523" s="3">
        <v>377857.30113815598</v>
      </c>
      <c r="H523" s="3">
        <v>381752.20206499298</v>
      </c>
      <c r="I523" s="3">
        <v>385672.535037503</v>
      </c>
      <c r="J523" s="11">
        <v>389741.36900200398</v>
      </c>
      <c r="K523" s="26">
        <f>0</f>
        <v>0</v>
      </c>
      <c r="L523" s="22">
        <f t="shared" si="217"/>
        <v>1.0076030389149819</v>
      </c>
      <c r="M523" s="22">
        <f t="shared" si="218"/>
        <v>1.0191532167180681</v>
      </c>
      <c r="N523" s="22">
        <f t="shared" si="219"/>
        <v>1.0314690458678391</v>
      </c>
      <c r="O523" s="22">
        <f t="shared" si="220"/>
        <v>1.043512635576719</v>
      </c>
      <c r="P523" s="22">
        <f t="shared" si="221"/>
        <v>1.0545197533107111</v>
      </c>
      <c r="Q523" s="22">
        <f t="shared" si="222"/>
        <v>1.0653895974348455</v>
      </c>
      <c r="R523" s="22">
        <f t="shared" si="223"/>
        <v>1.0763304170157157</v>
      </c>
      <c r="S523" s="17">
        <f t="shared" si="224"/>
        <v>1.0876856714347352</v>
      </c>
      <c r="T523" s="15">
        <v>358321.69094211498</v>
      </c>
      <c r="U523" s="15">
        <v>358321.69094211538</v>
      </c>
      <c r="V523" s="15">
        <v>358342.97477717086</v>
      </c>
      <c r="W523" s="15">
        <v>358348.09800897993</v>
      </c>
      <c r="X523" s="15">
        <v>358358.75575874856</v>
      </c>
      <c r="Y523" s="15">
        <v>358358.78117681399</v>
      </c>
      <c r="Z523" s="15">
        <v>358358.87471951375</v>
      </c>
      <c r="AA523" s="15">
        <v>358360.0386677261</v>
      </c>
      <c r="AB523" s="11">
        <v>358361.08313557785</v>
      </c>
      <c r="AC523" s="3">
        <v>0</v>
      </c>
      <c r="AD523" s="3">
        <v>-2724.3337603146201</v>
      </c>
      <c r="AE523" s="3">
        <v>-6841.7291663431097</v>
      </c>
      <c r="AF523" s="3">
        <v>-11249.634660834099</v>
      </c>
      <c r="AG523" s="3">
        <v>-15554.4563405644</v>
      </c>
      <c r="AH523" s="3">
        <v>-19498.519961342001</v>
      </c>
      <c r="AI523" s="3">
        <v>-23393.3273454792</v>
      </c>
      <c r="AJ523" s="3">
        <v>-27312.496369776902</v>
      </c>
      <c r="AK523" s="11">
        <v>-31380.2858664261</v>
      </c>
      <c r="AL523" s="1">
        <f t="shared" si="208"/>
        <v>0</v>
      </c>
      <c r="AM523" s="1">
        <f t="shared" si="209"/>
        <v>-7.5456689006892811E-3</v>
      </c>
      <c r="AN523" s="1">
        <f t="shared" si="210"/>
        <v>-1.8734982852407132E-2</v>
      </c>
      <c r="AO523" s="1">
        <f t="shared" si="211"/>
        <v>-3.0437509937010727E-2</v>
      </c>
      <c r="AP523" s="1">
        <f t="shared" si="212"/>
        <v>-4.1599108662769231E-2</v>
      </c>
      <c r="AQ523" s="1">
        <f t="shared" si="213"/>
        <v>-5.1602866750516369E-2</v>
      </c>
      <c r="AR523" s="1">
        <f t="shared" si="214"/>
        <v>-6.1278827519366884E-2</v>
      </c>
      <c r="AS523" s="1">
        <f t="shared" si="215"/>
        <v>-7.0817841273351292E-2</v>
      </c>
      <c r="AT523" s="17">
        <f t="shared" si="216"/>
        <v>-8.0515665931949726E-2</v>
      </c>
      <c r="AU523" s="1">
        <f t="shared" si="225"/>
        <v>1</v>
      </c>
      <c r="AV523" s="1">
        <f t="shared" si="226"/>
        <v>0.99245433109931069</v>
      </c>
      <c r="AW523" s="1">
        <f t="shared" si="227"/>
        <v>0.98126501714759284</v>
      </c>
      <c r="AX523" s="1">
        <f t="shared" si="228"/>
        <v>0.96956249006298922</v>
      </c>
      <c r="AY523" s="1">
        <f t="shared" si="229"/>
        <v>0.95840089133723072</v>
      </c>
      <c r="AZ523" s="1">
        <f t="shared" si="230"/>
        <v>0.94839713324948371</v>
      </c>
      <c r="BA523" s="1">
        <f t="shared" si="231"/>
        <v>0.93872117248063303</v>
      </c>
      <c r="BB523" s="1">
        <f t="shared" si="232"/>
        <v>0.92918215872664867</v>
      </c>
      <c r="BC523" s="17">
        <f t="shared" si="233"/>
        <v>0.91948433406805019</v>
      </c>
    </row>
    <row r="524" spans="1:55" x14ac:dyDescent="0.2">
      <c r="A524" s="9" t="s">
        <v>522</v>
      </c>
      <c r="B524" s="3">
        <v>188016.925813949</v>
      </c>
      <c r="C524" s="3">
        <v>210594.547214452</v>
      </c>
      <c r="D524" s="3">
        <v>233057.74363674899</v>
      </c>
      <c r="E524" s="3">
        <v>251448.69384601599</v>
      </c>
      <c r="F524" s="3">
        <v>269790.484250265</v>
      </c>
      <c r="G524" s="3">
        <v>286870.286081183</v>
      </c>
      <c r="H524" s="3">
        <v>302363.53797983599</v>
      </c>
      <c r="I524" s="3">
        <v>317586.37201221299</v>
      </c>
      <c r="J524" s="11">
        <v>332115.54499124602</v>
      </c>
      <c r="K524" s="26">
        <f>0</f>
        <v>0</v>
      </c>
      <c r="L524" s="22">
        <f t="shared" si="217"/>
        <v>1.1200829196773729</v>
      </c>
      <c r="M524" s="22">
        <f t="shared" si="218"/>
        <v>1.2395572506454544</v>
      </c>
      <c r="N524" s="22">
        <f t="shared" si="219"/>
        <v>1.337372647475555</v>
      </c>
      <c r="O524" s="22">
        <f t="shared" si="220"/>
        <v>1.4349265795210082</v>
      </c>
      <c r="P524" s="22">
        <f t="shared" si="221"/>
        <v>1.5257684106858216</v>
      </c>
      <c r="Q524" s="22">
        <f t="shared" si="222"/>
        <v>1.6081719061774151</v>
      </c>
      <c r="R524" s="22">
        <f t="shared" si="223"/>
        <v>1.6891371382514713</v>
      </c>
      <c r="S524" s="17">
        <f t="shared" si="224"/>
        <v>1.7664130160275513</v>
      </c>
      <c r="T524" s="15">
        <v>188016.925813949</v>
      </c>
      <c r="U524" s="15">
        <v>188016.92581394891</v>
      </c>
      <c r="V524" s="15">
        <v>188029.69355207108</v>
      </c>
      <c r="W524" s="15">
        <v>188031.53754868018</v>
      </c>
      <c r="X524" s="15">
        <v>188036.61641791579</v>
      </c>
      <c r="Y524" s="15">
        <v>188038.4878883831</v>
      </c>
      <c r="Z524" s="15">
        <v>188040.31793942401</v>
      </c>
      <c r="AA524" s="15">
        <v>188041.90013745299</v>
      </c>
      <c r="AB524" s="11">
        <v>188043.43845185603</v>
      </c>
      <c r="AC524" s="3">
        <v>0</v>
      </c>
      <c r="AD524" s="3">
        <v>-22577.6214005031</v>
      </c>
      <c r="AE524" s="3">
        <v>-45028.050084677903</v>
      </c>
      <c r="AF524" s="3">
        <v>-63417.156297335801</v>
      </c>
      <c r="AG524" s="3">
        <v>-81753.867832349206</v>
      </c>
      <c r="AH524" s="3">
        <v>-98831.798192799906</v>
      </c>
      <c r="AI524" s="3">
        <v>-114323.22004041199</v>
      </c>
      <c r="AJ524" s="3">
        <v>-129544.47187476</v>
      </c>
      <c r="AK524" s="11">
        <v>-144072.10653938999</v>
      </c>
      <c r="AL524" s="1">
        <f t="shared" si="208"/>
        <v>0</v>
      </c>
      <c r="AM524" s="1">
        <f t="shared" si="209"/>
        <v>-0.10720895530838187</v>
      </c>
      <c r="AN524" s="1">
        <f t="shared" si="210"/>
        <v>-0.19320555233238684</v>
      </c>
      <c r="AO524" s="1">
        <f t="shared" si="211"/>
        <v>-0.25220714145435835</v>
      </c>
      <c r="AP524" s="1">
        <f t="shared" si="212"/>
        <v>-0.30302724745663046</v>
      </c>
      <c r="AQ524" s="1">
        <f t="shared" si="213"/>
        <v>-0.3445173759293807</v>
      </c>
      <c r="AR524" s="1">
        <f t="shared" si="214"/>
        <v>-0.3780985657339278</v>
      </c>
      <c r="AS524" s="1">
        <f t="shared" si="215"/>
        <v>-0.40790311956389075</v>
      </c>
      <c r="AT524" s="17">
        <f t="shared" si="216"/>
        <v>-0.43380115358101495</v>
      </c>
      <c r="AU524" s="1">
        <f t="shared" si="225"/>
        <v>1</v>
      </c>
      <c r="AV524" s="1">
        <f t="shared" si="226"/>
        <v>0.89279104469161819</v>
      </c>
      <c r="AW524" s="1">
        <f t="shared" si="227"/>
        <v>0.8067944476676131</v>
      </c>
      <c r="AX524" s="1">
        <f t="shared" si="228"/>
        <v>0.74779285854564159</v>
      </c>
      <c r="AY524" s="1">
        <f t="shared" si="229"/>
        <v>0.69697275254336954</v>
      </c>
      <c r="AZ524" s="1">
        <f t="shared" si="230"/>
        <v>0.6554826240706193</v>
      </c>
      <c r="BA524" s="1">
        <f t="shared" si="231"/>
        <v>0.62190143426607225</v>
      </c>
      <c r="BB524" s="1">
        <f t="shared" si="232"/>
        <v>0.59209688043610931</v>
      </c>
      <c r="BC524" s="17">
        <f t="shared" si="233"/>
        <v>0.5661988464189851</v>
      </c>
    </row>
    <row r="525" spans="1:55" x14ac:dyDescent="0.2">
      <c r="A525" s="9" t="s">
        <v>523</v>
      </c>
      <c r="B525" s="3">
        <v>375443.69162885798</v>
      </c>
      <c r="C525" s="3">
        <v>374327.86479867902</v>
      </c>
      <c r="D525" s="3">
        <v>385802.230259014</v>
      </c>
      <c r="E525" s="3">
        <v>399062.114880985</v>
      </c>
      <c r="F525" s="3">
        <v>409043.84416893101</v>
      </c>
      <c r="G525" s="3">
        <v>416776.73826171597</v>
      </c>
      <c r="H525" s="3">
        <v>422856.51305672899</v>
      </c>
      <c r="I525" s="3">
        <v>428655.87935078301</v>
      </c>
      <c r="J525" s="11">
        <v>435541.98394749599</v>
      </c>
      <c r="K525" s="26">
        <f>0</f>
        <v>0</v>
      </c>
      <c r="L525" s="22">
        <f t="shared" si="217"/>
        <v>0.99702797821601963</v>
      </c>
      <c r="M525" s="22">
        <f t="shared" si="218"/>
        <v>1.0275901256596311</v>
      </c>
      <c r="N525" s="22">
        <f t="shared" si="219"/>
        <v>1.0629080306281318</v>
      </c>
      <c r="O525" s="22">
        <f t="shared" si="220"/>
        <v>1.0894945188566072</v>
      </c>
      <c r="P525" s="22">
        <f t="shared" si="221"/>
        <v>1.1100912002370718</v>
      </c>
      <c r="Q525" s="22">
        <f t="shared" si="222"/>
        <v>1.1262847731497925</v>
      </c>
      <c r="R525" s="22">
        <f t="shared" si="223"/>
        <v>1.1417314737426125</v>
      </c>
      <c r="S525" s="17">
        <f t="shared" si="224"/>
        <v>1.1600727183826216</v>
      </c>
      <c r="T525" s="15">
        <v>375443.69162885798</v>
      </c>
      <c r="U525" s="15">
        <v>375443.69162885816</v>
      </c>
      <c r="V525" s="15">
        <v>375452.25365848263</v>
      </c>
      <c r="W525" s="15">
        <v>375460.45622608881</v>
      </c>
      <c r="X525" s="15">
        <v>375481.65384126542</v>
      </c>
      <c r="Y525" s="15">
        <v>375483.32396807865</v>
      </c>
      <c r="Z525" s="15">
        <v>375485.53630339791</v>
      </c>
      <c r="AA525" s="15">
        <v>375488.854313833</v>
      </c>
      <c r="AB525" s="11">
        <v>375492.12653058046</v>
      </c>
      <c r="AC525" s="3">
        <v>0</v>
      </c>
      <c r="AD525" s="3">
        <v>1115.82683017913</v>
      </c>
      <c r="AE525" s="3">
        <v>-10349.9766005314</v>
      </c>
      <c r="AF525" s="3">
        <v>-23601.6586548962</v>
      </c>
      <c r="AG525" s="3">
        <v>-33562.190327665601</v>
      </c>
      <c r="AH525" s="3">
        <v>-41293.414293637303</v>
      </c>
      <c r="AI525" s="3">
        <v>-47370.976753331102</v>
      </c>
      <c r="AJ525" s="3">
        <v>-53167.025036949999</v>
      </c>
      <c r="AK525" s="11">
        <v>-60049.857416915504</v>
      </c>
      <c r="AL525" s="1">
        <f t="shared" si="208"/>
        <v>0</v>
      </c>
      <c r="AM525" s="1">
        <f t="shared" si="209"/>
        <v>2.9808810273294611E-3</v>
      </c>
      <c r="AN525" s="1">
        <f t="shared" si="210"/>
        <v>-2.6827155959110942E-2</v>
      </c>
      <c r="AO525" s="1">
        <f t="shared" si="211"/>
        <v>-5.9142819563152677E-2</v>
      </c>
      <c r="AP525" s="1">
        <f t="shared" si="212"/>
        <v>-8.2050349384563168E-2</v>
      </c>
      <c r="AQ525" s="1">
        <f t="shared" si="213"/>
        <v>-9.9078020682879381E-2</v>
      </c>
      <c r="AR525" s="1">
        <f t="shared" si="214"/>
        <v>-0.11202612538919549</v>
      </c>
      <c r="AS525" s="1">
        <f t="shared" si="215"/>
        <v>-0.12403195103138127</v>
      </c>
      <c r="AT525" s="17">
        <f t="shared" si="216"/>
        <v>-0.13787386665381593</v>
      </c>
      <c r="AU525" s="1">
        <f t="shared" si="225"/>
        <v>1</v>
      </c>
      <c r="AV525" s="1">
        <f t="shared" si="226"/>
        <v>1.0029808810273295</v>
      </c>
      <c r="AW525" s="1">
        <f t="shared" si="227"/>
        <v>0.97317284404088911</v>
      </c>
      <c r="AX525" s="1">
        <f t="shared" si="228"/>
        <v>0.9408571804368473</v>
      </c>
      <c r="AY525" s="1">
        <f t="shared" si="229"/>
        <v>0.91794965061543687</v>
      </c>
      <c r="AZ525" s="1">
        <f t="shared" si="230"/>
        <v>0.90092197931712059</v>
      </c>
      <c r="BA525" s="1">
        <f t="shared" si="231"/>
        <v>0.88797387461080457</v>
      </c>
      <c r="BB525" s="1">
        <f t="shared" si="232"/>
        <v>0.87596804896861868</v>
      </c>
      <c r="BC525" s="17">
        <f t="shared" si="233"/>
        <v>0.86212613334618404</v>
      </c>
    </row>
    <row r="526" spans="1:55" x14ac:dyDescent="0.2">
      <c r="A526" s="9" t="s">
        <v>524</v>
      </c>
      <c r="B526" s="3">
        <v>213452.766971454</v>
      </c>
      <c r="C526" s="3">
        <v>231412.23045002099</v>
      </c>
      <c r="D526" s="3">
        <v>255653.16117754299</v>
      </c>
      <c r="E526" s="3">
        <v>280079.967492975</v>
      </c>
      <c r="F526" s="3">
        <v>302540.94526295998</v>
      </c>
      <c r="G526" s="3">
        <v>322904.10443602601</v>
      </c>
      <c r="H526" s="3">
        <v>341355.64909182797</v>
      </c>
      <c r="I526" s="3">
        <v>358194.99099568499</v>
      </c>
      <c r="J526" s="11">
        <v>373933.84049146099</v>
      </c>
      <c r="K526" s="26">
        <f>0</f>
        <v>0</v>
      </c>
      <c r="L526" s="22">
        <f t="shared" si="217"/>
        <v>1.0841378808688331</v>
      </c>
      <c r="M526" s="22">
        <f t="shared" si="218"/>
        <v>1.1977036643977197</v>
      </c>
      <c r="N526" s="22">
        <f t="shared" si="219"/>
        <v>1.3121402522293439</v>
      </c>
      <c r="O526" s="22">
        <f t="shared" si="220"/>
        <v>1.417367174740912</v>
      </c>
      <c r="P526" s="22">
        <f t="shared" si="221"/>
        <v>1.5127660747504361</v>
      </c>
      <c r="Q526" s="22">
        <f t="shared" si="222"/>
        <v>1.5992092955041384</v>
      </c>
      <c r="R526" s="22">
        <f t="shared" si="223"/>
        <v>1.6780995443530045</v>
      </c>
      <c r="S526" s="17">
        <f t="shared" si="224"/>
        <v>1.7518341214169824</v>
      </c>
      <c r="T526" s="15">
        <v>213452.766971454</v>
      </c>
      <c r="U526" s="15">
        <v>213452.766971454</v>
      </c>
      <c r="V526" s="15">
        <v>213455.7124749877</v>
      </c>
      <c r="W526" s="15">
        <v>213458.6999144702</v>
      </c>
      <c r="X526" s="15">
        <v>213467.9956406217</v>
      </c>
      <c r="Y526" s="15">
        <v>213469.09243845701</v>
      </c>
      <c r="Z526" s="15">
        <v>213470.11731211998</v>
      </c>
      <c r="AA526" s="15">
        <v>213471.11232798599</v>
      </c>
      <c r="AB526" s="11">
        <v>213472.10831306898</v>
      </c>
      <c r="AC526" s="3">
        <v>0</v>
      </c>
      <c r="AD526" s="3">
        <v>-17959.463478566999</v>
      </c>
      <c r="AE526" s="3">
        <v>-42197.448702555303</v>
      </c>
      <c r="AF526" s="3">
        <v>-66621.267578504805</v>
      </c>
      <c r="AG526" s="3">
        <v>-89072.949622338303</v>
      </c>
      <c r="AH526" s="3">
        <v>-109435.011997569</v>
      </c>
      <c r="AI526" s="3">
        <v>-127885.53177970801</v>
      </c>
      <c r="AJ526" s="3">
        <v>-144723.878667699</v>
      </c>
      <c r="AK526" s="11">
        <v>-160461.73217839201</v>
      </c>
      <c r="AL526" s="1">
        <f t="shared" ref="AL526:AL589" si="234">AC526/B526</f>
        <v>0</v>
      </c>
      <c r="AM526" s="1">
        <f t="shared" ref="AM526:AM589" si="235">AD526/C526</f>
        <v>-7.7608099812363954E-2</v>
      </c>
      <c r="AN526" s="1">
        <f t="shared" ref="AN526:AN589" si="236">AE526/D526</f>
        <v>-0.16505741023577844</v>
      </c>
      <c r="AO526" s="1">
        <f t="shared" ref="AO526:AO589" si="237">AF526/E526</f>
        <v>-0.23786516463436752</v>
      </c>
      <c r="AP526" s="1">
        <f t="shared" ref="AP526:AP589" si="238">AG526/F526</f>
        <v>-0.29441618074181208</v>
      </c>
      <c r="AQ526" s="1">
        <f t="shared" ref="AQ526:AQ589" si="239">AH526/G526</f>
        <v>-0.33890870538392409</v>
      </c>
      <c r="AR526" s="1">
        <f t="shared" ref="AR526:AR589" si="240">AI526/H526</f>
        <v>-0.37464015058765165</v>
      </c>
      <c r="AS526" s="1">
        <f t="shared" ref="AS526:AS589" si="241">AJ526/I526</f>
        <v>-0.40403657869532411</v>
      </c>
      <c r="AT526" s="17">
        <f t="shared" ref="AT526:AT589" si="242">AK526/J526</f>
        <v>-0.42911797436545795</v>
      </c>
      <c r="AU526" s="1">
        <f t="shared" si="225"/>
        <v>1</v>
      </c>
      <c r="AV526" s="1">
        <f t="shared" si="226"/>
        <v>0.92239190018763606</v>
      </c>
      <c r="AW526" s="1">
        <f t="shared" si="227"/>
        <v>0.83494258976422153</v>
      </c>
      <c r="AX526" s="1">
        <f t="shared" si="228"/>
        <v>0.76213483536563242</v>
      </c>
      <c r="AY526" s="1">
        <f t="shared" si="229"/>
        <v>0.70558381925818792</v>
      </c>
      <c r="AZ526" s="1">
        <f t="shared" si="230"/>
        <v>0.66109129461607585</v>
      </c>
      <c r="BA526" s="1">
        <f t="shared" si="231"/>
        <v>0.62535984941234835</v>
      </c>
      <c r="BB526" s="1">
        <f t="shared" si="232"/>
        <v>0.59596342130467583</v>
      </c>
      <c r="BC526" s="17">
        <f t="shared" si="233"/>
        <v>0.57088202563454205</v>
      </c>
    </row>
    <row r="527" spans="1:55" x14ac:dyDescent="0.2">
      <c r="A527" s="9" t="s">
        <v>525</v>
      </c>
      <c r="B527" s="3">
        <v>1321605.5185825799</v>
      </c>
      <c r="C527" s="3">
        <v>1349705.0075594501</v>
      </c>
      <c r="D527" s="3">
        <v>1383474.41529686</v>
      </c>
      <c r="E527" s="3">
        <v>1423719.92104724</v>
      </c>
      <c r="F527" s="3">
        <v>1467574.3117336901</v>
      </c>
      <c r="G527" s="3">
        <v>1509288.13835762</v>
      </c>
      <c r="H527" s="3">
        <v>1544573.7420974099</v>
      </c>
      <c r="I527" s="3">
        <v>1574762.8260218101</v>
      </c>
      <c r="J527" s="11">
        <v>1602631.53175294</v>
      </c>
      <c r="K527" s="26">
        <f>0</f>
        <v>0</v>
      </c>
      <c r="L527" s="22">
        <f t="shared" si="217"/>
        <v>1.0212616310856562</v>
      </c>
      <c r="M527" s="22">
        <f t="shared" si="218"/>
        <v>1.0468134370236548</v>
      </c>
      <c r="N527" s="22">
        <f t="shared" si="219"/>
        <v>1.0772654177278085</v>
      </c>
      <c r="O527" s="22">
        <f t="shared" si="220"/>
        <v>1.1104480808370576</v>
      </c>
      <c r="P527" s="22">
        <f t="shared" si="221"/>
        <v>1.142011074512105</v>
      </c>
      <c r="Q527" s="22">
        <f t="shared" si="222"/>
        <v>1.16871011839748</v>
      </c>
      <c r="R527" s="22">
        <f t="shared" si="223"/>
        <v>1.1915528528594077</v>
      </c>
      <c r="S527" s="17">
        <f t="shared" si="224"/>
        <v>1.2126398605476165</v>
      </c>
      <c r="T527" s="15">
        <v>1321605.5185825799</v>
      </c>
      <c r="U527" s="15">
        <v>1321605.518582572</v>
      </c>
      <c r="V527" s="15">
        <v>1321607.5455942811</v>
      </c>
      <c r="W527" s="15">
        <v>1321608.05822296</v>
      </c>
      <c r="X527" s="15">
        <v>1321610.8224466171</v>
      </c>
      <c r="Y527" s="15">
        <v>1321610.9443641659</v>
      </c>
      <c r="Z527" s="15">
        <v>1321611.0820861538</v>
      </c>
      <c r="AA527" s="15">
        <v>1321611.484421985</v>
      </c>
      <c r="AB527" s="11">
        <v>1321611.892037564</v>
      </c>
      <c r="AC527" s="3">
        <v>0</v>
      </c>
      <c r="AD527" s="3">
        <v>-28099.488976878099</v>
      </c>
      <c r="AE527" s="3">
        <v>-61866.869702578901</v>
      </c>
      <c r="AF527" s="3">
        <v>-102111.86282428</v>
      </c>
      <c r="AG527" s="3">
        <v>-145963.489287073</v>
      </c>
      <c r="AH527" s="3">
        <v>-187677.19399345401</v>
      </c>
      <c r="AI527" s="3">
        <v>-222962.660011256</v>
      </c>
      <c r="AJ527" s="3">
        <v>-253151.34159982501</v>
      </c>
      <c r="AK527" s="11">
        <v>-281019.63971537602</v>
      </c>
      <c r="AL527" s="1">
        <f t="shared" si="234"/>
        <v>0</v>
      </c>
      <c r="AM527" s="1">
        <f t="shared" si="235"/>
        <v>-2.0818985496458869E-2</v>
      </c>
      <c r="AN527" s="1">
        <f t="shared" si="236"/>
        <v>-4.4718477637552677E-2</v>
      </c>
      <c r="AO527" s="1">
        <f t="shared" si="237"/>
        <v>-7.1721875429803628E-2</v>
      </c>
      <c r="AP527" s="1">
        <f t="shared" si="238"/>
        <v>-9.9459010777206841E-2</v>
      </c>
      <c r="AQ527" s="1">
        <f t="shared" si="239"/>
        <v>-0.12434815408917275</v>
      </c>
      <c r="AR527" s="1">
        <f t="shared" si="240"/>
        <v>-0.14435222737147546</v>
      </c>
      <c r="AS527" s="1">
        <f t="shared" si="241"/>
        <v>-0.16075521812979279</v>
      </c>
      <c r="AT527" s="17">
        <f t="shared" si="242"/>
        <v>-0.17534887723567996</v>
      </c>
      <c r="AU527" s="1">
        <f t="shared" si="225"/>
        <v>1</v>
      </c>
      <c r="AV527" s="1">
        <f t="shared" si="226"/>
        <v>0.97918101450354111</v>
      </c>
      <c r="AW527" s="1">
        <f t="shared" si="227"/>
        <v>0.95528152236244723</v>
      </c>
      <c r="AX527" s="1">
        <f t="shared" si="228"/>
        <v>0.92827812457019632</v>
      </c>
      <c r="AY527" s="1">
        <f t="shared" si="229"/>
        <v>0.90054098922279313</v>
      </c>
      <c r="AZ527" s="1">
        <f t="shared" si="230"/>
        <v>0.87565184591082723</v>
      </c>
      <c r="BA527" s="1">
        <f t="shared" si="231"/>
        <v>0.85564777262852443</v>
      </c>
      <c r="BB527" s="1">
        <f t="shared" si="232"/>
        <v>0.83924478187020712</v>
      </c>
      <c r="BC527" s="17">
        <f t="shared" si="233"/>
        <v>0.82465112276431995</v>
      </c>
    </row>
    <row r="528" spans="1:55" x14ac:dyDescent="0.2">
      <c r="A528" s="9" t="s">
        <v>526</v>
      </c>
      <c r="B528" s="3">
        <v>1241877.0737437501</v>
      </c>
      <c r="C528" s="3">
        <v>1275550.6936625401</v>
      </c>
      <c r="D528" s="3">
        <v>1321016.458051</v>
      </c>
      <c r="E528" s="3">
        <v>1366830.8825193101</v>
      </c>
      <c r="F528" s="3">
        <v>1408990.35118715</v>
      </c>
      <c r="G528" s="3">
        <v>1447176.1009932801</v>
      </c>
      <c r="H528" s="3">
        <v>1481777.25660696</v>
      </c>
      <c r="I528" s="3">
        <v>1513355.4163070801</v>
      </c>
      <c r="J528" s="11">
        <v>1542870.17537512</v>
      </c>
      <c r="K528" s="26">
        <f>0</f>
        <v>0</v>
      </c>
      <c r="L528" s="22">
        <f t="shared" si="217"/>
        <v>1.0271150990953379</v>
      </c>
      <c r="M528" s="22">
        <f t="shared" si="218"/>
        <v>1.0637256182439032</v>
      </c>
      <c r="N528" s="22">
        <f t="shared" si="219"/>
        <v>1.1006168898817623</v>
      </c>
      <c r="O528" s="22">
        <f t="shared" si="220"/>
        <v>1.1345650716778448</v>
      </c>
      <c r="P528" s="22">
        <f t="shared" si="221"/>
        <v>1.1653134851991731</v>
      </c>
      <c r="Q528" s="22">
        <f t="shared" si="222"/>
        <v>1.1931754663446754</v>
      </c>
      <c r="R528" s="22">
        <f t="shared" si="223"/>
        <v>1.2186032323995917</v>
      </c>
      <c r="S528" s="17">
        <f t="shared" si="224"/>
        <v>1.2423694808408043</v>
      </c>
      <c r="T528" s="15">
        <v>1241877.0737437501</v>
      </c>
      <c r="U528" s="15">
        <v>1247073.5480685085</v>
      </c>
      <c r="V528" s="15">
        <v>1254106.8378361824</v>
      </c>
      <c r="W528" s="15">
        <v>1261194.2554794471</v>
      </c>
      <c r="X528" s="15">
        <v>1267754.4269831439</v>
      </c>
      <c r="Y528" s="15">
        <v>1273653.774620574</v>
      </c>
      <c r="Z528" s="15">
        <v>1278999.53796907</v>
      </c>
      <c r="AA528" s="15">
        <v>1283878.6259114551</v>
      </c>
      <c r="AB528" s="11">
        <v>1288439.304672363</v>
      </c>
      <c r="AC528" s="3">
        <v>0</v>
      </c>
      <c r="AD528" s="3">
        <v>-28477.145594031499</v>
      </c>
      <c r="AE528" s="3">
        <v>-66909.620214817507</v>
      </c>
      <c r="AF528" s="3">
        <v>-105636.627039863</v>
      </c>
      <c r="AG528" s="3">
        <v>-141235.92420400601</v>
      </c>
      <c r="AH528" s="3">
        <v>-173522.32637270601</v>
      </c>
      <c r="AI528" s="3">
        <v>-202777.71863789001</v>
      </c>
      <c r="AJ528" s="3">
        <v>-229476.79039562499</v>
      </c>
      <c r="AK528" s="11">
        <v>-254430.87070275701</v>
      </c>
      <c r="AL528" s="1">
        <f t="shared" si="234"/>
        <v>0</v>
      </c>
      <c r="AM528" s="1">
        <f t="shared" si="235"/>
        <v>-2.2325373452829166E-2</v>
      </c>
      <c r="AN528" s="1">
        <f t="shared" si="236"/>
        <v>-5.0650103416224321E-2</v>
      </c>
      <c r="AO528" s="1">
        <f t="shared" si="237"/>
        <v>-7.7285806452628641E-2</v>
      </c>
      <c r="AP528" s="1">
        <f t="shared" si="238"/>
        <v>-0.10023909963968679</v>
      </c>
      <c r="AQ528" s="1">
        <f t="shared" si="239"/>
        <v>-0.11990408510312441</v>
      </c>
      <c r="AR528" s="1">
        <f t="shared" si="240"/>
        <v>-0.136847638694509</v>
      </c>
      <c r="AS528" s="1">
        <f t="shared" si="241"/>
        <v>-0.15163443294477302</v>
      </c>
      <c r="AT528" s="17">
        <f t="shared" si="242"/>
        <v>-0.16490750470362608</v>
      </c>
      <c r="AU528" s="1">
        <f t="shared" si="225"/>
        <v>1</v>
      </c>
      <c r="AV528" s="1">
        <f t="shared" si="226"/>
        <v>0.97767462654717074</v>
      </c>
      <c r="AW528" s="1">
        <f t="shared" si="227"/>
        <v>0.94934989658377567</v>
      </c>
      <c r="AX528" s="1">
        <f t="shared" si="228"/>
        <v>0.92271419354737139</v>
      </c>
      <c r="AY528" s="1">
        <f t="shared" si="229"/>
        <v>0.8997609003603132</v>
      </c>
      <c r="AZ528" s="1">
        <f t="shared" si="230"/>
        <v>0.88009591489687555</v>
      </c>
      <c r="BA528" s="1">
        <f t="shared" si="231"/>
        <v>0.863152361305491</v>
      </c>
      <c r="BB528" s="1">
        <f t="shared" si="232"/>
        <v>0.84836556705522703</v>
      </c>
      <c r="BC528" s="17">
        <f t="shared" si="233"/>
        <v>0.83509249529637386</v>
      </c>
    </row>
    <row r="529" spans="1:55" x14ac:dyDescent="0.2">
      <c r="A529" s="9" t="s">
        <v>527</v>
      </c>
      <c r="B529" s="3">
        <v>453901.79445208103</v>
      </c>
      <c r="C529" s="3">
        <v>461028.007203986</v>
      </c>
      <c r="D529" s="3">
        <v>471209.37099004799</v>
      </c>
      <c r="E529" s="3">
        <v>484058.68899536302</v>
      </c>
      <c r="F529" s="3">
        <v>497803.00201161799</v>
      </c>
      <c r="G529" s="3">
        <v>510927.24152080098</v>
      </c>
      <c r="H529" s="3">
        <v>522450.45297890902</v>
      </c>
      <c r="I529" s="3">
        <v>532447.38652230799</v>
      </c>
      <c r="J529" s="11">
        <v>542120.880864818</v>
      </c>
      <c r="K529" s="26">
        <f>0</f>
        <v>0</v>
      </c>
      <c r="L529" s="22">
        <f t="shared" si="217"/>
        <v>1.0156998999321147</v>
      </c>
      <c r="M529" s="22">
        <f t="shared" si="218"/>
        <v>1.0381306633935199</v>
      </c>
      <c r="N529" s="22">
        <f t="shared" si="219"/>
        <v>1.0664392494409178</v>
      </c>
      <c r="O529" s="22">
        <f t="shared" si="220"/>
        <v>1.0967196166574567</v>
      </c>
      <c r="P529" s="22">
        <f t="shared" si="221"/>
        <v>1.1256338876949301</v>
      </c>
      <c r="Q529" s="22">
        <f t="shared" si="222"/>
        <v>1.1510209022407043</v>
      </c>
      <c r="R529" s="22">
        <f t="shared" si="223"/>
        <v>1.1730453437952184</v>
      </c>
      <c r="S529" s="17">
        <f t="shared" si="224"/>
        <v>1.1943572100639721</v>
      </c>
      <c r="T529" s="15">
        <v>453901.79445208103</v>
      </c>
      <c r="U529" s="15">
        <v>455004.01947614492</v>
      </c>
      <c r="V529" s="15">
        <v>456579.38730509399</v>
      </c>
      <c r="W529" s="15">
        <v>458566.96827041812</v>
      </c>
      <c r="X529" s="15">
        <v>460693.64578383148</v>
      </c>
      <c r="Y529" s="15">
        <v>462723.63608530955</v>
      </c>
      <c r="Z529" s="15">
        <v>464505.99675310613</v>
      </c>
      <c r="AA529" s="15">
        <v>466052.36341907806</v>
      </c>
      <c r="AB529" s="11">
        <v>467548.70493768877</v>
      </c>
      <c r="AC529" s="3">
        <v>0</v>
      </c>
      <c r="AD529" s="3">
        <v>-6023.9877278410704</v>
      </c>
      <c r="AE529" s="3">
        <v>-14629.983684954001</v>
      </c>
      <c r="AF529" s="3">
        <v>-25491.720724944898</v>
      </c>
      <c r="AG529" s="3">
        <v>-37109.356227786498</v>
      </c>
      <c r="AH529" s="3">
        <v>-48203.605435491401</v>
      </c>
      <c r="AI529" s="3">
        <v>-57944.456225802896</v>
      </c>
      <c r="AJ529" s="3">
        <v>-66395.023103229905</v>
      </c>
      <c r="AK529" s="11">
        <v>-74572.175927129196</v>
      </c>
      <c r="AL529" s="1">
        <f t="shared" si="234"/>
        <v>0</v>
      </c>
      <c r="AM529" s="1">
        <f t="shared" si="235"/>
        <v>-1.3066424672060548E-2</v>
      </c>
      <c r="AN529" s="1">
        <f t="shared" si="236"/>
        <v>-3.1047735010480061E-2</v>
      </c>
      <c r="AO529" s="1">
        <f t="shared" si="237"/>
        <v>-5.2662458715185038E-2</v>
      </c>
      <c r="AP529" s="1">
        <f t="shared" si="238"/>
        <v>-7.4546268459265777E-2</v>
      </c>
      <c r="AQ529" s="1">
        <f t="shared" si="239"/>
        <v>-9.4345342190036513E-2</v>
      </c>
      <c r="AR529" s="1">
        <f t="shared" si="240"/>
        <v>-0.11090899796414203</v>
      </c>
      <c r="AS529" s="1">
        <f t="shared" si="241"/>
        <v>-0.1246978101195885</v>
      </c>
      <c r="AT529" s="17">
        <f t="shared" si="242"/>
        <v>-0.13755636161471585</v>
      </c>
      <c r="AU529" s="1">
        <f t="shared" si="225"/>
        <v>1</v>
      </c>
      <c r="AV529" s="1">
        <f t="shared" si="226"/>
        <v>0.98693357532793946</v>
      </c>
      <c r="AW529" s="1">
        <f t="shared" si="227"/>
        <v>0.96895226498951992</v>
      </c>
      <c r="AX529" s="1">
        <f t="shared" si="228"/>
        <v>0.94733754128481495</v>
      </c>
      <c r="AY529" s="1">
        <f t="shared" si="229"/>
        <v>0.92545373154073418</v>
      </c>
      <c r="AZ529" s="1">
        <f t="shared" si="230"/>
        <v>0.90565465780996346</v>
      </c>
      <c r="BA529" s="1">
        <f t="shared" si="231"/>
        <v>0.889091002035858</v>
      </c>
      <c r="BB529" s="1">
        <f t="shared" si="232"/>
        <v>0.87530218988041142</v>
      </c>
      <c r="BC529" s="17">
        <f t="shared" si="233"/>
        <v>0.86244363838528404</v>
      </c>
    </row>
    <row r="530" spans="1:55" x14ac:dyDescent="0.2">
      <c r="A530" s="9" t="s">
        <v>528</v>
      </c>
      <c r="B530" s="3">
        <v>790250.22905042698</v>
      </c>
      <c r="C530" s="3">
        <v>798804.79292262695</v>
      </c>
      <c r="D530" s="3">
        <v>806461.02374522097</v>
      </c>
      <c r="E530" s="3">
        <v>813484.10250801896</v>
      </c>
      <c r="F530" s="3">
        <v>819578.02071549802</v>
      </c>
      <c r="G530" s="3">
        <v>824668.50616022397</v>
      </c>
      <c r="H530" s="3">
        <v>829103.54303617706</v>
      </c>
      <c r="I530" s="3">
        <v>832385.16347430204</v>
      </c>
      <c r="J530" s="11">
        <v>834515.34223631804</v>
      </c>
      <c r="K530" s="26">
        <f>0</f>
        <v>0</v>
      </c>
      <c r="L530" s="22">
        <f t="shared" si="217"/>
        <v>1.0108251330499192</v>
      </c>
      <c r="M530" s="22">
        <f t="shared" si="218"/>
        <v>1.0205134957243518</v>
      </c>
      <c r="N530" s="22">
        <f t="shared" si="219"/>
        <v>1.0294006538732803</v>
      </c>
      <c r="O530" s="22">
        <f t="shared" si="220"/>
        <v>1.0371120318437763</v>
      </c>
      <c r="P530" s="22">
        <f t="shared" si="221"/>
        <v>1.0435536439529469</v>
      </c>
      <c r="Q530" s="22">
        <f t="shared" si="222"/>
        <v>1.0491658370443455</v>
      </c>
      <c r="R530" s="22">
        <f t="shared" si="223"/>
        <v>1.0533184716371482</v>
      </c>
      <c r="S530" s="17">
        <f t="shared" si="224"/>
        <v>1.0560140466382155</v>
      </c>
      <c r="T530" s="15">
        <v>790250.22905042698</v>
      </c>
      <c r="U530" s="15">
        <v>795217.33725257579</v>
      </c>
      <c r="V530" s="15">
        <v>799663.38269265753</v>
      </c>
      <c r="W530" s="15">
        <v>803741.39453706983</v>
      </c>
      <c r="X530" s="15">
        <v>807280.51401694177</v>
      </c>
      <c r="Y530" s="15">
        <v>810236.28643151827</v>
      </c>
      <c r="Z530" s="15">
        <v>812811.4838971385</v>
      </c>
      <c r="AA530" s="15">
        <v>814717.03493380023</v>
      </c>
      <c r="AB530" s="11">
        <v>815954.01483501203</v>
      </c>
      <c r="AC530" s="3">
        <v>0</v>
      </c>
      <c r="AD530" s="3">
        <v>-3587.4556700511598</v>
      </c>
      <c r="AE530" s="3">
        <v>-6797.6410525634401</v>
      </c>
      <c r="AF530" s="3">
        <v>-9742.7079709491209</v>
      </c>
      <c r="AG530" s="3">
        <v>-12297.506698556201</v>
      </c>
      <c r="AH530" s="3">
        <v>-14432.219728705701</v>
      </c>
      <c r="AI530" s="3">
        <v>-16292.0591390385</v>
      </c>
      <c r="AJ530" s="3">
        <v>-17668.128540501799</v>
      </c>
      <c r="AK530" s="11">
        <v>-18561.327401306</v>
      </c>
      <c r="AL530" s="1">
        <f t="shared" si="234"/>
        <v>0</v>
      </c>
      <c r="AM530" s="1">
        <f t="shared" si="235"/>
        <v>-4.4910292249568965E-3</v>
      </c>
      <c r="AN530" s="1">
        <f t="shared" si="236"/>
        <v>-8.4289765437082879E-3</v>
      </c>
      <c r="AO530" s="1">
        <f t="shared" si="237"/>
        <v>-1.1976519197992664E-2</v>
      </c>
      <c r="AP530" s="1">
        <f t="shared" si="238"/>
        <v>-1.5004680930584718E-2</v>
      </c>
      <c r="AQ530" s="1">
        <f t="shared" si="239"/>
        <v>-1.750063161245748E-2</v>
      </c>
      <c r="AR530" s="1">
        <f t="shared" si="240"/>
        <v>-1.96502104904497E-2</v>
      </c>
      <c r="AS530" s="1">
        <f t="shared" si="241"/>
        <v>-2.1225905164811674E-2</v>
      </c>
      <c r="AT530" s="17">
        <f t="shared" si="242"/>
        <v>-2.224204452798401E-2</v>
      </c>
      <c r="AU530" s="1">
        <f t="shared" si="225"/>
        <v>1</v>
      </c>
      <c r="AV530" s="1">
        <f t="shared" si="226"/>
        <v>0.99550897077504308</v>
      </c>
      <c r="AW530" s="1">
        <f t="shared" si="227"/>
        <v>0.99157102345629167</v>
      </c>
      <c r="AX530" s="1">
        <f t="shared" si="228"/>
        <v>0.9880234808020073</v>
      </c>
      <c r="AY530" s="1">
        <f t="shared" si="229"/>
        <v>0.98499531906941518</v>
      </c>
      <c r="AZ530" s="1">
        <f t="shared" si="230"/>
        <v>0.98249936838754248</v>
      </c>
      <c r="BA530" s="1">
        <f t="shared" si="231"/>
        <v>0.98034978950955021</v>
      </c>
      <c r="BB530" s="1">
        <f t="shared" si="232"/>
        <v>0.97877409483518829</v>
      </c>
      <c r="BC530" s="17">
        <f t="shared" si="233"/>
        <v>0.97775795547201594</v>
      </c>
    </row>
    <row r="531" spans="1:55" x14ac:dyDescent="0.2">
      <c r="A531" s="9" t="s">
        <v>529</v>
      </c>
      <c r="B531" s="3">
        <v>770158.199479323</v>
      </c>
      <c r="C531" s="3">
        <v>791797.61460922996</v>
      </c>
      <c r="D531" s="3">
        <v>813562.08260146005</v>
      </c>
      <c r="E531" s="3">
        <v>835325.52853855002</v>
      </c>
      <c r="F531" s="3">
        <v>856925.78078807204</v>
      </c>
      <c r="G531" s="3">
        <v>879616.35423355899</v>
      </c>
      <c r="H531" s="3">
        <v>901959.276067656</v>
      </c>
      <c r="I531" s="3">
        <v>923167.24943029101</v>
      </c>
      <c r="J531" s="11">
        <v>944166.98669685004</v>
      </c>
      <c r="K531" s="26">
        <f>0</f>
        <v>0</v>
      </c>
      <c r="L531" s="22">
        <f t="shared" ref="L531:L594" si="243">C531/B531</f>
        <v>1.0280973638202342</v>
      </c>
      <c r="M531" s="22">
        <f t="shared" ref="M531:M594" si="244">D531/B531</f>
        <v>1.0563571005950219</v>
      </c>
      <c r="N531" s="22">
        <f t="shared" ref="N531:N594" si="245">E531/B531</f>
        <v>1.0846155102981236</v>
      </c>
      <c r="O531" s="22">
        <f t="shared" ref="O531:O594" si="246">F531/B531</f>
        <v>1.1126620236821598</v>
      </c>
      <c r="P531" s="22">
        <f t="shared" ref="P531:P594" si="247">G531/B531</f>
        <v>1.1421242477561582</v>
      </c>
      <c r="Q531" s="22">
        <f t="shared" ref="Q531:Q594" si="248">H531/B531</f>
        <v>1.1711350689734124</v>
      </c>
      <c r="R531" s="22">
        <f t="shared" ref="R531:R594" si="249">I531/B531</f>
        <v>1.1986722339052056</v>
      </c>
      <c r="S531" s="17">
        <f t="shared" ref="S531:S594" si="250">J531/B531</f>
        <v>1.2259390178993983</v>
      </c>
      <c r="T531" s="15">
        <v>770158.199479323</v>
      </c>
      <c r="U531" s="15">
        <v>770158.19947932265</v>
      </c>
      <c r="V531" s="15">
        <v>770170.63528513</v>
      </c>
      <c r="W531" s="15">
        <v>770183.24814294674</v>
      </c>
      <c r="X531" s="15">
        <v>770222.49435125443</v>
      </c>
      <c r="Y531" s="15">
        <v>770227.12499070994</v>
      </c>
      <c r="Z531" s="15">
        <v>770231.45196900098</v>
      </c>
      <c r="AA531" s="15">
        <v>770235.65288879501</v>
      </c>
      <c r="AB531" s="11">
        <v>770239.85790057806</v>
      </c>
      <c r="AC531" s="3">
        <v>0</v>
      </c>
      <c r="AD531" s="3">
        <v>-21639.415129907298</v>
      </c>
      <c r="AE531" s="3">
        <v>-43391.447316329999</v>
      </c>
      <c r="AF531" s="3">
        <v>-65142.280395603302</v>
      </c>
      <c r="AG531" s="3">
        <v>-86703.286436817594</v>
      </c>
      <c r="AH531" s="3">
        <v>-109389.229242849</v>
      </c>
      <c r="AI531" s="3">
        <v>-131727.82409865499</v>
      </c>
      <c r="AJ531" s="3">
        <v>-152931.59654149599</v>
      </c>
      <c r="AK531" s="11">
        <v>-173927.12879627201</v>
      </c>
      <c r="AL531" s="1">
        <f t="shared" si="234"/>
        <v>0</v>
      </c>
      <c r="AM531" s="1">
        <f t="shared" si="235"/>
        <v>-2.7329477546591045E-2</v>
      </c>
      <c r="AN531" s="1">
        <f t="shared" si="236"/>
        <v>-5.3335139682986164E-2</v>
      </c>
      <c r="AO531" s="1">
        <f t="shared" si="237"/>
        <v>-7.7984304525654163E-2</v>
      </c>
      <c r="AP531" s="1">
        <f t="shared" si="238"/>
        <v>-0.10117945845564466</v>
      </c>
      <c r="AQ531" s="1">
        <f t="shared" si="239"/>
        <v>-0.12436015851270038</v>
      </c>
      <c r="AR531" s="1">
        <f t="shared" si="240"/>
        <v>-0.14604631006508334</v>
      </c>
      <c r="AS531" s="1">
        <f t="shared" si="241"/>
        <v>-0.16565968586501936</v>
      </c>
      <c r="AT531" s="17">
        <f t="shared" si="242"/>
        <v>-0.18421225402590352</v>
      </c>
      <c r="AU531" s="1">
        <f t="shared" si="225"/>
        <v>1</v>
      </c>
      <c r="AV531" s="1">
        <f t="shared" si="226"/>
        <v>0.9726705224534089</v>
      </c>
      <c r="AW531" s="1">
        <f t="shared" si="227"/>
        <v>0.9466648603170138</v>
      </c>
      <c r="AX531" s="1">
        <f t="shared" si="228"/>
        <v>0.92201569547434592</v>
      </c>
      <c r="AY531" s="1">
        <f t="shared" si="229"/>
        <v>0.89882054154435531</v>
      </c>
      <c r="AZ531" s="1">
        <f t="shared" si="230"/>
        <v>0.87563984148729956</v>
      </c>
      <c r="BA531" s="1">
        <f t="shared" si="231"/>
        <v>0.8539536899349166</v>
      </c>
      <c r="BB531" s="1">
        <f t="shared" si="232"/>
        <v>0.83434031413498067</v>
      </c>
      <c r="BC531" s="17">
        <f t="shared" si="233"/>
        <v>0.81578774597409653</v>
      </c>
    </row>
    <row r="532" spans="1:55" x14ac:dyDescent="0.2">
      <c r="A532" s="9" t="s">
        <v>530</v>
      </c>
      <c r="B532" s="3">
        <v>113253.152126552</v>
      </c>
      <c r="C532" s="3">
        <v>111862.37516561701</v>
      </c>
      <c r="D532" s="3">
        <v>113915.668081925</v>
      </c>
      <c r="E532" s="3">
        <v>115747.935333216</v>
      </c>
      <c r="F532" s="3">
        <v>116827.98269992</v>
      </c>
      <c r="G532" s="3">
        <v>117793.35511343701</v>
      </c>
      <c r="H532" s="3">
        <v>118237.18242061201</v>
      </c>
      <c r="I532" s="3">
        <v>118152.204462155</v>
      </c>
      <c r="J532" s="11">
        <v>117631.53900732299</v>
      </c>
      <c r="K532" s="26">
        <f>0</f>
        <v>0</v>
      </c>
      <c r="L532" s="22">
        <f t="shared" si="243"/>
        <v>0.98771975053391092</v>
      </c>
      <c r="M532" s="22">
        <f t="shared" si="244"/>
        <v>1.0058498676896224</v>
      </c>
      <c r="N532" s="22">
        <f t="shared" si="245"/>
        <v>1.0220283776638399</v>
      </c>
      <c r="O532" s="22">
        <f t="shared" si="246"/>
        <v>1.0315649543190939</v>
      </c>
      <c r="P532" s="22">
        <f t="shared" si="247"/>
        <v>1.0400889767890227</v>
      </c>
      <c r="Q532" s="22">
        <f t="shared" si="248"/>
        <v>1.0440078726329023</v>
      </c>
      <c r="R532" s="22">
        <f t="shared" si="249"/>
        <v>1.0432575362682062</v>
      </c>
      <c r="S532" s="17">
        <f t="shared" si="250"/>
        <v>1.0386601767682233</v>
      </c>
      <c r="T532" s="15">
        <v>113253.152126552</v>
      </c>
      <c r="U532" s="15">
        <v>113253.15212655206</v>
      </c>
      <c r="V532" s="15">
        <v>113255.85717424851</v>
      </c>
      <c r="W532" s="15">
        <v>113258.44865519229</v>
      </c>
      <c r="X532" s="15">
        <v>113265.14573084185</v>
      </c>
      <c r="Y532" s="15">
        <v>113265.67338291575</v>
      </c>
      <c r="Z532" s="15">
        <v>113266.37233781561</v>
      </c>
      <c r="AA532" s="15">
        <v>113267.42061455309</v>
      </c>
      <c r="AB532" s="11">
        <v>113268.45442344724</v>
      </c>
      <c r="AC532" s="3">
        <v>0</v>
      </c>
      <c r="AD532" s="3">
        <v>1390.7769609350501</v>
      </c>
      <c r="AE532" s="3">
        <v>-659.81090767649505</v>
      </c>
      <c r="AF532" s="3">
        <v>-2489.4866780236998</v>
      </c>
      <c r="AG532" s="3">
        <v>-3562.8369690781601</v>
      </c>
      <c r="AH532" s="3">
        <v>-4527.6817305212599</v>
      </c>
      <c r="AI532" s="3">
        <v>-4970.8100827963899</v>
      </c>
      <c r="AJ532" s="3">
        <v>-4884.7838476019097</v>
      </c>
      <c r="AK532" s="11">
        <v>-4363.0845838757496</v>
      </c>
      <c r="AL532" s="1">
        <f t="shared" si="234"/>
        <v>0</v>
      </c>
      <c r="AM532" s="1">
        <f t="shared" si="235"/>
        <v>1.2432928935005586E-2</v>
      </c>
      <c r="AN532" s="1">
        <f t="shared" si="236"/>
        <v>-5.7920997066178573E-3</v>
      </c>
      <c r="AO532" s="1">
        <f t="shared" si="237"/>
        <v>-2.1507827944031551E-2</v>
      </c>
      <c r="AP532" s="1">
        <f t="shared" si="238"/>
        <v>-3.0496434901469884E-2</v>
      </c>
      <c r="AQ532" s="1">
        <f t="shared" si="239"/>
        <v>-3.843749697222755E-2</v>
      </c>
      <c r="AR532" s="1">
        <f t="shared" si="240"/>
        <v>-4.2041005891982758E-2</v>
      </c>
      <c r="AS532" s="1">
        <f t="shared" si="241"/>
        <v>-4.1343146070258394E-2</v>
      </c>
      <c r="AT532" s="17">
        <f t="shared" si="242"/>
        <v>-3.7091111964488804E-2</v>
      </c>
      <c r="AU532" s="1">
        <f t="shared" si="225"/>
        <v>1</v>
      </c>
      <c r="AV532" s="1">
        <f t="shared" si="226"/>
        <v>1.0124329289350056</v>
      </c>
      <c r="AW532" s="1">
        <f t="shared" si="227"/>
        <v>0.99420790029338213</v>
      </c>
      <c r="AX532" s="1">
        <f t="shared" si="228"/>
        <v>0.97849217205596839</v>
      </c>
      <c r="AY532" s="1">
        <f t="shared" si="229"/>
        <v>0.9695035650985302</v>
      </c>
      <c r="AZ532" s="1">
        <f t="shared" si="230"/>
        <v>0.96156250302777246</v>
      </c>
      <c r="BA532" s="1">
        <f t="shared" si="231"/>
        <v>0.95795899410801721</v>
      </c>
      <c r="BB532" s="1">
        <f t="shared" si="232"/>
        <v>0.95865685392974165</v>
      </c>
      <c r="BC532" s="17">
        <f t="shared" si="233"/>
        <v>0.96290888803551122</v>
      </c>
    </row>
    <row r="533" spans="1:55" x14ac:dyDescent="0.2">
      <c r="A533" s="9" t="s">
        <v>531</v>
      </c>
      <c r="B533" s="3">
        <v>114722.500836084</v>
      </c>
      <c r="C533" s="3">
        <v>116094.761960535</v>
      </c>
      <c r="D533" s="3">
        <v>118055.427050728</v>
      </c>
      <c r="E533" s="3">
        <v>120529.782308315</v>
      </c>
      <c r="F533" s="3">
        <v>123176.581503202</v>
      </c>
      <c r="G533" s="3">
        <v>125703.860839452</v>
      </c>
      <c r="H533" s="3">
        <v>127922.83837182399</v>
      </c>
      <c r="I533" s="3">
        <v>129847.91943803</v>
      </c>
      <c r="J533" s="11">
        <v>131710.717680651</v>
      </c>
      <c r="K533" s="26">
        <f>0</f>
        <v>0</v>
      </c>
      <c r="L533" s="22">
        <f t="shared" si="243"/>
        <v>1.0119615691294221</v>
      </c>
      <c r="M533" s="22">
        <f t="shared" si="244"/>
        <v>1.0290520707825757</v>
      </c>
      <c r="N533" s="22">
        <f t="shared" si="245"/>
        <v>1.0506202482504148</v>
      </c>
      <c r="O533" s="22">
        <f t="shared" si="246"/>
        <v>1.0736915653468646</v>
      </c>
      <c r="P533" s="22">
        <f t="shared" si="247"/>
        <v>1.0957210653824414</v>
      </c>
      <c r="Q533" s="22">
        <f t="shared" si="248"/>
        <v>1.1150631954458585</v>
      </c>
      <c r="R533" s="22">
        <f t="shared" si="249"/>
        <v>1.1318435223405499</v>
      </c>
      <c r="S533" s="17">
        <f t="shared" si="250"/>
        <v>1.1480809494280448</v>
      </c>
      <c r="T533" s="15">
        <v>114722.500836084</v>
      </c>
      <c r="U533" s="15">
        <v>115042.24801069233</v>
      </c>
      <c r="V533" s="15">
        <v>115499.26923569276</v>
      </c>
      <c r="W533" s="15">
        <v>116075.85644998182</v>
      </c>
      <c r="X533" s="15">
        <v>116692.81591222853</v>
      </c>
      <c r="Y533" s="15">
        <v>117281.70233940679</v>
      </c>
      <c r="Z533" s="15">
        <v>117798.75339674779</v>
      </c>
      <c r="AA533" s="15">
        <v>118247.3468953065</v>
      </c>
      <c r="AB533" s="11">
        <v>118681.4285588934</v>
      </c>
      <c r="AC533" s="3">
        <v>0</v>
      </c>
      <c r="AD533" s="3">
        <v>-1052.5139498426699</v>
      </c>
      <c r="AE533" s="3">
        <v>-2556.1578150352402</v>
      </c>
      <c r="AF533" s="3">
        <v>-4453.9258583331803</v>
      </c>
      <c r="AG533" s="3">
        <v>-6483.7655909734704</v>
      </c>
      <c r="AH533" s="3">
        <v>-8422.1585000451996</v>
      </c>
      <c r="AI533" s="3">
        <v>-10124.084975076201</v>
      </c>
      <c r="AJ533" s="3">
        <v>-11600.572542723499</v>
      </c>
      <c r="AK533" s="11">
        <v>-13029.2891217576</v>
      </c>
      <c r="AL533" s="1">
        <f t="shared" si="234"/>
        <v>0</v>
      </c>
      <c r="AM533" s="1">
        <f t="shared" si="235"/>
        <v>-9.0659899901466626E-3</v>
      </c>
      <c r="AN533" s="1">
        <f t="shared" si="236"/>
        <v>-2.1652183884243358E-2</v>
      </c>
      <c r="AO533" s="1">
        <f t="shared" si="237"/>
        <v>-3.6952907182226921E-2</v>
      </c>
      <c r="AP533" s="1">
        <f t="shared" si="238"/>
        <v>-5.2637973158923261E-2</v>
      </c>
      <c r="AQ533" s="1">
        <f t="shared" si="239"/>
        <v>-6.6999998598308089E-2</v>
      </c>
      <c r="AR533" s="1">
        <f t="shared" si="240"/>
        <v>-7.9142122735341922E-2</v>
      </c>
      <c r="AS533" s="1">
        <f t="shared" si="241"/>
        <v>-8.9339687481553215E-2</v>
      </c>
      <c r="AT533" s="17">
        <f t="shared" si="242"/>
        <v>-9.8923529923728229E-2</v>
      </c>
      <c r="AU533" s="1">
        <f t="shared" si="225"/>
        <v>1</v>
      </c>
      <c r="AV533" s="1">
        <f t="shared" si="226"/>
        <v>0.99093401000985326</v>
      </c>
      <c r="AW533" s="1">
        <f t="shared" si="227"/>
        <v>0.97834781611575661</v>
      </c>
      <c r="AX533" s="1">
        <f t="shared" si="228"/>
        <v>0.96304709281777301</v>
      </c>
      <c r="AY533" s="1">
        <f t="shared" si="229"/>
        <v>0.94736202684107673</v>
      </c>
      <c r="AZ533" s="1">
        <f t="shared" si="230"/>
        <v>0.93300000140169193</v>
      </c>
      <c r="BA533" s="1">
        <f t="shared" si="231"/>
        <v>0.92085787726465806</v>
      </c>
      <c r="BB533" s="1">
        <f t="shared" si="232"/>
        <v>0.91066031251844681</v>
      </c>
      <c r="BC533" s="17">
        <f t="shared" si="233"/>
        <v>0.90107647007627178</v>
      </c>
    </row>
    <row r="534" spans="1:55" x14ac:dyDescent="0.2">
      <c r="A534" s="9" t="s">
        <v>532</v>
      </c>
      <c r="B534" s="3">
        <v>164445.86683169301</v>
      </c>
      <c r="C534" s="3">
        <v>173958.55611021401</v>
      </c>
      <c r="D534" s="3">
        <v>192588.21439505601</v>
      </c>
      <c r="E534" s="3">
        <v>211911.31955329599</v>
      </c>
      <c r="F534" s="3">
        <v>223697.37925406499</v>
      </c>
      <c r="G534" s="3">
        <v>243658.95632476901</v>
      </c>
      <c r="H534" s="3">
        <v>244104.165888107</v>
      </c>
      <c r="I534" s="3">
        <v>248539.72065270899</v>
      </c>
      <c r="J534" s="11">
        <v>251738.54847051899</v>
      </c>
      <c r="K534" s="26">
        <f>0</f>
        <v>0</v>
      </c>
      <c r="L534" s="22">
        <f t="shared" si="243"/>
        <v>1.0578469344459538</v>
      </c>
      <c r="M534" s="22">
        <f t="shared" si="244"/>
        <v>1.1711344170915898</v>
      </c>
      <c r="N534" s="22">
        <f t="shared" si="245"/>
        <v>1.2886387699253208</v>
      </c>
      <c r="O534" s="22">
        <f t="shared" si="246"/>
        <v>1.3603101346597826</v>
      </c>
      <c r="P534" s="22">
        <f t="shared" si="247"/>
        <v>1.4816970533783558</v>
      </c>
      <c r="Q534" s="22">
        <f t="shared" si="248"/>
        <v>1.4844043854136062</v>
      </c>
      <c r="R534" s="22">
        <f t="shared" si="249"/>
        <v>1.5113771202719513</v>
      </c>
      <c r="S534" s="17">
        <f t="shared" si="250"/>
        <v>1.5308292833420267</v>
      </c>
      <c r="T534" s="15">
        <v>164445.86683169301</v>
      </c>
      <c r="U534" s="15">
        <v>176758.31838620291</v>
      </c>
      <c r="V534" s="15">
        <v>200869.55842702632</v>
      </c>
      <c r="W534" s="15">
        <v>225878.4024284308</v>
      </c>
      <c r="X534" s="15">
        <v>241129.67033005028</v>
      </c>
      <c r="Y534" s="15">
        <v>266966.0270243453</v>
      </c>
      <c r="Z534" s="15">
        <v>267541.88930028462</v>
      </c>
      <c r="AA534" s="15">
        <v>273282.34007741377</v>
      </c>
      <c r="AB534" s="11">
        <v>277422.07985679759</v>
      </c>
      <c r="AC534" s="3">
        <v>0</v>
      </c>
      <c r="AD534" s="3">
        <v>2799.7622759889</v>
      </c>
      <c r="AE534" s="3">
        <v>8281.3440319703004</v>
      </c>
      <c r="AF534" s="3">
        <v>13967.0828751348</v>
      </c>
      <c r="AG534" s="3">
        <v>17432.2910759853</v>
      </c>
      <c r="AH534" s="3">
        <v>23307.070699576299</v>
      </c>
      <c r="AI534" s="3">
        <v>23437.723412177598</v>
      </c>
      <c r="AJ534" s="3">
        <v>24742.619424704801</v>
      </c>
      <c r="AK534" s="11">
        <v>25683.531386278599</v>
      </c>
      <c r="AL534" s="1">
        <f t="shared" si="234"/>
        <v>0</v>
      </c>
      <c r="AM534" s="1">
        <f t="shared" si="235"/>
        <v>1.6094421214987949E-2</v>
      </c>
      <c r="AN534" s="1">
        <f t="shared" si="236"/>
        <v>4.3000263842639858E-2</v>
      </c>
      <c r="AO534" s="1">
        <f t="shared" si="237"/>
        <v>6.5910036823785906E-2</v>
      </c>
      <c r="AP534" s="1">
        <f t="shared" si="238"/>
        <v>7.7928007624025505E-2</v>
      </c>
      <c r="AQ534" s="1">
        <f t="shared" si="239"/>
        <v>9.5654479733183653E-2</v>
      </c>
      <c r="AR534" s="1">
        <f t="shared" si="240"/>
        <v>9.601525368035313E-2</v>
      </c>
      <c r="AS534" s="1">
        <f t="shared" si="241"/>
        <v>9.9551972456259033E-2</v>
      </c>
      <c r="AT534" s="17">
        <f t="shared" si="242"/>
        <v>0.10202462651160629</v>
      </c>
      <c r="AU534" s="1">
        <f t="shared" si="225"/>
        <v>1</v>
      </c>
      <c r="AV534" s="1">
        <f t="shared" si="226"/>
        <v>1.0160944212149881</v>
      </c>
      <c r="AW534" s="1">
        <f t="shared" si="227"/>
        <v>1.0430002638426399</v>
      </c>
      <c r="AX534" s="1">
        <f t="shared" si="228"/>
        <v>1.0659100368237859</v>
      </c>
      <c r="AY534" s="1">
        <f t="shared" si="229"/>
        <v>1.0779280076240254</v>
      </c>
      <c r="AZ534" s="1">
        <f t="shared" si="230"/>
        <v>1.0956544797331835</v>
      </c>
      <c r="BA534" s="1">
        <f t="shared" si="231"/>
        <v>1.0960152536803531</v>
      </c>
      <c r="BB534" s="1">
        <f t="shared" si="232"/>
        <v>1.099551972456259</v>
      </c>
      <c r="BC534" s="17">
        <f t="shared" si="233"/>
        <v>1.1020246265116063</v>
      </c>
    </row>
    <row r="535" spans="1:55" x14ac:dyDescent="0.2">
      <c r="A535" s="9" t="s">
        <v>533</v>
      </c>
      <c r="B535" s="3">
        <v>938625.670406605</v>
      </c>
      <c r="C535" s="3">
        <v>964744.80712325196</v>
      </c>
      <c r="D535" s="3">
        <v>991016.39200096496</v>
      </c>
      <c r="E535" s="3">
        <v>1017286.84091337</v>
      </c>
      <c r="F535" s="3">
        <v>1043363.77744135</v>
      </c>
      <c r="G535" s="3">
        <v>1070752.4878819999</v>
      </c>
      <c r="H535" s="3">
        <v>1097721.5622570601</v>
      </c>
      <c r="I535" s="3">
        <v>1123320.73231968</v>
      </c>
      <c r="J535" s="11">
        <v>1148668.5810330401</v>
      </c>
      <c r="K535" s="26">
        <f>0</f>
        <v>0</v>
      </c>
      <c r="L535" s="22">
        <f t="shared" si="243"/>
        <v>1.0278270001984202</v>
      </c>
      <c r="M535" s="22">
        <f t="shared" si="244"/>
        <v>1.0558164167528732</v>
      </c>
      <c r="N535" s="22">
        <f t="shared" si="245"/>
        <v>1.0838046230641547</v>
      </c>
      <c r="O535" s="22">
        <f t="shared" si="246"/>
        <v>1.1115866637116087</v>
      </c>
      <c r="P535" s="22">
        <f t="shared" si="247"/>
        <v>1.1407662518095831</v>
      </c>
      <c r="Q535" s="22">
        <f t="shared" si="248"/>
        <v>1.1694987649139577</v>
      </c>
      <c r="R535" s="22">
        <f t="shared" si="249"/>
        <v>1.1967717991700213</v>
      </c>
      <c r="S535" s="17">
        <f t="shared" si="250"/>
        <v>1.2237770788172095</v>
      </c>
      <c r="T535" s="15">
        <v>938625.670406605</v>
      </c>
      <c r="U535" s="15">
        <v>943896.65689147543</v>
      </c>
      <c r="V535" s="15">
        <v>949211.60957542004</v>
      </c>
      <c r="W535" s="15">
        <v>954526.59911347507</v>
      </c>
      <c r="X535" s="15">
        <v>959831.05269687448</v>
      </c>
      <c r="Y535" s="15">
        <v>965363.41491503397</v>
      </c>
      <c r="Z535" s="15">
        <v>970810.79251712305</v>
      </c>
      <c r="AA535" s="15">
        <v>975981.59513824107</v>
      </c>
      <c r="AB535" s="11">
        <v>981101.70724916901</v>
      </c>
      <c r="AC535" s="3">
        <v>0</v>
      </c>
      <c r="AD535" s="3">
        <v>-20848.150231776501</v>
      </c>
      <c r="AE535" s="3">
        <v>-41804.782425544901</v>
      </c>
      <c r="AF535" s="3">
        <v>-62760.241799894997</v>
      </c>
      <c r="AG535" s="3">
        <v>-83532.724744475607</v>
      </c>
      <c r="AH535" s="3">
        <v>-105389.07296696601</v>
      </c>
      <c r="AI535" s="3">
        <v>-126910.76973993699</v>
      </c>
      <c r="AJ535" s="3">
        <v>-147339.137181439</v>
      </c>
      <c r="AK535" s="11">
        <v>-167566.87378387101</v>
      </c>
      <c r="AL535" s="1">
        <f t="shared" si="234"/>
        <v>0</v>
      </c>
      <c r="AM535" s="1">
        <f t="shared" si="235"/>
        <v>-2.1610015496163249E-2</v>
      </c>
      <c r="AN535" s="1">
        <f t="shared" si="236"/>
        <v>-4.2183744651424694E-2</v>
      </c>
      <c r="AO535" s="1">
        <f t="shared" si="237"/>
        <v>-6.1693751728416908E-2</v>
      </c>
      <c r="AP535" s="1">
        <f t="shared" si="238"/>
        <v>-8.006097829974855E-2</v>
      </c>
      <c r="AQ535" s="1">
        <f t="shared" si="239"/>
        <v>-9.842524221020553E-2</v>
      </c>
      <c r="AR535" s="1">
        <f t="shared" si="240"/>
        <v>-0.11561289684334135</v>
      </c>
      <c r="AS535" s="1">
        <f t="shared" si="241"/>
        <v>-0.13116390799373986</v>
      </c>
      <c r="AT535" s="17">
        <f t="shared" si="242"/>
        <v>-0.14587921751387325</v>
      </c>
      <c r="AU535" s="1">
        <f t="shared" si="225"/>
        <v>1</v>
      </c>
      <c r="AV535" s="1">
        <f t="shared" si="226"/>
        <v>0.97838998450383674</v>
      </c>
      <c r="AW535" s="1">
        <f t="shared" si="227"/>
        <v>0.95781625534857529</v>
      </c>
      <c r="AX535" s="1">
        <f t="shared" si="228"/>
        <v>0.93830624827158315</v>
      </c>
      <c r="AY535" s="1">
        <f t="shared" si="229"/>
        <v>0.91993902170025144</v>
      </c>
      <c r="AZ535" s="1">
        <f t="shared" si="230"/>
        <v>0.90157475778979446</v>
      </c>
      <c r="BA535" s="1">
        <f t="shared" si="231"/>
        <v>0.88438710315665858</v>
      </c>
      <c r="BB535" s="1">
        <f t="shared" si="232"/>
        <v>0.86883609200626011</v>
      </c>
      <c r="BC535" s="17">
        <f t="shared" si="233"/>
        <v>0.85412078248612666</v>
      </c>
    </row>
    <row r="536" spans="1:55" x14ac:dyDescent="0.2">
      <c r="A536" s="9" t="s">
        <v>534</v>
      </c>
      <c r="B536" s="3">
        <v>612209.01994527702</v>
      </c>
      <c r="C536" s="3">
        <v>631400.96644817898</v>
      </c>
      <c r="D536" s="3">
        <v>644436.75597155595</v>
      </c>
      <c r="E536" s="3">
        <v>653244.33508205996</v>
      </c>
      <c r="F536" s="3">
        <v>661139.37334000098</v>
      </c>
      <c r="G536" s="3">
        <v>668050.71866962104</v>
      </c>
      <c r="H536" s="3">
        <v>673555.33368908905</v>
      </c>
      <c r="I536" s="3">
        <v>676591.64598205197</v>
      </c>
      <c r="J536" s="11">
        <v>678089.78210918803</v>
      </c>
      <c r="K536" s="26">
        <f>0</f>
        <v>0</v>
      </c>
      <c r="L536" s="22">
        <f t="shared" si="243"/>
        <v>1.0313486830112655</v>
      </c>
      <c r="M536" s="22">
        <f t="shared" si="244"/>
        <v>1.0526417203542013</v>
      </c>
      <c r="N536" s="22">
        <f t="shared" si="245"/>
        <v>1.0670282759643936</v>
      </c>
      <c r="O536" s="22">
        <f t="shared" si="246"/>
        <v>1.0799242608334938</v>
      </c>
      <c r="P536" s="22">
        <f t="shared" si="247"/>
        <v>1.0912134530937416</v>
      </c>
      <c r="Q536" s="22">
        <f t="shared" si="248"/>
        <v>1.1002048511949327</v>
      </c>
      <c r="R536" s="22">
        <f t="shared" si="249"/>
        <v>1.1051644519097903</v>
      </c>
      <c r="S536" s="17">
        <f t="shared" si="250"/>
        <v>1.1076115509859685</v>
      </c>
      <c r="T536" s="15">
        <v>612209.01994527702</v>
      </c>
      <c r="U536" s="15">
        <v>612209.01994527667</v>
      </c>
      <c r="V536" s="15">
        <v>612209.89032688329</v>
      </c>
      <c r="W536" s="15">
        <v>612210.11044528126</v>
      </c>
      <c r="X536" s="15">
        <v>612211.29737943585</v>
      </c>
      <c r="Y536" s="15">
        <v>612211.34972979408</v>
      </c>
      <c r="Z536" s="15">
        <v>612211.4088664474</v>
      </c>
      <c r="AA536" s="15">
        <v>612211.58162603411</v>
      </c>
      <c r="AB536" s="11">
        <v>612211.75665270048</v>
      </c>
      <c r="AC536" s="3">
        <v>0</v>
      </c>
      <c r="AD536" s="3">
        <v>-19191.946502902301</v>
      </c>
      <c r="AE536" s="3">
        <v>-32226.8656446727</v>
      </c>
      <c r="AF536" s="3">
        <v>-41034.224636778701</v>
      </c>
      <c r="AG536" s="3">
        <v>-48928.075960565096</v>
      </c>
      <c r="AH536" s="3">
        <v>-55839.368939827</v>
      </c>
      <c r="AI536" s="3">
        <v>-61343.924822641602</v>
      </c>
      <c r="AJ536" s="3">
        <v>-64380.0643560178</v>
      </c>
      <c r="AK536" s="11">
        <v>-65878.025456487507</v>
      </c>
      <c r="AL536" s="1">
        <f t="shared" si="234"/>
        <v>0</v>
      </c>
      <c r="AM536" s="1">
        <f t="shared" si="235"/>
        <v>-3.0395814265003099E-2</v>
      </c>
      <c r="AN536" s="1">
        <f t="shared" si="236"/>
        <v>-5.0007801923227242E-2</v>
      </c>
      <c r="AO536" s="1">
        <f t="shared" si="237"/>
        <v>-6.2816043604303151E-2</v>
      </c>
      <c r="AP536" s="1">
        <f t="shared" si="238"/>
        <v>-7.4005690681203898E-2</v>
      </c>
      <c r="AQ536" s="1">
        <f t="shared" si="239"/>
        <v>-8.3585523343238696E-2</v>
      </c>
      <c r="AR536" s="1">
        <f t="shared" si="240"/>
        <v>-9.1074811161628716E-2</v>
      </c>
      <c r="AS536" s="1">
        <f t="shared" si="241"/>
        <v>-9.5153501729351261E-2</v>
      </c>
      <c r="AT536" s="17">
        <f t="shared" si="242"/>
        <v>-9.7152364177461731E-2</v>
      </c>
      <c r="AU536" s="1">
        <f t="shared" si="225"/>
        <v>1</v>
      </c>
      <c r="AV536" s="1">
        <f t="shared" si="226"/>
        <v>0.96960418573499685</v>
      </c>
      <c r="AW536" s="1">
        <f t="shared" si="227"/>
        <v>0.94999219807677282</v>
      </c>
      <c r="AX536" s="1">
        <f t="shared" si="228"/>
        <v>0.93718395639569685</v>
      </c>
      <c r="AY536" s="1">
        <f t="shared" si="229"/>
        <v>0.92599430931879601</v>
      </c>
      <c r="AZ536" s="1">
        <f t="shared" si="230"/>
        <v>0.91641447665676135</v>
      </c>
      <c r="BA536" s="1">
        <f t="shared" si="231"/>
        <v>0.90892518883837126</v>
      </c>
      <c r="BB536" s="1">
        <f t="shared" si="232"/>
        <v>0.90484649827064867</v>
      </c>
      <c r="BC536" s="17">
        <f t="shared" si="233"/>
        <v>0.90284763582253824</v>
      </c>
    </row>
    <row r="537" spans="1:55" x14ac:dyDescent="0.2">
      <c r="A537" s="9" t="s">
        <v>535</v>
      </c>
      <c r="B537" s="3">
        <v>877595.09254157403</v>
      </c>
      <c r="C537" s="3">
        <v>884235.39597698697</v>
      </c>
      <c r="D537" s="3">
        <v>896495.409033929</v>
      </c>
      <c r="E537" s="3">
        <v>908900.85396039404</v>
      </c>
      <c r="F537" s="3">
        <v>918209.90419826703</v>
      </c>
      <c r="G537" s="3">
        <v>926577.32981615502</v>
      </c>
      <c r="H537" s="3">
        <v>931596.19489798602</v>
      </c>
      <c r="I537" s="3">
        <v>932026.70363932406</v>
      </c>
      <c r="J537" s="11">
        <v>929336.36187169596</v>
      </c>
      <c r="K537" s="26">
        <f>0</f>
        <v>0</v>
      </c>
      <c r="L537" s="22">
        <f t="shared" si="243"/>
        <v>1.007566477401534</v>
      </c>
      <c r="M537" s="22">
        <f t="shared" si="244"/>
        <v>1.0215364883566274</v>
      </c>
      <c r="N537" s="22">
        <f t="shared" si="245"/>
        <v>1.0356722156776839</v>
      </c>
      <c r="O537" s="22">
        <f t="shared" si="246"/>
        <v>1.0462796704332857</v>
      </c>
      <c r="P537" s="22">
        <f t="shared" si="247"/>
        <v>1.0558141649729662</v>
      </c>
      <c r="Q537" s="22">
        <f t="shared" si="248"/>
        <v>1.0615330495981024</v>
      </c>
      <c r="R537" s="22">
        <f t="shared" si="249"/>
        <v>1.0620236046900768</v>
      </c>
      <c r="S537" s="17">
        <f t="shared" si="250"/>
        <v>1.0589580203556925</v>
      </c>
      <c r="T537" s="15">
        <v>877595.09254157403</v>
      </c>
      <c r="U537" s="15">
        <v>890677.81099046604</v>
      </c>
      <c r="V537" s="15">
        <v>914807.78484427591</v>
      </c>
      <c r="W537" s="15">
        <v>939246.74411555543</v>
      </c>
      <c r="X537" s="15">
        <v>957552.4407820045</v>
      </c>
      <c r="Y537" s="15">
        <v>974038.17109807569</v>
      </c>
      <c r="Z537" s="15">
        <v>983926.09784276853</v>
      </c>
      <c r="AA537" s="15">
        <v>984771.27544229559</v>
      </c>
      <c r="AB537" s="11">
        <v>979467.26784260361</v>
      </c>
      <c r="AC537" s="3">
        <v>0</v>
      </c>
      <c r="AD537" s="3">
        <v>6442.4150134790598</v>
      </c>
      <c r="AE537" s="3">
        <v>18312.375810346901</v>
      </c>
      <c r="AF537" s="3">
        <v>30345.8901551614</v>
      </c>
      <c r="AG537" s="3">
        <v>39342.536583737499</v>
      </c>
      <c r="AH537" s="3">
        <v>47460.841281920701</v>
      </c>
      <c r="AI537" s="3">
        <v>52329.902944782501</v>
      </c>
      <c r="AJ537" s="3">
        <v>52744.571802971499</v>
      </c>
      <c r="AK537" s="11">
        <v>50130.905970907603</v>
      </c>
      <c r="AL537" s="1">
        <f t="shared" si="234"/>
        <v>0</v>
      </c>
      <c r="AM537" s="1">
        <f t="shared" si="235"/>
        <v>7.2858596735554445E-3</v>
      </c>
      <c r="AN537" s="1">
        <f t="shared" si="236"/>
        <v>2.0426625307630376E-2</v>
      </c>
      <c r="AO537" s="1">
        <f t="shared" si="237"/>
        <v>3.3387459174379588E-2</v>
      </c>
      <c r="AP537" s="1">
        <f t="shared" si="238"/>
        <v>4.2846996535165181E-2</v>
      </c>
      <c r="AQ537" s="1">
        <f t="shared" si="239"/>
        <v>5.1221673307437328E-2</v>
      </c>
      <c r="AR537" s="1">
        <f t="shared" si="240"/>
        <v>5.6172302153416225E-2</v>
      </c>
      <c r="AS537" s="1">
        <f t="shared" si="241"/>
        <v>5.6591266749136629E-2</v>
      </c>
      <c r="AT537" s="17">
        <f t="shared" si="242"/>
        <v>5.3942692901785619E-2</v>
      </c>
      <c r="AU537" s="1">
        <f t="shared" si="225"/>
        <v>1</v>
      </c>
      <c r="AV537" s="1">
        <f t="shared" si="226"/>
        <v>1.0072858596735554</v>
      </c>
      <c r="AW537" s="1">
        <f t="shared" si="227"/>
        <v>1.0204266253076304</v>
      </c>
      <c r="AX537" s="1">
        <f t="shared" si="228"/>
        <v>1.0333874591743795</v>
      </c>
      <c r="AY537" s="1">
        <f t="shared" si="229"/>
        <v>1.0428469965351652</v>
      </c>
      <c r="AZ537" s="1">
        <f t="shared" si="230"/>
        <v>1.0512216733074373</v>
      </c>
      <c r="BA537" s="1">
        <f t="shared" si="231"/>
        <v>1.0561723021534162</v>
      </c>
      <c r="BB537" s="1">
        <f t="shared" si="232"/>
        <v>1.0565912667491366</v>
      </c>
      <c r="BC537" s="17">
        <f t="shared" si="233"/>
        <v>1.0539426929017857</v>
      </c>
    </row>
    <row r="538" spans="1:55" x14ac:dyDescent="0.2">
      <c r="A538" s="9" t="s">
        <v>536</v>
      </c>
      <c r="B538" s="3">
        <v>203213.248556248</v>
      </c>
      <c r="C538" s="3">
        <v>213431.238576573</v>
      </c>
      <c r="D538" s="3">
        <v>222575.105454064</v>
      </c>
      <c r="E538" s="3">
        <v>230963.53713722</v>
      </c>
      <c r="F538" s="3">
        <v>238240.906939676</v>
      </c>
      <c r="G538" s="3">
        <v>244321.17057030901</v>
      </c>
      <c r="H538" s="3">
        <v>249618.52530680699</v>
      </c>
      <c r="I538" s="3">
        <v>253538.03831396601</v>
      </c>
      <c r="J538" s="11">
        <v>256082.20927961601</v>
      </c>
      <c r="K538" s="26">
        <f>0</f>
        <v>0</v>
      </c>
      <c r="L538" s="22">
        <f t="shared" si="243"/>
        <v>1.0502821055857328</v>
      </c>
      <c r="M538" s="22">
        <f t="shared" si="244"/>
        <v>1.0952785167078158</v>
      </c>
      <c r="N538" s="22">
        <f t="shared" si="245"/>
        <v>1.1365574773206331</v>
      </c>
      <c r="O538" s="22">
        <f t="shared" si="246"/>
        <v>1.1723689701940501</v>
      </c>
      <c r="P538" s="22">
        <f t="shared" si="247"/>
        <v>1.2022895766202104</v>
      </c>
      <c r="Q538" s="22">
        <f t="shared" si="248"/>
        <v>1.2283575361363033</v>
      </c>
      <c r="R538" s="22">
        <f t="shared" si="249"/>
        <v>1.2476452205515944</v>
      </c>
      <c r="S538" s="17">
        <f t="shared" si="250"/>
        <v>1.2601649306774123</v>
      </c>
      <c r="T538" s="15">
        <v>203213.248556248</v>
      </c>
      <c r="U538" s="15">
        <v>214647.89592818523</v>
      </c>
      <c r="V538" s="15">
        <v>224880.47585175748</v>
      </c>
      <c r="W538" s="15">
        <v>234267.70693533224</v>
      </c>
      <c r="X538" s="15">
        <v>242411.52819957142</v>
      </c>
      <c r="Y538" s="15">
        <v>249215.76669414816</v>
      </c>
      <c r="Z538" s="15">
        <v>255143.8748563884</v>
      </c>
      <c r="AA538" s="15">
        <v>259530.07519397928</v>
      </c>
      <c r="AB538" s="11">
        <v>262377.17121212889</v>
      </c>
      <c r="AC538" s="3">
        <v>0</v>
      </c>
      <c r="AD538" s="3">
        <v>1216.6573516122201</v>
      </c>
      <c r="AE538" s="3">
        <v>2305.3703976934698</v>
      </c>
      <c r="AF538" s="3">
        <v>3304.1697981122402</v>
      </c>
      <c r="AG538" s="3">
        <v>4170.6212598954098</v>
      </c>
      <c r="AH538" s="3">
        <v>4894.5961238391401</v>
      </c>
      <c r="AI538" s="3">
        <v>5525.3495495814104</v>
      </c>
      <c r="AJ538" s="3">
        <v>5992.0368800132701</v>
      </c>
      <c r="AK538" s="11">
        <v>6294.9619325128697</v>
      </c>
      <c r="AL538" s="1">
        <f t="shared" si="234"/>
        <v>0</v>
      </c>
      <c r="AM538" s="1">
        <f t="shared" si="235"/>
        <v>5.7004652164622952E-3</v>
      </c>
      <c r="AN538" s="1">
        <f t="shared" si="236"/>
        <v>1.0357718995529184E-2</v>
      </c>
      <c r="AO538" s="1">
        <f t="shared" si="237"/>
        <v>1.4306023535434373E-2</v>
      </c>
      <c r="AP538" s="1">
        <f t="shared" si="238"/>
        <v>1.7505899022418663E-2</v>
      </c>
      <c r="AQ538" s="1">
        <f t="shared" si="239"/>
        <v>2.0033450692847791E-2</v>
      </c>
      <c r="AR538" s="1">
        <f t="shared" si="240"/>
        <v>2.213517423352367E-2</v>
      </c>
      <c r="AS538" s="1">
        <f t="shared" si="241"/>
        <v>2.3633680057873991E-2</v>
      </c>
      <c r="AT538" s="17">
        <f t="shared" si="242"/>
        <v>2.4581801095129589E-2</v>
      </c>
      <c r="AU538" s="1">
        <f t="shared" si="225"/>
        <v>1</v>
      </c>
      <c r="AV538" s="1">
        <f t="shared" si="226"/>
        <v>1.0057004652164623</v>
      </c>
      <c r="AW538" s="1">
        <f t="shared" si="227"/>
        <v>1.0103577189955293</v>
      </c>
      <c r="AX538" s="1">
        <f t="shared" si="228"/>
        <v>1.0143060235354344</v>
      </c>
      <c r="AY538" s="1">
        <f t="shared" si="229"/>
        <v>1.0175058990224186</v>
      </c>
      <c r="AZ538" s="1">
        <f t="shared" si="230"/>
        <v>1.0200334506928479</v>
      </c>
      <c r="BA538" s="1">
        <f t="shared" si="231"/>
        <v>1.0221351742335236</v>
      </c>
      <c r="BB538" s="1">
        <f t="shared" si="232"/>
        <v>1.023633680057874</v>
      </c>
      <c r="BC538" s="17">
        <f t="shared" si="233"/>
        <v>1.0245818010951295</v>
      </c>
    </row>
    <row r="539" spans="1:55" x14ac:dyDescent="0.2">
      <c r="A539" s="9" t="s">
        <v>537</v>
      </c>
      <c r="B539" s="3">
        <v>1009962.39369919</v>
      </c>
      <c r="C539" s="3">
        <v>1046312.95020645</v>
      </c>
      <c r="D539" s="3">
        <v>1082870.4733233801</v>
      </c>
      <c r="E539" s="3">
        <v>1119426.1683832901</v>
      </c>
      <c r="F539" s="3">
        <v>1155700.87575111</v>
      </c>
      <c r="G539" s="3">
        <v>1193815.82865294</v>
      </c>
      <c r="H539" s="3">
        <v>1231346.8419834101</v>
      </c>
      <c r="I539" s="3">
        <v>1266971.3540744099</v>
      </c>
      <c r="J539" s="11">
        <v>1302246.0438455599</v>
      </c>
      <c r="K539" s="26">
        <f>0</f>
        <v>0</v>
      </c>
      <c r="L539" s="22">
        <f t="shared" si="243"/>
        <v>1.035991990131552</v>
      </c>
      <c r="M539" s="22">
        <f t="shared" si="244"/>
        <v>1.0721889053285931</v>
      </c>
      <c r="N539" s="22">
        <f t="shared" si="245"/>
        <v>1.108384010500794</v>
      </c>
      <c r="O539" s="22">
        <f t="shared" si="246"/>
        <v>1.1443008996781787</v>
      </c>
      <c r="P539" s="22">
        <f t="shared" si="247"/>
        <v>1.182039881980506</v>
      </c>
      <c r="Q539" s="22">
        <f t="shared" si="248"/>
        <v>1.2192006847634742</v>
      </c>
      <c r="R539" s="22">
        <f t="shared" si="249"/>
        <v>1.2544737922704954</v>
      </c>
      <c r="S539" s="17">
        <f t="shared" si="250"/>
        <v>1.2894005281482039</v>
      </c>
      <c r="T539" s="15">
        <v>1009962.39369919</v>
      </c>
      <c r="U539" s="15">
        <v>1060507.802338405</v>
      </c>
      <c r="V539" s="15">
        <v>1111334.7145640031</v>
      </c>
      <c r="W539" s="15">
        <v>1162159.6913153843</v>
      </c>
      <c r="X539" s="15">
        <v>1212582.663122046</v>
      </c>
      <c r="Y539" s="15">
        <v>1265581.3765914741</v>
      </c>
      <c r="Z539" s="15">
        <v>1317768.4775897809</v>
      </c>
      <c r="AA539" s="15">
        <v>1367304.7712154989</v>
      </c>
      <c r="AB539" s="11">
        <v>1416354.841697555</v>
      </c>
      <c r="AC539" s="3">
        <v>0</v>
      </c>
      <c r="AD539" s="3">
        <v>14194.852131955</v>
      </c>
      <c r="AE539" s="3">
        <v>28464.241240622901</v>
      </c>
      <c r="AF539" s="3">
        <v>42733.522932094202</v>
      </c>
      <c r="AG539" s="3">
        <v>56881.787370935999</v>
      </c>
      <c r="AH539" s="3">
        <v>71765.547938534</v>
      </c>
      <c r="AI539" s="3">
        <v>86421.635606370794</v>
      </c>
      <c r="AJ539" s="3">
        <v>100333.417141089</v>
      </c>
      <c r="AK539" s="11">
        <v>114108.797851995</v>
      </c>
      <c r="AL539" s="1">
        <f t="shared" si="234"/>
        <v>0</v>
      </c>
      <c r="AM539" s="1">
        <f t="shared" si="235"/>
        <v>1.3566545390797454E-2</v>
      </c>
      <c r="AN539" s="1">
        <f t="shared" si="236"/>
        <v>2.6285915021087253E-2</v>
      </c>
      <c r="AO539" s="1">
        <f t="shared" si="237"/>
        <v>3.8174489876193693E-2</v>
      </c>
      <c r="AP539" s="1">
        <f t="shared" si="238"/>
        <v>4.9218434081368626E-2</v>
      </c>
      <c r="AQ539" s="1">
        <f t="shared" si="239"/>
        <v>6.0114421518025721E-2</v>
      </c>
      <c r="AR539" s="1">
        <f t="shared" si="240"/>
        <v>7.0184640638835658E-2</v>
      </c>
      <c r="AS539" s="1">
        <f t="shared" si="241"/>
        <v>7.9191543532874831E-2</v>
      </c>
      <c r="AT539" s="17">
        <f t="shared" si="242"/>
        <v>8.7624607032807195E-2</v>
      </c>
      <c r="AU539" s="1">
        <f t="shared" si="225"/>
        <v>1</v>
      </c>
      <c r="AV539" s="1">
        <f t="shared" si="226"/>
        <v>1.0135665453907976</v>
      </c>
      <c r="AW539" s="1">
        <f t="shared" si="227"/>
        <v>1.0262859150210872</v>
      </c>
      <c r="AX539" s="1">
        <f t="shared" si="228"/>
        <v>1.0381744898761938</v>
      </c>
      <c r="AY539" s="1">
        <f t="shared" si="229"/>
        <v>1.0492184340813686</v>
      </c>
      <c r="AZ539" s="1">
        <f t="shared" si="230"/>
        <v>1.0601144215180258</v>
      </c>
      <c r="BA539" s="1">
        <f t="shared" si="231"/>
        <v>1.0701846406388358</v>
      </c>
      <c r="BB539" s="1">
        <f t="shared" si="232"/>
        <v>1.0791915435328747</v>
      </c>
      <c r="BC539" s="17">
        <f t="shared" si="233"/>
        <v>1.0876246070328073</v>
      </c>
    </row>
    <row r="540" spans="1:55" x14ac:dyDescent="0.2">
      <c r="A540" s="9" t="s">
        <v>538</v>
      </c>
      <c r="B540" s="3">
        <v>1184214.92619257</v>
      </c>
      <c r="C540" s="3">
        <v>1228930.7758080901</v>
      </c>
      <c r="D540" s="3">
        <v>1271388.8971216099</v>
      </c>
      <c r="E540" s="3">
        <v>1312932.4841090399</v>
      </c>
      <c r="F540" s="3">
        <v>1350213.01815127</v>
      </c>
      <c r="G540" s="3">
        <v>1386323.3516418301</v>
      </c>
      <c r="H540" s="3">
        <v>1423994.2080975</v>
      </c>
      <c r="I540" s="3">
        <v>1461899.4518087499</v>
      </c>
      <c r="J540" s="11">
        <v>1494611.5756358199</v>
      </c>
      <c r="K540" s="26">
        <f>0</f>
        <v>0</v>
      </c>
      <c r="L540" s="22">
        <f t="shared" si="243"/>
        <v>1.0377599104913229</v>
      </c>
      <c r="M540" s="22">
        <f t="shared" si="244"/>
        <v>1.0736133019445357</v>
      </c>
      <c r="N540" s="22">
        <f t="shared" si="245"/>
        <v>1.1086944228361622</v>
      </c>
      <c r="O540" s="22">
        <f t="shared" si="246"/>
        <v>1.1401756457270886</v>
      </c>
      <c r="P540" s="22">
        <f t="shared" si="247"/>
        <v>1.1706687029347529</v>
      </c>
      <c r="Q540" s="22">
        <f t="shared" si="248"/>
        <v>1.2024795301946216</v>
      </c>
      <c r="R540" s="22">
        <f t="shared" si="249"/>
        <v>1.2344882837349278</v>
      </c>
      <c r="S540" s="17">
        <f t="shared" si="250"/>
        <v>1.2621117523330179</v>
      </c>
      <c r="T540" s="15">
        <v>1184214.92619257</v>
      </c>
      <c r="U540" s="15">
        <v>1256995.914276283</v>
      </c>
      <c r="V540" s="15">
        <v>1326091.7090176984</v>
      </c>
      <c r="W540" s="15">
        <v>1393699.219118471</v>
      </c>
      <c r="X540" s="15">
        <v>1454346.8027090819</v>
      </c>
      <c r="Y540" s="15">
        <v>1513118.3521000592</v>
      </c>
      <c r="Z540" s="15">
        <v>1574430.2660515821</v>
      </c>
      <c r="AA540" s="15">
        <v>1636123.90231114</v>
      </c>
      <c r="AB540" s="11">
        <v>1689365.003058909</v>
      </c>
      <c r="AC540" s="3">
        <v>0</v>
      </c>
      <c r="AD540" s="3">
        <v>28065.138468192799</v>
      </c>
      <c r="AE540" s="3">
        <v>54702.811896088497</v>
      </c>
      <c r="AF540" s="3">
        <v>80766.735009431097</v>
      </c>
      <c r="AG540" s="3">
        <v>104133.784557812</v>
      </c>
      <c r="AH540" s="3">
        <v>126795.000458229</v>
      </c>
      <c r="AI540" s="3">
        <v>150436.057954082</v>
      </c>
      <c r="AJ540" s="3">
        <v>174224.45050239001</v>
      </c>
      <c r="AK540" s="11">
        <v>194753.42742308899</v>
      </c>
      <c r="AL540" s="1">
        <f t="shared" si="234"/>
        <v>0</v>
      </c>
      <c r="AM540" s="1">
        <f t="shared" si="235"/>
        <v>2.2837037708440831E-2</v>
      </c>
      <c r="AN540" s="1">
        <f t="shared" si="236"/>
        <v>4.3026026119886832E-2</v>
      </c>
      <c r="AO540" s="1">
        <f t="shared" si="237"/>
        <v>6.1516289669868024E-2</v>
      </c>
      <c r="AP540" s="1">
        <f t="shared" si="238"/>
        <v>7.712396722436686E-2</v>
      </c>
      <c r="AQ540" s="1">
        <f t="shared" si="239"/>
        <v>9.1461346523568993E-2</v>
      </c>
      <c r="AR540" s="1">
        <f t="shared" si="240"/>
        <v>0.10564372881478865</v>
      </c>
      <c r="AS540" s="1">
        <f t="shared" si="241"/>
        <v>0.11917676710722412</v>
      </c>
      <c r="AT540" s="17">
        <f t="shared" si="242"/>
        <v>0.13030370605837124</v>
      </c>
      <c r="AU540" s="1">
        <f t="shared" si="225"/>
        <v>1</v>
      </c>
      <c r="AV540" s="1">
        <f t="shared" si="226"/>
        <v>1.0228370377084408</v>
      </c>
      <c r="AW540" s="1">
        <f t="shared" si="227"/>
        <v>1.0430260261198869</v>
      </c>
      <c r="AX540" s="1">
        <f t="shared" si="228"/>
        <v>1.061516289669868</v>
      </c>
      <c r="AY540" s="1">
        <f t="shared" si="229"/>
        <v>1.0771239672243669</v>
      </c>
      <c r="AZ540" s="1">
        <f t="shared" si="230"/>
        <v>1.091461346523569</v>
      </c>
      <c r="BA540" s="1">
        <f t="shared" si="231"/>
        <v>1.1056437288147887</v>
      </c>
      <c r="BB540" s="1">
        <f t="shared" si="232"/>
        <v>1.1191767671072241</v>
      </c>
      <c r="BC540" s="17">
        <f t="shared" si="233"/>
        <v>1.1303037060583714</v>
      </c>
    </row>
    <row r="541" spans="1:55" x14ac:dyDescent="0.2">
      <c r="A541" s="9" t="s">
        <v>539</v>
      </c>
      <c r="B541" s="3">
        <v>1753782.07640527</v>
      </c>
      <c r="C541" s="3">
        <v>1780894.66155327</v>
      </c>
      <c r="D541" s="3">
        <v>1805158.97444736</v>
      </c>
      <c r="E541" s="3">
        <v>1827417.4311560299</v>
      </c>
      <c r="F541" s="3">
        <v>1846729.7865075199</v>
      </c>
      <c r="G541" s="3">
        <v>1862863.3542037799</v>
      </c>
      <c r="H541" s="3">
        <v>1876919.5536455801</v>
      </c>
      <c r="I541" s="3">
        <v>1887320.00220537</v>
      </c>
      <c r="J541" s="11">
        <v>1894071.10232753</v>
      </c>
      <c r="K541" s="26">
        <f>0</f>
        <v>0</v>
      </c>
      <c r="L541" s="22">
        <f t="shared" si="243"/>
        <v>1.0154594949468139</v>
      </c>
      <c r="M541" s="22">
        <f t="shared" si="244"/>
        <v>1.0292949156758389</v>
      </c>
      <c r="N541" s="22">
        <f t="shared" si="245"/>
        <v>1.0419866046879043</v>
      </c>
      <c r="O541" s="22">
        <f t="shared" si="246"/>
        <v>1.0529984376923072</v>
      </c>
      <c r="P541" s="22">
        <f t="shared" si="247"/>
        <v>1.0621977378296019</v>
      </c>
      <c r="Q541" s="22">
        <f t="shared" si="248"/>
        <v>1.0702125303348435</v>
      </c>
      <c r="R541" s="22">
        <f t="shared" si="249"/>
        <v>1.0761428273196936</v>
      </c>
      <c r="S541" s="17">
        <f t="shared" si="250"/>
        <v>1.0799922794340622</v>
      </c>
      <c r="T541" s="15">
        <v>1753782.07640527</v>
      </c>
      <c r="U541" s="15">
        <v>1767965.1732770053</v>
      </c>
      <c r="V541" s="15">
        <v>1780659.6979725915</v>
      </c>
      <c r="W541" s="15">
        <v>1792303.8781868578</v>
      </c>
      <c r="X541" s="15">
        <v>1802408.4873602064</v>
      </c>
      <c r="Y541" s="15">
        <v>1810848.3592418348</v>
      </c>
      <c r="Z541" s="15">
        <v>1818201.5309563617</v>
      </c>
      <c r="AA541" s="15">
        <v>1823642.4967324722</v>
      </c>
      <c r="AB541" s="11">
        <v>1827174.421431598</v>
      </c>
      <c r="AC541" s="3">
        <v>0</v>
      </c>
      <c r="AD541" s="3">
        <v>-12929.488276264599</v>
      </c>
      <c r="AE541" s="3">
        <v>-24499.2764747685</v>
      </c>
      <c r="AF541" s="3">
        <v>-35113.552969172102</v>
      </c>
      <c r="AG541" s="3">
        <v>-44321.299147313403</v>
      </c>
      <c r="AH541" s="3">
        <v>-52014.9949619451</v>
      </c>
      <c r="AI541" s="3">
        <v>-58718.0226892184</v>
      </c>
      <c r="AJ541" s="3">
        <v>-63677.505472897697</v>
      </c>
      <c r="AK541" s="11">
        <v>-66896.680895932004</v>
      </c>
      <c r="AL541" s="1">
        <f t="shared" si="234"/>
        <v>0</v>
      </c>
      <c r="AM541" s="1">
        <f t="shared" si="235"/>
        <v>-7.2601083912440341E-3</v>
      </c>
      <c r="AN541" s="1">
        <f t="shared" si="236"/>
        <v>-1.3571811026931202E-2</v>
      </c>
      <c r="AO541" s="1">
        <f t="shared" si="237"/>
        <v>-1.9214850624993306E-2</v>
      </c>
      <c r="AP541" s="1">
        <f t="shared" si="238"/>
        <v>-2.3999883183306703E-2</v>
      </c>
      <c r="AQ541" s="1">
        <f t="shared" si="239"/>
        <v>-2.792206677133182E-2</v>
      </c>
      <c r="AR541" s="1">
        <f t="shared" si="240"/>
        <v>-3.1284251141807946E-2</v>
      </c>
      <c r="AS541" s="1">
        <f t="shared" si="241"/>
        <v>-3.3739644256665167E-2</v>
      </c>
      <c r="AT541" s="17">
        <f t="shared" si="242"/>
        <v>-3.5318991358733044E-2</v>
      </c>
      <c r="AU541" s="1">
        <f t="shared" si="225"/>
        <v>1</v>
      </c>
      <c r="AV541" s="1">
        <f t="shared" si="226"/>
        <v>0.99273989160875598</v>
      </c>
      <c r="AW541" s="1">
        <f t="shared" si="227"/>
        <v>0.98642818897306883</v>
      </c>
      <c r="AX541" s="1">
        <f t="shared" si="228"/>
        <v>0.98078514937500672</v>
      </c>
      <c r="AY541" s="1">
        <f t="shared" si="229"/>
        <v>0.9760001168166933</v>
      </c>
      <c r="AZ541" s="1">
        <f t="shared" si="230"/>
        <v>0.9720779332286682</v>
      </c>
      <c r="BA541" s="1">
        <f t="shared" si="231"/>
        <v>0.96871574885819201</v>
      </c>
      <c r="BB541" s="1">
        <f t="shared" si="232"/>
        <v>0.9662603557433348</v>
      </c>
      <c r="BC541" s="17">
        <f t="shared" si="233"/>
        <v>0.96468100864126693</v>
      </c>
    </row>
    <row r="542" spans="1:55" x14ac:dyDescent="0.2">
      <c r="A542" s="9" t="s">
        <v>540</v>
      </c>
      <c r="B542" s="3">
        <v>353104.30541544198</v>
      </c>
      <c r="C542" s="3">
        <v>355724.07425367198</v>
      </c>
      <c r="D542" s="3">
        <v>358439.29791883403</v>
      </c>
      <c r="E542" s="3">
        <v>361225.24862403702</v>
      </c>
      <c r="F542" s="3">
        <v>363800.80519859103</v>
      </c>
      <c r="G542" s="3">
        <v>366153.33820616902</v>
      </c>
      <c r="H542" s="3">
        <v>367862.58380027802</v>
      </c>
      <c r="I542" s="3">
        <v>369099.24226894201</v>
      </c>
      <c r="J542" s="11">
        <v>370113.02335556602</v>
      </c>
      <c r="K542" s="26">
        <f>0</f>
        <v>0</v>
      </c>
      <c r="L542" s="22">
        <f t="shared" si="243"/>
        <v>1.0074192492078162</v>
      </c>
      <c r="M542" s="22">
        <f t="shared" si="244"/>
        <v>1.0151088288122547</v>
      </c>
      <c r="N542" s="22">
        <f t="shared" si="245"/>
        <v>1.0229987091180903</v>
      </c>
      <c r="O542" s="22">
        <f t="shared" si="246"/>
        <v>1.0302927481174837</v>
      </c>
      <c r="P542" s="22">
        <f t="shared" si="247"/>
        <v>1.0369551789389095</v>
      </c>
      <c r="Q542" s="22">
        <f t="shared" si="248"/>
        <v>1.0417958041249944</v>
      </c>
      <c r="R542" s="22">
        <f t="shared" si="249"/>
        <v>1.0452980510523124</v>
      </c>
      <c r="S542" s="17">
        <f t="shared" si="250"/>
        <v>1.0481691038009648</v>
      </c>
      <c r="T542" s="15">
        <v>353104.30541544198</v>
      </c>
      <c r="U542" s="15">
        <v>355622.20671875554</v>
      </c>
      <c r="V542" s="15">
        <v>358231.88014114246</v>
      </c>
      <c r="W542" s="15">
        <v>360909.51097013237</v>
      </c>
      <c r="X542" s="15">
        <v>363384.96524402028</v>
      </c>
      <c r="Y542" s="15">
        <v>365646.02782775013</v>
      </c>
      <c r="Z542" s="15">
        <v>367288.81604552496</v>
      </c>
      <c r="AA542" s="15">
        <v>368477.39726132719</v>
      </c>
      <c r="AB542" s="11">
        <v>369451.76746088988</v>
      </c>
      <c r="AC542" s="3">
        <v>0</v>
      </c>
      <c r="AD542" s="3">
        <v>-101.86753491643999</v>
      </c>
      <c r="AE542" s="3">
        <v>-207.41777769155999</v>
      </c>
      <c r="AF542" s="3">
        <v>-315.73765390465201</v>
      </c>
      <c r="AG542" s="3">
        <v>-415.83995457075002</v>
      </c>
      <c r="AH542" s="3">
        <v>-507.31037841888599</v>
      </c>
      <c r="AI542" s="3">
        <v>-573.76775475306204</v>
      </c>
      <c r="AJ542" s="3">
        <v>-621.84500761481399</v>
      </c>
      <c r="AK542" s="11">
        <v>-661.255894676141</v>
      </c>
      <c r="AL542" s="1">
        <f t="shared" si="234"/>
        <v>0</v>
      </c>
      <c r="AM542" s="1">
        <f t="shared" si="235"/>
        <v>-2.8636671591644031E-4</v>
      </c>
      <c r="AN542" s="1">
        <f t="shared" si="236"/>
        <v>-5.786691886070155E-4</v>
      </c>
      <c r="AO542" s="1">
        <f t="shared" si="237"/>
        <v>-8.7407415485862546E-4</v>
      </c>
      <c r="AP542" s="1">
        <f t="shared" si="238"/>
        <v>-1.1430429746953198E-3</v>
      </c>
      <c r="AQ542" s="1">
        <f t="shared" si="239"/>
        <v>-1.3855134597550386E-3</v>
      </c>
      <c r="AR542" s="1">
        <f t="shared" si="240"/>
        <v>-1.5597339333227084E-3</v>
      </c>
      <c r="AS542" s="1">
        <f t="shared" si="241"/>
        <v>-1.6847637068886482E-3</v>
      </c>
      <c r="AT542" s="17">
        <f t="shared" si="242"/>
        <v>-1.7866323337692315E-3</v>
      </c>
      <c r="AU542" s="1">
        <f t="shared" si="225"/>
        <v>1</v>
      </c>
      <c r="AV542" s="1">
        <f t="shared" si="226"/>
        <v>0.99971363328408358</v>
      </c>
      <c r="AW542" s="1">
        <f t="shared" si="227"/>
        <v>0.99942133081139295</v>
      </c>
      <c r="AX542" s="1">
        <f t="shared" si="228"/>
        <v>0.99912592584514137</v>
      </c>
      <c r="AY542" s="1">
        <f t="shared" si="229"/>
        <v>0.99885695702530464</v>
      </c>
      <c r="AZ542" s="1">
        <f t="shared" si="230"/>
        <v>0.99861448654024498</v>
      </c>
      <c r="BA542" s="1">
        <f t="shared" si="231"/>
        <v>0.99844026606667724</v>
      </c>
      <c r="BB542" s="1">
        <f t="shared" si="232"/>
        <v>0.99831523629311136</v>
      </c>
      <c r="BC542" s="17">
        <f t="shared" si="233"/>
        <v>0.99821336766623081</v>
      </c>
    </row>
    <row r="543" spans="1:55" x14ac:dyDescent="0.2">
      <c r="A543" s="9" t="s">
        <v>541</v>
      </c>
      <c r="B543" s="3">
        <v>467569.26110088499</v>
      </c>
      <c r="C543" s="3">
        <v>478761.46020987403</v>
      </c>
      <c r="D543" s="3">
        <v>488777.32544167398</v>
      </c>
      <c r="E543" s="3">
        <v>497965.57554080698</v>
      </c>
      <c r="F543" s="3">
        <v>505937.04137331201</v>
      </c>
      <c r="G543" s="3">
        <v>512597.014504046</v>
      </c>
      <c r="H543" s="3">
        <v>518399.43648405198</v>
      </c>
      <c r="I543" s="3">
        <v>522692.67524693802</v>
      </c>
      <c r="J543" s="11">
        <v>525479.44547685399</v>
      </c>
      <c r="K543" s="26">
        <f>0</f>
        <v>0</v>
      </c>
      <c r="L543" s="22">
        <f t="shared" si="243"/>
        <v>1.0239369865389294</v>
      </c>
      <c r="M543" s="22">
        <f t="shared" si="244"/>
        <v>1.0453581236090135</v>
      </c>
      <c r="N543" s="22">
        <f t="shared" si="245"/>
        <v>1.0650092231648298</v>
      </c>
      <c r="O543" s="22">
        <f t="shared" si="246"/>
        <v>1.0820579611715506</v>
      </c>
      <c r="P543" s="22">
        <f t="shared" si="247"/>
        <v>1.0963017827500974</v>
      </c>
      <c r="Q543" s="22">
        <f t="shared" si="248"/>
        <v>1.108711542036549</v>
      </c>
      <c r="R543" s="22">
        <f t="shared" si="249"/>
        <v>1.1178935801217251</v>
      </c>
      <c r="S543" s="17">
        <f t="shared" si="250"/>
        <v>1.1238537029564781</v>
      </c>
      <c r="T543" s="15">
        <v>467569.26110088499</v>
      </c>
      <c r="U543" s="15">
        <v>467569.26110088464</v>
      </c>
      <c r="V543" s="15">
        <v>467569.91625740926</v>
      </c>
      <c r="W543" s="15">
        <v>467570.08194565849</v>
      </c>
      <c r="X543" s="15">
        <v>467570.97537866619</v>
      </c>
      <c r="Y543" s="15">
        <v>467571.0147840014</v>
      </c>
      <c r="Z543" s="15">
        <v>467571.05929753889</v>
      </c>
      <c r="AA543" s="15">
        <v>467571.18933770724</v>
      </c>
      <c r="AB543" s="11">
        <v>467571.32108435937</v>
      </c>
      <c r="AC543" s="3">
        <v>0</v>
      </c>
      <c r="AD543" s="3">
        <v>-11192.1991089894</v>
      </c>
      <c r="AE543" s="3">
        <v>-21207.409184264699</v>
      </c>
      <c r="AF543" s="3">
        <v>-30395.493595148499</v>
      </c>
      <c r="AG543" s="3">
        <v>-38366.065994645804</v>
      </c>
      <c r="AH543" s="3">
        <v>-45025.999720044601</v>
      </c>
      <c r="AI543" s="3">
        <v>-50828.377186513098</v>
      </c>
      <c r="AJ543" s="3">
        <v>-55121.485909230803</v>
      </c>
      <c r="AK543" s="11">
        <v>-57908.124392494603</v>
      </c>
      <c r="AL543" s="1">
        <f t="shared" si="234"/>
        <v>0</v>
      </c>
      <c r="AM543" s="1">
        <f t="shared" si="235"/>
        <v>-2.3377401982363179E-2</v>
      </c>
      <c r="AN543" s="1">
        <f t="shared" si="236"/>
        <v>-4.3388692724444698E-2</v>
      </c>
      <c r="AO543" s="1">
        <f t="shared" si="237"/>
        <v>-6.1039347071608303E-2</v>
      </c>
      <c r="AP543" s="1">
        <f t="shared" si="238"/>
        <v>-7.5831700107399175E-2</v>
      </c>
      <c r="AQ543" s="1">
        <f t="shared" si="239"/>
        <v>-8.7838981589872689E-2</v>
      </c>
      <c r="AR543" s="1">
        <f t="shared" si="240"/>
        <v>-9.8048673685386584E-2</v>
      </c>
      <c r="AS543" s="1">
        <f t="shared" si="241"/>
        <v>-0.10545677894412719</v>
      </c>
      <c r="AT543" s="17">
        <f t="shared" si="242"/>
        <v>-0.11020055092724898</v>
      </c>
      <c r="AU543" s="1">
        <f t="shared" si="225"/>
        <v>1</v>
      </c>
      <c r="AV543" s="1">
        <f t="shared" si="226"/>
        <v>0.97662259801763684</v>
      </c>
      <c r="AW543" s="1">
        <f t="shared" si="227"/>
        <v>0.95661130727555521</v>
      </c>
      <c r="AX543" s="1">
        <f t="shared" si="228"/>
        <v>0.9389606529283917</v>
      </c>
      <c r="AY543" s="1">
        <f t="shared" si="229"/>
        <v>0.92416829989260085</v>
      </c>
      <c r="AZ543" s="1">
        <f t="shared" si="230"/>
        <v>0.91216101841012731</v>
      </c>
      <c r="BA543" s="1">
        <f t="shared" si="231"/>
        <v>0.90195132631461339</v>
      </c>
      <c r="BB543" s="1">
        <f t="shared" si="232"/>
        <v>0.89454322105587292</v>
      </c>
      <c r="BC543" s="17">
        <f t="shared" si="233"/>
        <v>0.88979944907275099</v>
      </c>
    </row>
    <row r="544" spans="1:55" x14ac:dyDescent="0.2">
      <c r="A544" s="9" t="s">
        <v>542</v>
      </c>
      <c r="B544" s="3">
        <v>1044706.05552675</v>
      </c>
      <c r="C544" s="3">
        <v>1053531.31116075</v>
      </c>
      <c r="D544" s="3">
        <v>1065305.72000674</v>
      </c>
      <c r="E544" s="3">
        <v>1079655.8938541701</v>
      </c>
      <c r="F544" s="3">
        <v>1095289.51091702</v>
      </c>
      <c r="G544" s="3">
        <v>1109335.74836692</v>
      </c>
      <c r="H544" s="3">
        <v>1122108.78256083</v>
      </c>
      <c r="I544" s="3">
        <v>1134305.3195120799</v>
      </c>
      <c r="J544" s="11">
        <v>1146305.8198036801</v>
      </c>
      <c r="K544" s="26">
        <f>0</f>
        <v>0</v>
      </c>
      <c r="L544" s="22">
        <f t="shared" si="243"/>
        <v>1.00844759689801</v>
      </c>
      <c r="M544" s="22">
        <f t="shared" si="244"/>
        <v>1.0197181440377536</v>
      </c>
      <c r="N544" s="22">
        <f t="shared" si="245"/>
        <v>1.0334542315922521</v>
      </c>
      <c r="O544" s="22">
        <f t="shared" si="246"/>
        <v>1.048418840038948</v>
      </c>
      <c r="P544" s="22">
        <f t="shared" si="247"/>
        <v>1.0618639975314235</v>
      </c>
      <c r="Q544" s="22">
        <f t="shared" si="248"/>
        <v>1.0740904358930443</v>
      </c>
      <c r="R544" s="22">
        <f t="shared" si="249"/>
        <v>1.0857650470305287</v>
      </c>
      <c r="S544" s="17">
        <f t="shared" si="250"/>
        <v>1.0972520104956245</v>
      </c>
      <c r="T544" s="15">
        <v>1044706.05552675</v>
      </c>
      <c r="U544" s="15">
        <v>1063275.423340566</v>
      </c>
      <c r="V544" s="15">
        <v>1087967.5320370307</v>
      </c>
      <c r="W544" s="15">
        <v>1118143.3711541295</v>
      </c>
      <c r="X544" s="15">
        <v>1150999.4375937229</v>
      </c>
      <c r="Y544" s="15">
        <v>1180556.0352380646</v>
      </c>
      <c r="Z544" s="15">
        <v>1207433.2550946786</v>
      </c>
      <c r="AA544" s="15">
        <v>1233093.4876402672</v>
      </c>
      <c r="AB544" s="11">
        <v>1258341.7373114182</v>
      </c>
      <c r="AC544" s="3">
        <v>0</v>
      </c>
      <c r="AD544" s="3">
        <v>9744.1121798160002</v>
      </c>
      <c r="AE544" s="3">
        <v>22661.812030290701</v>
      </c>
      <c r="AF544" s="3">
        <v>38487.477299959399</v>
      </c>
      <c r="AG544" s="3">
        <v>55709.926676702897</v>
      </c>
      <c r="AH544" s="3">
        <v>71220.286871144504</v>
      </c>
      <c r="AI544" s="3">
        <v>85324.472533848602</v>
      </c>
      <c r="AJ544" s="3">
        <v>98788.168128187303</v>
      </c>
      <c r="AK544" s="11">
        <v>112035.91750773801</v>
      </c>
      <c r="AL544" s="1">
        <f t="shared" si="234"/>
        <v>0</v>
      </c>
      <c r="AM544" s="1">
        <f t="shared" si="235"/>
        <v>9.2490010278671476E-3</v>
      </c>
      <c r="AN544" s="1">
        <f t="shared" si="236"/>
        <v>2.1272590210204941E-2</v>
      </c>
      <c r="AO544" s="1">
        <f t="shared" si="237"/>
        <v>3.5647911078933017E-2</v>
      </c>
      <c r="AP544" s="1">
        <f t="shared" si="238"/>
        <v>5.0863197466449142E-2</v>
      </c>
      <c r="AQ544" s="1">
        <f t="shared" si="239"/>
        <v>6.4200839985540548E-2</v>
      </c>
      <c r="AR544" s="1">
        <f t="shared" si="240"/>
        <v>7.6039394629034668E-2</v>
      </c>
      <c r="AS544" s="1">
        <f t="shared" si="241"/>
        <v>8.7091338133440929E-2</v>
      </c>
      <c r="AT544" s="17">
        <f t="shared" si="242"/>
        <v>9.7736498909972935E-2</v>
      </c>
      <c r="AU544" s="1">
        <f t="shared" si="225"/>
        <v>1</v>
      </c>
      <c r="AV544" s="1">
        <f t="shared" si="226"/>
        <v>1.0092490010278672</v>
      </c>
      <c r="AW544" s="1">
        <f t="shared" si="227"/>
        <v>1.0212725902102049</v>
      </c>
      <c r="AX544" s="1">
        <f t="shared" si="228"/>
        <v>1.0356479110789329</v>
      </c>
      <c r="AY544" s="1">
        <f t="shared" si="229"/>
        <v>1.0508631974664491</v>
      </c>
      <c r="AZ544" s="1">
        <f t="shared" si="230"/>
        <v>1.0642008399855405</v>
      </c>
      <c r="BA544" s="1">
        <f t="shared" si="231"/>
        <v>1.0760393946290348</v>
      </c>
      <c r="BB544" s="1">
        <f t="shared" si="232"/>
        <v>1.0870913381334408</v>
      </c>
      <c r="BC544" s="17">
        <f t="shared" si="233"/>
        <v>1.0977364989099729</v>
      </c>
    </row>
    <row r="545" spans="1:55" x14ac:dyDescent="0.2">
      <c r="A545" s="9" t="s">
        <v>543</v>
      </c>
      <c r="B545" s="3">
        <v>155648.736684723</v>
      </c>
      <c r="C545" s="3">
        <v>156450.463531007</v>
      </c>
      <c r="D545" s="3">
        <v>158522.093417286</v>
      </c>
      <c r="E545" s="3">
        <v>160952.55335644199</v>
      </c>
      <c r="F545" s="3">
        <v>162822.69285307801</v>
      </c>
      <c r="G545" s="3">
        <v>164161.57623303201</v>
      </c>
      <c r="H545" s="3">
        <v>165032.08600687599</v>
      </c>
      <c r="I545" s="3">
        <v>165831.314562079</v>
      </c>
      <c r="J545" s="11">
        <v>167126.25876134</v>
      </c>
      <c r="K545" s="26">
        <f>0</f>
        <v>0</v>
      </c>
      <c r="L545" s="22">
        <f t="shared" si="243"/>
        <v>1.0051508728137508</v>
      </c>
      <c r="M545" s="22">
        <f t="shared" si="244"/>
        <v>1.0184605207453958</v>
      </c>
      <c r="N545" s="22">
        <f t="shared" si="245"/>
        <v>1.034075552328203</v>
      </c>
      <c r="O545" s="22">
        <f t="shared" si="246"/>
        <v>1.0460906803431778</v>
      </c>
      <c r="P545" s="22">
        <f t="shared" si="247"/>
        <v>1.054692635029556</v>
      </c>
      <c r="Q545" s="22">
        <f t="shared" si="248"/>
        <v>1.0602854190918336</v>
      </c>
      <c r="R545" s="22">
        <f t="shared" si="249"/>
        <v>1.0654202410777127</v>
      </c>
      <c r="S545" s="17">
        <f t="shared" si="250"/>
        <v>1.0737398987045137</v>
      </c>
      <c r="T545" s="15">
        <v>155648.736684723</v>
      </c>
      <c r="U545" s="15">
        <v>155648.73668472251</v>
      </c>
      <c r="V545" s="15">
        <v>155652.3368237376</v>
      </c>
      <c r="W545" s="15">
        <v>155655.78581713795</v>
      </c>
      <c r="X545" s="15">
        <v>155664.69893292629</v>
      </c>
      <c r="Y545" s="15">
        <v>155665.40118332306</v>
      </c>
      <c r="Z545" s="15">
        <v>155666.3314200828</v>
      </c>
      <c r="AA545" s="15">
        <v>155667.72656811972</v>
      </c>
      <c r="AB545" s="11">
        <v>155669.10246095128</v>
      </c>
      <c r="AC545" s="3">
        <v>0</v>
      </c>
      <c r="AD545" s="3">
        <v>-801.72684628449497</v>
      </c>
      <c r="AE545" s="3">
        <v>-2869.7565935483999</v>
      </c>
      <c r="AF545" s="3">
        <v>-5296.7675393040399</v>
      </c>
      <c r="AG545" s="3">
        <v>-7157.99392015172</v>
      </c>
      <c r="AH545" s="3">
        <v>-8496.1750497089506</v>
      </c>
      <c r="AI545" s="3">
        <v>-9365.7545867931894</v>
      </c>
      <c r="AJ545" s="3">
        <v>-10163.5879939593</v>
      </c>
      <c r="AK545" s="11">
        <v>-11457.1563003887</v>
      </c>
      <c r="AL545" s="1">
        <f t="shared" si="234"/>
        <v>0</v>
      </c>
      <c r="AM545" s="1">
        <f t="shared" si="235"/>
        <v>-5.1244772830321486E-3</v>
      </c>
      <c r="AN545" s="1">
        <f t="shared" si="236"/>
        <v>-1.8103196416881712E-2</v>
      </c>
      <c r="AO545" s="1">
        <f t="shared" si="237"/>
        <v>-3.2908875496830019E-2</v>
      </c>
      <c r="AP545" s="1">
        <f t="shared" si="238"/>
        <v>-4.3961893730689545E-2</v>
      </c>
      <c r="AQ545" s="1">
        <f t="shared" si="239"/>
        <v>-5.1754955359641461E-2</v>
      </c>
      <c r="AR545" s="1">
        <f t="shared" si="240"/>
        <v>-5.6751113152644563E-2</v>
      </c>
      <c r="AS545" s="1">
        <f t="shared" si="241"/>
        <v>-6.1288713900621933E-2</v>
      </c>
      <c r="AT545" s="17">
        <f t="shared" si="242"/>
        <v>-6.855389682808477E-2</v>
      </c>
      <c r="AU545" s="1">
        <f t="shared" si="225"/>
        <v>1</v>
      </c>
      <c r="AV545" s="1">
        <f t="shared" si="226"/>
        <v>0.99487552271696789</v>
      </c>
      <c r="AW545" s="1">
        <f t="shared" si="227"/>
        <v>0.98189680358311826</v>
      </c>
      <c r="AX545" s="1">
        <f t="shared" si="228"/>
        <v>0.96709112450317003</v>
      </c>
      <c r="AY545" s="1">
        <f t="shared" si="229"/>
        <v>0.95603810626931041</v>
      </c>
      <c r="AZ545" s="1">
        <f t="shared" si="230"/>
        <v>0.94824504464035853</v>
      </c>
      <c r="BA545" s="1">
        <f t="shared" si="231"/>
        <v>0.94324888684735542</v>
      </c>
      <c r="BB545" s="1">
        <f t="shared" si="232"/>
        <v>0.93871128609937815</v>
      </c>
      <c r="BC545" s="17">
        <f t="shared" si="233"/>
        <v>0.93144610317191512</v>
      </c>
    </row>
    <row r="546" spans="1:55" x14ac:dyDescent="0.2">
      <c r="A546" s="9" t="s">
        <v>544</v>
      </c>
      <c r="B546" s="3">
        <v>1382131.7673529601</v>
      </c>
      <c r="C546" s="3">
        <v>1433309.30662565</v>
      </c>
      <c r="D546" s="3">
        <v>1484295.2433774399</v>
      </c>
      <c r="E546" s="3">
        <v>1525992.0684358</v>
      </c>
      <c r="F546" s="3">
        <v>1567594.3426232699</v>
      </c>
      <c r="G546" s="3">
        <v>1606319.0229580901</v>
      </c>
      <c r="H546" s="3">
        <v>1641447.15426143</v>
      </c>
      <c r="I546" s="3">
        <v>1675960.9587481499</v>
      </c>
      <c r="J546" s="11">
        <v>1708902.1433850899</v>
      </c>
      <c r="K546" s="26">
        <f>0</f>
        <v>0</v>
      </c>
      <c r="L546" s="22">
        <f t="shared" si="243"/>
        <v>1.0370279740915762</v>
      </c>
      <c r="M546" s="22">
        <f t="shared" si="244"/>
        <v>1.0739173199239476</v>
      </c>
      <c r="N546" s="22">
        <f t="shared" si="245"/>
        <v>1.1040858075047064</v>
      </c>
      <c r="O546" s="22">
        <f t="shared" si="246"/>
        <v>1.1341858856377385</v>
      </c>
      <c r="P546" s="22">
        <f t="shared" si="247"/>
        <v>1.16220396701719</v>
      </c>
      <c r="Q546" s="22">
        <f t="shared" si="248"/>
        <v>1.1876198731797527</v>
      </c>
      <c r="R546" s="22">
        <f t="shared" si="249"/>
        <v>1.2125913015934273</v>
      </c>
      <c r="S546" s="17">
        <f t="shared" si="250"/>
        <v>1.23642490806644</v>
      </c>
      <c r="T546" s="15">
        <v>1382131.7673529601</v>
      </c>
      <c r="U546" s="15">
        <v>1396497.183306644</v>
      </c>
      <c r="V546" s="15">
        <v>1410880.1736707978</v>
      </c>
      <c r="W546" s="15">
        <v>1422595.2187025151</v>
      </c>
      <c r="X546" s="15">
        <v>1434302.1743314678</v>
      </c>
      <c r="Y546" s="15">
        <v>1445183.435471409</v>
      </c>
      <c r="Z546" s="15">
        <v>1455054.969948367</v>
      </c>
      <c r="AA546" s="15">
        <v>1464752.7370025939</v>
      </c>
      <c r="AB546" s="11">
        <v>1474008.8788786919</v>
      </c>
      <c r="AC546" s="3">
        <v>0</v>
      </c>
      <c r="AD546" s="3">
        <v>-36812.123319006001</v>
      </c>
      <c r="AE546" s="3">
        <v>-73415.069706641996</v>
      </c>
      <c r="AF546" s="3">
        <v>-103396.84973328499</v>
      </c>
      <c r="AG546" s="3">
        <v>-133292.16829180199</v>
      </c>
      <c r="AH546" s="3">
        <v>-161135.587486681</v>
      </c>
      <c r="AI546" s="3">
        <v>-186392.18431306299</v>
      </c>
      <c r="AJ546" s="3">
        <v>-211208.22174555599</v>
      </c>
      <c r="AK546" s="11">
        <v>-234893.264506398</v>
      </c>
      <c r="AL546" s="1">
        <f t="shared" si="234"/>
        <v>0</v>
      </c>
      <c r="AM546" s="1">
        <f t="shared" si="235"/>
        <v>-2.5683307258829197E-2</v>
      </c>
      <c r="AN546" s="1">
        <f t="shared" si="236"/>
        <v>-4.9461230866434405E-2</v>
      </c>
      <c r="AO546" s="1">
        <f t="shared" si="237"/>
        <v>-6.7757134438628311E-2</v>
      </c>
      <c r="AP546" s="1">
        <f t="shared" si="238"/>
        <v>-8.5029758444232453E-2</v>
      </c>
      <c r="AQ546" s="1">
        <f t="shared" si="239"/>
        <v>-0.10031356485459809</v>
      </c>
      <c r="AR546" s="1">
        <f t="shared" si="240"/>
        <v>-0.11355356998802087</v>
      </c>
      <c r="AS546" s="1">
        <f t="shared" si="241"/>
        <v>-0.12602216098358093</v>
      </c>
      <c r="AT546" s="17">
        <f t="shared" si="242"/>
        <v>-0.13745272976316136</v>
      </c>
      <c r="AU546" s="1">
        <f t="shared" si="225"/>
        <v>1</v>
      </c>
      <c r="AV546" s="1">
        <f t="shared" si="226"/>
        <v>0.97431669274117072</v>
      </c>
      <c r="AW546" s="1">
        <f t="shared" si="227"/>
        <v>0.9505387691335655</v>
      </c>
      <c r="AX546" s="1">
        <f t="shared" si="228"/>
        <v>0.9322428655613717</v>
      </c>
      <c r="AY546" s="1">
        <f t="shared" si="229"/>
        <v>0.91497024155576756</v>
      </c>
      <c r="AZ546" s="1">
        <f t="shared" si="230"/>
        <v>0.89968643514540192</v>
      </c>
      <c r="BA546" s="1">
        <f t="shared" si="231"/>
        <v>0.88644643001197909</v>
      </c>
      <c r="BB546" s="1">
        <f t="shared" si="232"/>
        <v>0.87397783901641912</v>
      </c>
      <c r="BC546" s="17">
        <f t="shared" si="233"/>
        <v>0.86254727023683864</v>
      </c>
    </row>
    <row r="547" spans="1:55" x14ac:dyDescent="0.2">
      <c r="A547" s="9" t="s">
        <v>545</v>
      </c>
      <c r="B547" s="3">
        <v>103744.290268375</v>
      </c>
      <c r="C547" s="3">
        <v>103258.798093098</v>
      </c>
      <c r="D547" s="3">
        <v>103193.85561993301</v>
      </c>
      <c r="E547" s="3">
        <v>103258.66112980399</v>
      </c>
      <c r="F547" s="3">
        <v>103185.299696703</v>
      </c>
      <c r="G547" s="3">
        <v>102963.517158542</v>
      </c>
      <c r="H547" s="3">
        <v>102617.47344363001</v>
      </c>
      <c r="I547" s="3">
        <v>102246.652552585</v>
      </c>
      <c r="J547" s="11">
        <v>101984.61910371701</v>
      </c>
      <c r="K547" s="26">
        <f>0</f>
        <v>0</v>
      </c>
      <c r="L547" s="22">
        <f t="shared" si="243"/>
        <v>0.99532029980617642</v>
      </c>
      <c r="M547" s="22">
        <f t="shared" si="244"/>
        <v>0.99469431380736151</v>
      </c>
      <c r="N547" s="22">
        <f t="shared" si="245"/>
        <v>0.99531897960538607</v>
      </c>
      <c r="O547" s="22">
        <f t="shared" si="246"/>
        <v>0.99461184253874646</v>
      </c>
      <c r="P547" s="22">
        <f t="shared" si="247"/>
        <v>0.99247406187065113</v>
      </c>
      <c r="Q547" s="22">
        <f t="shared" si="248"/>
        <v>0.98913851719617496</v>
      </c>
      <c r="R547" s="22">
        <f t="shared" si="249"/>
        <v>0.98556414322257369</v>
      </c>
      <c r="S547" s="17">
        <f t="shared" si="250"/>
        <v>0.9830383806173244</v>
      </c>
      <c r="T547" s="15">
        <v>103744.290268375</v>
      </c>
      <c r="U547" s="15">
        <v>102659.98101799945</v>
      </c>
      <c r="V547" s="15">
        <v>102511.14698425305</v>
      </c>
      <c r="W547" s="15">
        <v>102652.25485719848</v>
      </c>
      <c r="X547" s="15">
        <v>102479.02331968666</v>
      </c>
      <c r="Y547" s="15">
        <v>101982.94393206674</v>
      </c>
      <c r="Z547" s="15">
        <v>101209.09263505139</v>
      </c>
      <c r="AA547" s="15">
        <v>100379.41150885211</v>
      </c>
      <c r="AB547" s="11">
        <v>99792.720919086554</v>
      </c>
      <c r="AC547" s="3">
        <v>0</v>
      </c>
      <c r="AD547" s="3">
        <v>-598.81707509854402</v>
      </c>
      <c r="AE547" s="3">
        <v>-682.70863567995502</v>
      </c>
      <c r="AF547" s="3">
        <v>-606.40627260551196</v>
      </c>
      <c r="AG547" s="3">
        <v>-706.27637701634296</v>
      </c>
      <c r="AH547" s="3">
        <v>-980.57322647525802</v>
      </c>
      <c r="AI547" s="3">
        <v>-1408.38080857861</v>
      </c>
      <c r="AJ547" s="3">
        <v>-1867.2410437328899</v>
      </c>
      <c r="AK547" s="11">
        <v>-2191.89818463045</v>
      </c>
      <c r="AL547" s="1">
        <f t="shared" si="234"/>
        <v>0</v>
      </c>
      <c r="AM547" s="1">
        <f t="shared" si="235"/>
        <v>-5.7991869570150458E-3</v>
      </c>
      <c r="AN547" s="1">
        <f t="shared" si="236"/>
        <v>-6.6157876511019958E-3</v>
      </c>
      <c r="AO547" s="1">
        <f t="shared" si="237"/>
        <v>-5.872691607372413E-3</v>
      </c>
      <c r="AP547" s="1">
        <f t="shared" si="238"/>
        <v>-6.8447383405614128E-3</v>
      </c>
      <c r="AQ547" s="1">
        <f t="shared" si="239"/>
        <v>-9.5235016589942535E-3</v>
      </c>
      <c r="AR547" s="1">
        <f t="shared" si="240"/>
        <v>-1.3724571082450825E-2</v>
      </c>
      <c r="AS547" s="1">
        <f t="shared" si="241"/>
        <v>-1.8262123963154454E-2</v>
      </c>
      <c r="AT547" s="17">
        <f t="shared" si="242"/>
        <v>-2.1492438800024528E-2</v>
      </c>
      <c r="AU547" s="1">
        <f t="shared" si="225"/>
        <v>1</v>
      </c>
      <c r="AV547" s="1">
        <f t="shared" si="226"/>
        <v>0.99420081304298491</v>
      </c>
      <c r="AW547" s="1">
        <f t="shared" si="227"/>
        <v>0.99338421234889795</v>
      </c>
      <c r="AX547" s="1">
        <f t="shared" si="228"/>
        <v>0.99412730839262753</v>
      </c>
      <c r="AY547" s="1">
        <f t="shared" si="229"/>
        <v>0.99315526165943857</v>
      </c>
      <c r="AZ547" s="1">
        <f t="shared" si="230"/>
        <v>0.99047649834100571</v>
      </c>
      <c r="BA547" s="1">
        <f t="shared" si="231"/>
        <v>0.98627542891754916</v>
      </c>
      <c r="BB547" s="1">
        <f t="shared" si="232"/>
        <v>0.98173787603684548</v>
      </c>
      <c r="BC547" s="17">
        <f t="shared" si="233"/>
        <v>0.9785075611999754</v>
      </c>
    </row>
    <row r="548" spans="1:55" x14ac:dyDescent="0.2">
      <c r="A548" s="9" t="s">
        <v>546</v>
      </c>
      <c r="B548" s="3">
        <v>608167.86960114294</v>
      </c>
      <c r="C548" s="3">
        <v>675645.95180184301</v>
      </c>
      <c r="D548" s="3">
        <v>742784.82676873403</v>
      </c>
      <c r="E548" s="3">
        <v>797750.14870311902</v>
      </c>
      <c r="F548" s="3">
        <v>852568.97773177898</v>
      </c>
      <c r="G548" s="3">
        <v>903615.41031809396</v>
      </c>
      <c r="H548" s="3">
        <v>949920.05295299506</v>
      </c>
      <c r="I548" s="3">
        <v>995416.39735597197</v>
      </c>
      <c r="J548" s="11">
        <v>1038839.5396798101</v>
      </c>
      <c r="K548" s="26">
        <f>0</f>
        <v>0</v>
      </c>
      <c r="L548" s="22">
        <f t="shared" si="243"/>
        <v>1.1109530535458154</v>
      </c>
      <c r="M548" s="22">
        <f t="shared" si="244"/>
        <v>1.2213483544533148</v>
      </c>
      <c r="N548" s="22">
        <f t="shared" si="245"/>
        <v>1.3117268908439879</v>
      </c>
      <c r="O548" s="22">
        <f t="shared" si="246"/>
        <v>1.4018645514616261</v>
      </c>
      <c r="P548" s="22">
        <f t="shared" si="247"/>
        <v>1.485799325292728</v>
      </c>
      <c r="Q548" s="22">
        <f t="shared" si="248"/>
        <v>1.5619372552120927</v>
      </c>
      <c r="R548" s="22">
        <f t="shared" si="249"/>
        <v>1.6367461142082362</v>
      </c>
      <c r="S548" s="17">
        <f t="shared" si="250"/>
        <v>1.7081460425739297</v>
      </c>
      <c r="T548" s="15">
        <v>608167.86960114294</v>
      </c>
      <c r="U548" s="15">
        <v>608167.86960114259</v>
      </c>
      <c r="V548" s="15">
        <v>608209.64623149997</v>
      </c>
      <c r="W548" s="15">
        <v>608215.67987379199</v>
      </c>
      <c r="X548" s="15">
        <v>608232.29816910904</v>
      </c>
      <c r="Y548" s="15">
        <v>608238.42170713888</v>
      </c>
      <c r="Z548" s="15">
        <v>608244.40971888509</v>
      </c>
      <c r="AA548" s="15">
        <v>608249.58674410405</v>
      </c>
      <c r="AB548" s="11">
        <v>608254.62018005305</v>
      </c>
      <c r="AC548" s="3">
        <v>0</v>
      </c>
      <c r="AD548" s="3">
        <v>-67478.082200700403</v>
      </c>
      <c r="AE548" s="3">
        <v>-134575.180537234</v>
      </c>
      <c r="AF548" s="3">
        <v>-189534.468829327</v>
      </c>
      <c r="AG548" s="3">
        <v>-244336.67956267</v>
      </c>
      <c r="AH548" s="3">
        <v>-295376.98861095501</v>
      </c>
      <c r="AI548" s="3">
        <v>-341675.64323410997</v>
      </c>
      <c r="AJ548" s="3">
        <v>-387166.81061186799</v>
      </c>
      <c r="AK548" s="11">
        <v>-430584.919499757</v>
      </c>
      <c r="AL548" s="1">
        <f t="shared" si="234"/>
        <v>0</v>
      </c>
      <c r="AM548" s="1">
        <f t="shared" si="235"/>
        <v>-9.9871955157500497E-2</v>
      </c>
      <c r="AN548" s="1">
        <f t="shared" si="236"/>
        <v>-0.18117653415547483</v>
      </c>
      <c r="AO548" s="1">
        <f t="shared" si="237"/>
        <v>-0.23758625321154511</v>
      </c>
      <c r="AP548" s="1">
        <f t="shared" si="238"/>
        <v>-0.2865887522822102</v>
      </c>
      <c r="AQ548" s="1">
        <f t="shared" si="239"/>
        <v>-0.3268835228329886</v>
      </c>
      <c r="AR548" s="1">
        <f t="shared" si="240"/>
        <v>-0.35968884136296586</v>
      </c>
      <c r="AS548" s="1">
        <f t="shared" si="241"/>
        <v>-0.38894960103154985</v>
      </c>
      <c r="AT548" s="17">
        <f t="shared" si="242"/>
        <v>-0.41448645633229497</v>
      </c>
      <c r="AU548" s="1">
        <f t="shared" si="225"/>
        <v>1</v>
      </c>
      <c r="AV548" s="1">
        <f t="shared" si="226"/>
        <v>0.90012804484249953</v>
      </c>
      <c r="AW548" s="1">
        <f t="shared" si="227"/>
        <v>0.81882346584452503</v>
      </c>
      <c r="AX548" s="1">
        <f t="shared" si="228"/>
        <v>0.76241374678845486</v>
      </c>
      <c r="AY548" s="1">
        <f t="shared" si="229"/>
        <v>0.71341124771778985</v>
      </c>
      <c r="AZ548" s="1">
        <f t="shared" si="230"/>
        <v>0.6731164771670114</v>
      </c>
      <c r="BA548" s="1">
        <f t="shared" si="231"/>
        <v>0.64031115863703414</v>
      </c>
      <c r="BB548" s="1">
        <f t="shared" si="232"/>
        <v>0.61105039896845026</v>
      </c>
      <c r="BC548" s="17">
        <f t="shared" si="233"/>
        <v>0.58551354366770503</v>
      </c>
    </row>
    <row r="549" spans="1:55" x14ac:dyDescent="0.2">
      <c r="A549" s="9" t="s">
        <v>547</v>
      </c>
      <c r="B549" s="3">
        <v>960187.274027301</v>
      </c>
      <c r="C549" s="3">
        <v>975381.62955485506</v>
      </c>
      <c r="D549" s="3">
        <v>997487.22495335306</v>
      </c>
      <c r="E549" s="3">
        <v>1021510.9298643901</v>
      </c>
      <c r="F549" s="3">
        <v>1047010.96053134</v>
      </c>
      <c r="G549" s="3">
        <v>1073310.9108489801</v>
      </c>
      <c r="H549" s="3">
        <v>1098248.4850719899</v>
      </c>
      <c r="I549" s="3">
        <v>1119831.31393359</v>
      </c>
      <c r="J549" s="11">
        <v>1136098.11746768</v>
      </c>
      <c r="K549" s="26">
        <f>0</f>
        <v>0</v>
      </c>
      <c r="L549" s="22">
        <f t="shared" si="243"/>
        <v>1.0158243667027835</v>
      </c>
      <c r="M549" s="22">
        <f t="shared" si="244"/>
        <v>1.0388465374776374</v>
      </c>
      <c r="N549" s="22">
        <f t="shared" si="245"/>
        <v>1.0638663493006735</v>
      </c>
      <c r="O549" s="22">
        <f t="shared" si="246"/>
        <v>1.090423700514042</v>
      </c>
      <c r="P549" s="22">
        <f t="shared" si="247"/>
        <v>1.1178141388473168</v>
      </c>
      <c r="Q549" s="22">
        <f t="shared" si="248"/>
        <v>1.1437857122034336</v>
      </c>
      <c r="R549" s="22">
        <f t="shared" si="249"/>
        <v>1.1662634407105772</v>
      </c>
      <c r="S549" s="17">
        <f t="shared" si="250"/>
        <v>1.1832047228688614</v>
      </c>
      <c r="T549" s="15">
        <v>960187.274027301</v>
      </c>
      <c r="U549" s="15">
        <v>979744.19592335296</v>
      </c>
      <c r="V549" s="15">
        <v>1008186.7068093345</v>
      </c>
      <c r="W549" s="15">
        <v>1039107.1814148752</v>
      </c>
      <c r="X549" s="15">
        <v>1071914.8435260945</v>
      </c>
      <c r="Y549" s="15">
        <v>1105766.3283960803</v>
      </c>
      <c r="Z549" s="15">
        <v>1137864.1559187279</v>
      </c>
      <c r="AA549" s="15">
        <v>1165643.030979712</v>
      </c>
      <c r="AB549" s="11">
        <v>1186579.3889502003</v>
      </c>
      <c r="AC549" s="3">
        <v>0</v>
      </c>
      <c r="AD549" s="3">
        <v>4362.5663684978999</v>
      </c>
      <c r="AE549" s="3">
        <v>10699.481855981399</v>
      </c>
      <c r="AF549" s="3">
        <v>17596.2515504851</v>
      </c>
      <c r="AG549" s="3">
        <v>24903.8829947544</v>
      </c>
      <c r="AH549" s="3">
        <v>32455.417547100202</v>
      </c>
      <c r="AI549" s="3">
        <v>39615.670846737899</v>
      </c>
      <c r="AJ549" s="3">
        <v>45811.717046122001</v>
      </c>
      <c r="AK549" s="11">
        <v>50481.271482520198</v>
      </c>
      <c r="AL549" s="1">
        <f t="shared" si="234"/>
        <v>0</v>
      </c>
      <c r="AM549" s="1">
        <f t="shared" si="235"/>
        <v>4.4726763723127424E-3</v>
      </c>
      <c r="AN549" s="1">
        <f t="shared" si="236"/>
        <v>1.072643497412386E-2</v>
      </c>
      <c r="AO549" s="1">
        <f t="shared" si="237"/>
        <v>1.7225710500054149E-2</v>
      </c>
      <c r="AP549" s="1">
        <f t="shared" si="238"/>
        <v>2.3785694642696108E-2</v>
      </c>
      <c r="AQ549" s="1">
        <f t="shared" si="239"/>
        <v>3.0238598358632386E-2</v>
      </c>
      <c r="AR549" s="1">
        <f t="shared" si="240"/>
        <v>3.6071682670375915E-2</v>
      </c>
      <c r="AS549" s="1">
        <f t="shared" si="241"/>
        <v>4.0909480272703642E-2</v>
      </c>
      <c r="AT549" s="17">
        <f t="shared" si="242"/>
        <v>4.4433901180156034E-2</v>
      </c>
      <c r="AU549" s="1">
        <f t="shared" si="225"/>
        <v>1</v>
      </c>
      <c r="AV549" s="1">
        <f t="shared" si="226"/>
        <v>1.0044726763723129</v>
      </c>
      <c r="AW549" s="1">
        <f t="shared" si="227"/>
        <v>1.0107264349741238</v>
      </c>
      <c r="AX549" s="1">
        <f t="shared" si="228"/>
        <v>1.0172257105000542</v>
      </c>
      <c r="AY549" s="1">
        <f t="shared" si="229"/>
        <v>1.0237856946426962</v>
      </c>
      <c r="AZ549" s="1">
        <f t="shared" si="230"/>
        <v>1.0302385983586324</v>
      </c>
      <c r="BA549" s="1">
        <f t="shared" si="231"/>
        <v>1.036071682670376</v>
      </c>
      <c r="BB549" s="1">
        <f t="shared" si="232"/>
        <v>1.0409094802727037</v>
      </c>
      <c r="BC549" s="17">
        <f t="shared" si="233"/>
        <v>1.044433901180156</v>
      </c>
    </row>
    <row r="550" spans="1:55" x14ac:dyDescent="0.2">
      <c r="A550" s="9" t="s">
        <v>548</v>
      </c>
      <c r="B550" s="3">
        <v>3279118.5770258298</v>
      </c>
      <c r="C550" s="3">
        <v>3297070.49747591</v>
      </c>
      <c r="D550" s="3">
        <v>3322721.91917146</v>
      </c>
      <c r="E550" s="3">
        <v>3355091.9289742499</v>
      </c>
      <c r="F550" s="3">
        <v>3389720.0438053901</v>
      </c>
      <c r="G550" s="3">
        <v>3422782.0050423802</v>
      </c>
      <c r="H550" s="3">
        <v>3451810.77942432</v>
      </c>
      <c r="I550" s="3">
        <v>3476995.0572503102</v>
      </c>
      <c r="J550" s="11">
        <v>3501364.5539670102</v>
      </c>
      <c r="K550" s="26">
        <f>0</f>
        <v>0</v>
      </c>
      <c r="L550" s="22">
        <f t="shared" si="243"/>
        <v>1.0054746176536142</v>
      </c>
      <c r="M550" s="22">
        <f t="shared" si="244"/>
        <v>1.0132972752041125</v>
      </c>
      <c r="N550" s="22">
        <f t="shared" si="245"/>
        <v>1.0231688333812339</v>
      </c>
      <c r="O550" s="22">
        <f t="shared" si="246"/>
        <v>1.0337290232669403</v>
      </c>
      <c r="P550" s="22">
        <f t="shared" si="247"/>
        <v>1.0438115989531715</v>
      </c>
      <c r="Q550" s="22">
        <f t="shared" si="248"/>
        <v>1.0526642139776239</v>
      </c>
      <c r="R550" s="22">
        <f t="shared" si="249"/>
        <v>1.0603444113338392</v>
      </c>
      <c r="S550" s="17">
        <f t="shared" si="250"/>
        <v>1.067776133043276</v>
      </c>
      <c r="T550" s="15">
        <v>3279118.5770258298</v>
      </c>
      <c r="U550" s="15">
        <v>3280606.0982347145</v>
      </c>
      <c r="V550" s="15">
        <v>3282736.1357126622</v>
      </c>
      <c r="W550" s="15">
        <v>3285419.506792014</v>
      </c>
      <c r="X550" s="15">
        <v>3288295.0196242523</v>
      </c>
      <c r="Y550" s="15">
        <v>3291034.8578191763</v>
      </c>
      <c r="Z550" s="15">
        <v>3293440.5354205249</v>
      </c>
      <c r="AA550" s="15">
        <v>3295528.2441794514</v>
      </c>
      <c r="AB550" s="11">
        <v>3297548.4513137154</v>
      </c>
      <c r="AC550" s="3">
        <v>0</v>
      </c>
      <c r="AD550" s="3">
        <v>-16464.399241195501</v>
      </c>
      <c r="AE550" s="3">
        <v>-39985.783458797698</v>
      </c>
      <c r="AF550" s="3">
        <v>-69672.422182235794</v>
      </c>
      <c r="AG550" s="3">
        <v>-101425.024181138</v>
      </c>
      <c r="AH550" s="3">
        <v>-131747.147223204</v>
      </c>
      <c r="AI550" s="3">
        <v>-158370.244003795</v>
      </c>
      <c r="AJ550" s="3">
        <v>-181466.813070859</v>
      </c>
      <c r="AK550" s="11">
        <v>-203816.10265329501</v>
      </c>
      <c r="AL550" s="1">
        <f t="shared" si="234"/>
        <v>0</v>
      </c>
      <c r="AM550" s="1">
        <f t="shared" si="235"/>
        <v>-4.993644889849917E-3</v>
      </c>
      <c r="AN550" s="1">
        <f t="shared" si="236"/>
        <v>-1.2034044506730309E-2</v>
      </c>
      <c r="AO550" s="1">
        <f t="shared" si="237"/>
        <v>-2.0766173820917239E-2</v>
      </c>
      <c r="AP550" s="1">
        <f t="shared" si="238"/>
        <v>-2.9921357183018443E-2</v>
      </c>
      <c r="AQ550" s="1">
        <f t="shared" si="239"/>
        <v>-3.849124689481144E-2</v>
      </c>
      <c r="AR550" s="1">
        <f t="shared" si="240"/>
        <v>-4.5880337632588135E-2</v>
      </c>
      <c r="AS550" s="1">
        <f t="shared" si="241"/>
        <v>-5.2190702052469194E-2</v>
      </c>
      <c r="AT550" s="17">
        <f t="shared" si="242"/>
        <v>-5.8210477518650106E-2</v>
      </c>
      <c r="AU550" s="1">
        <f t="shared" si="225"/>
        <v>1</v>
      </c>
      <c r="AV550" s="1">
        <f t="shared" si="226"/>
        <v>0.99500635511015012</v>
      </c>
      <c r="AW550" s="1">
        <f t="shared" si="227"/>
        <v>0.98796595549326971</v>
      </c>
      <c r="AX550" s="1">
        <f t="shared" si="228"/>
        <v>0.97923382617908272</v>
      </c>
      <c r="AY550" s="1">
        <f t="shared" si="229"/>
        <v>0.97007864281698164</v>
      </c>
      <c r="AZ550" s="1">
        <f t="shared" si="230"/>
        <v>0.96150875310518857</v>
      </c>
      <c r="BA550" s="1">
        <f t="shared" si="231"/>
        <v>0.95411966236741186</v>
      </c>
      <c r="BB550" s="1">
        <f t="shared" si="232"/>
        <v>0.94780929794753088</v>
      </c>
      <c r="BC550" s="17">
        <f t="shared" si="233"/>
        <v>0.94178952248134995</v>
      </c>
    </row>
    <row r="551" spans="1:55" x14ac:dyDescent="0.2">
      <c r="A551" s="9" t="s">
        <v>549</v>
      </c>
      <c r="B551" s="3">
        <v>156607.95210043</v>
      </c>
      <c r="C551" s="3">
        <v>196953.95881614299</v>
      </c>
      <c r="D551" s="3">
        <v>245438.41873817201</v>
      </c>
      <c r="E551" s="3">
        <v>303223.38479759998</v>
      </c>
      <c r="F551" s="3">
        <v>366187.30120977602</v>
      </c>
      <c r="G551" s="3">
        <v>426081.05633307999</v>
      </c>
      <c r="H551" s="3">
        <v>476744.96839450602</v>
      </c>
      <c r="I551" s="3">
        <v>520090.83299569599</v>
      </c>
      <c r="J551" s="11">
        <v>560105.03219001403</v>
      </c>
      <c r="K551" s="26">
        <f>0</f>
        <v>0</v>
      </c>
      <c r="L551" s="22">
        <f t="shared" si="243"/>
        <v>1.2576242532680575</v>
      </c>
      <c r="M551" s="22">
        <f t="shared" si="244"/>
        <v>1.5672155560834902</v>
      </c>
      <c r="N551" s="22">
        <f t="shared" si="245"/>
        <v>1.9361940484551385</v>
      </c>
      <c r="O551" s="22">
        <f t="shared" si="246"/>
        <v>2.3382420643298265</v>
      </c>
      <c r="P551" s="22">
        <f t="shared" si="247"/>
        <v>2.7206859589086605</v>
      </c>
      <c r="Q551" s="22">
        <f t="shared" si="248"/>
        <v>3.0441938739405621</v>
      </c>
      <c r="R551" s="22">
        <f t="shared" si="249"/>
        <v>3.3209733351354385</v>
      </c>
      <c r="S551" s="17">
        <f t="shared" si="250"/>
        <v>3.5764788740154665</v>
      </c>
      <c r="T551" s="15">
        <v>156607.95210043</v>
      </c>
      <c r="U551" s="15">
        <v>196953.95881614299</v>
      </c>
      <c r="V551" s="15">
        <v>245438.41873817201</v>
      </c>
      <c r="W551" s="15">
        <v>303223.38479759998</v>
      </c>
      <c r="X551" s="15">
        <v>366187.30120977602</v>
      </c>
      <c r="Y551" s="15">
        <v>426081.05633307999</v>
      </c>
      <c r="Z551" s="15">
        <v>476744.96839450602</v>
      </c>
      <c r="AA551" s="15">
        <v>520090.83299569599</v>
      </c>
      <c r="AB551" s="11">
        <v>560105.03219001403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0</v>
      </c>
      <c r="AK551" s="11">
        <v>0</v>
      </c>
      <c r="AL551" s="1">
        <f t="shared" si="234"/>
        <v>0</v>
      </c>
      <c r="AM551" s="1">
        <f t="shared" si="235"/>
        <v>0</v>
      </c>
      <c r="AN551" s="1">
        <f t="shared" si="236"/>
        <v>0</v>
      </c>
      <c r="AO551" s="1">
        <f t="shared" si="237"/>
        <v>0</v>
      </c>
      <c r="AP551" s="1">
        <f t="shared" si="238"/>
        <v>0</v>
      </c>
      <c r="AQ551" s="1">
        <f t="shared" si="239"/>
        <v>0</v>
      </c>
      <c r="AR551" s="1">
        <f t="shared" si="240"/>
        <v>0</v>
      </c>
      <c r="AS551" s="1">
        <f t="shared" si="241"/>
        <v>0</v>
      </c>
      <c r="AT551" s="17">
        <f t="shared" si="242"/>
        <v>0</v>
      </c>
      <c r="AU551" s="1">
        <f t="shared" si="225"/>
        <v>1</v>
      </c>
      <c r="AV551" s="1">
        <f t="shared" si="226"/>
        <v>1</v>
      </c>
      <c r="AW551" s="1">
        <f t="shared" si="227"/>
        <v>1</v>
      </c>
      <c r="AX551" s="1">
        <f t="shared" si="228"/>
        <v>1</v>
      </c>
      <c r="AY551" s="1">
        <f t="shared" si="229"/>
        <v>1</v>
      </c>
      <c r="AZ551" s="1">
        <f t="shared" si="230"/>
        <v>1</v>
      </c>
      <c r="BA551" s="1">
        <f t="shared" si="231"/>
        <v>1</v>
      </c>
      <c r="BB551" s="1">
        <f t="shared" si="232"/>
        <v>1</v>
      </c>
      <c r="BC551" s="17">
        <f t="shared" si="233"/>
        <v>1</v>
      </c>
    </row>
    <row r="552" spans="1:55" x14ac:dyDescent="0.2">
      <c r="A552" s="9" t="s">
        <v>550</v>
      </c>
      <c r="B552" s="3">
        <v>757297.43847518705</v>
      </c>
      <c r="C552" s="3">
        <v>777287.90396658704</v>
      </c>
      <c r="D552" s="3">
        <v>795177.236246421</v>
      </c>
      <c r="E552" s="3">
        <v>811588.41666783695</v>
      </c>
      <c r="F552" s="3">
        <v>825826.20933142805</v>
      </c>
      <c r="G552" s="3">
        <v>837721.63178348599</v>
      </c>
      <c r="H552" s="3">
        <v>848085.37536361301</v>
      </c>
      <c r="I552" s="3">
        <v>855753.54651145998</v>
      </c>
      <c r="J552" s="11">
        <v>860731.00309546199</v>
      </c>
      <c r="K552" s="26">
        <f>0</f>
        <v>0</v>
      </c>
      <c r="L552" s="22">
        <f t="shared" si="243"/>
        <v>1.0263971122517601</v>
      </c>
      <c r="M552" s="22">
        <f t="shared" si="244"/>
        <v>1.0500197093595149</v>
      </c>
      <c r="N552" s="22">
        <f t="shared" si="245"/>
        <v>1.0716904289310214</v>
      </c>
      <c r="O552" s="22">
        <f t="shared" si="246"/>
        <v>1.0904912223052321</v>
      </c>
      <c r="P552" s="22">
        <f t="shared" si="247"/>
        <v>1.1061989506662435</v>
      </c>
      <c r="Q552" s="22">
        <f t="shared" si="248"/>
        <v>1.1198841198660685</v>
      </c>
      <c r="R552" s="22">
        <f t="shared" si="249"/>
        <v>1.1300098257753435</v>
      </c>
      <c r="S552" s="17">
        <f t="shared" si="250"/>
        <v>1.1365824831370586</v>
      </c>
      <c r="T552" s="15">
        <v>757297.43847518705</v>
      </c>
      <c r="U552" s="15">
        <v>789303.13463449269</v>
      </c>
      <c r="V552" s="15">
        <v>817944.18910284305</v>
      </c>
      <c r="W552" s="15">
        <v>844219.135884783</v>
      </c>
      <c r="X552" s="15">
        <v>867013.71990418027</v>
      </c>
      <c r="Y552" s="15">
        <v>886058.85238160822</v>
      </c>
      <c r="Z552" s="15">
        <v>902651.68659202638</v>
      </c>
      <c r="AA552" s="15">
        <v>914928.69938191085</v>
      </c>
      <c r="AB552" s="11">
        <v>922897.74298379873</v>
      </c>
      <c r="AC552" s="3">
        <v>0</v>
      </c>
      <c r="AD552" s="3">
        <v>12015.2306679056</v>
      </c>
      <c r="AE552" s="3">
        <v>22766.952856422002</v>
      </c>
      <c r="AF552" s="3">
        <v>32630.719216946</v>
      </c>
      <c r="AG552" s="3">
        <v>41187.510572752202</v>
      </c>
      <c r="AH552" s="3">
        <v>48337.2205981222</v>
      </c>
      <c r="AI552" s="3">
        <v>54566.311228413397</v>
      </c>
      <c r="AJ552" s="3">
        <v>59175.152870450896</v>
      </c>
      <c r="AK552" s="11">
        <v>62166.739888336801</v>
      </c>
      <c r="AL552" s="1">
        <f t="shared" si="234"/>
        <v>0</v>
      </c>
      <c r="AM552" s="1">
        <f t="shared" si="235"/>
        <v>1.5457889678445445E-2</v>
      </c>
      <c r="AN552" s="1">
        <f t="shared" si="236"/>
        <v>2.8631293526323546E-2</v>
      </c>
      <c r="AO552" s="1">
        <f t="shared" si="237"/>
        <v>4.0205994253736305E-2</v>
      </c>
      <c r="AP552" s="1">
        <f t="shared" si="238"/>
        <v>4.9874307823309177E-2</v>
      </c>
      <c r="AQ552" s="1">
        <f t="shared" si="239"/>
        <v>5.7700814643181178E-2</v>
      </c>
      <c r="AR552" s="1">
        <f t="shared" si="240"/>
        <v>6.4340587414348852E-2</v>
      </c>
      <c r="AS552" s="1">
        <f t="shared" si="241"/>
        <v>6.9149760596006415E-2</v>
      </c>
      <c r="AT552" s="17">
        <f t="shared" si="242"/>
        <v>7.2225514899272203E-2</v>
      </c>
      <c r="AU552" s="1">
        <f t="shared" si="225"/>
        <v>1</v>
      </c>
      <c r="AV552" s="1">
        <f t="shared" si="226"/>
        <v>1.0154578896784454</v>
      </c>
      <c r="AW552" s="1">
        <f t="shared" si="227"/>
        <v>1.0286312935263235</v>
      </c>
      <c r="AX552" s="1">
        <f t="shared" si="228"/>
        <v>1.0402059942537363</v>
      </c>
      <c r="AY552" s="1">
        <f t="shared" si="229"/>
        <v>1.0498743078233093</v>
      </c>
      <c r="AZ552" s="1">
        <f t="shared" si="230"/>
        <v>1.0577008146431812</v>
      </c>
      <c r="BA552" s="1">
        <f t="shared" si="231"/>
        <v>1.0643405874143488</v>
      </c>
      <c r="BB552" s="1">
        <f t="shared" si="232"/>
        <v>1.0691497605960063</v>
      </c>
      <c r="BC552" s="17">
        <f t="shared" si="233"/>
        <v>1.0722255148992721</v>
      </c>
    </row>
    <row r="553" spans="1:55" x14ac:dyDescent="0.2">
      <c r="A553" s="9" t="s">
        <v>551</v>
      </c>
      <c r="B553" s="3">
        <v>216680.73836213499</v>
      </c>
      <c r="C553" s="3">
        <v>220537.479775132</v>
      </c>
      <c r="D553" s="3">
        <v>224384.90094126799</v>
      </c>
      <c r="E553" s="3">
        <v>227527.901462726</v>
      </c>
      <c r="F553" s="3">
        <v>230665.064452741</v>
      </c>
      <c r="G553" s="3">
        <v>233584.08678129199</v>
      </c>
      <c r="H553" s="3">
        <v>236232.055252452</v>
      </c>
      <c r="I553" s="3">
        <v>238833.627238374</v>
      </c>
      <c r="J553" s="11">
        <v>241316.66768831899</v>
      </c>
      <c r="K553" s="26">
        <f>0</f>
        <v>0</v>
      </c>
      <c r="L553" s="22">
        <f t="shared" si="243"/>
        <v>1.0177991889918305</v>
      </c>
      <c r="M553" s="22">
        <f t="shared" si="244"/>
        <v>1.0355553642532691</v>
      </c>
      <c r="N553" s="22">
        <f t="shared" si="245"/>
        <v>1.0500605784463515</v>
      </c>
      <c r="O553" s="22">
        <f t="shared" si="246"/>
        <v>1.0645388519363186</v>
      </c>
      <c r="P553" s="22">
        <f t="shared" si="247"/>
        <v>1.0780103877572482</v>
      </c>
      <c r="Q553" s="22">
        <f t="shared" si="248"/>
        <v>1.0902309870185194</v>
      </c>
      <c r="R553" s="22">
        <f t="shared" si="249"/>
        <v>1.1022374625621556</v>
      </c>
      <c r="S553" s="17">
        <f t="shared" si="250"/>
        <v>1.1136969050059742</v>
      </c>
      <c r="T553" s="15">
        <v>216680.73836213499</v>
      </c>
      <c r="U553" s="15">
        <v>216680.73836213505</v>
      </c>
      <c r="V553" s="15">
        <v>216693.24092081445</v>
      </c>
      <c r="W553" s="15">
        <v>216695.0466185491</v>
      </c>
      <c r="X553" s="15">
        <v>216700.0200022475</v>
      </c>
      <c r="Y553" s="15">
        <v>216701.85260322178</v>
      </c>
      <c r="Z553" s="15">
        <v>216703.64464503111</v>
      </c>
      <c r="AA553" s="15">
        <v>216705.1939816103</v>
      </c>
      <c r="AB553" s="11">
        <v>216706.70034600288</v>
      </c>
      <c r="AC553" s="3">
        <v>0</v>
      </c>
      <c r="AD553" s="3">
        <v>-3856.7414129969502</v>
      </c>
      <c r="AE553" s="3">
        <v>-7691.6600204535298</v>
      </c>
      <c r="AF553" s="3">
        <v>-10832.8548441769</v>
      </c>
      <c r="AG553" s="3">
        <v>-13965.0444504935</v>
      </c>
      <c r="AH553" s="3">
        <v>-16882.234178070201</v>
      </c>
      <c r="AI553" s="3">
        <v>-19528.410607420901</v>
      </c>
      <c r="AJ553" s="3">
        <v>-22128.433256763699</v>
      </c>
      <c r="AK553" s="11">
        <v>-24609.9673423161</v>
      </c>
      <c r="AL553" s="1">
        <f t="shared" si="234"/>
        <v>0</v>
      </c>
      <c r="AM553" s="1">
        <f t="shared" si="235"/>
        <v>-1.748791823017758E-2</v>
      </c>
      <c r="AN553" s="1">
        <f t="shared" si="236"/>
        <v>-3.4278866306012262E-2</v>
      </c>
      <c r="AO553" s="1">
        <f t="shared" si="237"/>
        <v>-4.7611105163520157E-2</v>
      </c>
      <c r="AP553" s="1">
        <f t="shared" si="238"/>
        <v>-6.0542520748106954E-2</v>
      </c>
      <c r="AQ553" s="1">
        <f t="shared" si="239"/>
        <v>-7.2274761567457588E-2</v>
      </c>
      <c r="AR553" s="1">
        <f t="shared" si="240"/>
        <v>-8.2666218124173074E-2</v>
      </c>
      <c r="AS553" s="1">
        <f t="shared" si="241"/>
        <v>-9.2652083848635991E-2</v>
      </c>
      <c r="AT553" s="17">
        <f t="shared" si="242"/>
        <v>-0.10198204532685644</v>
      </c>
      <c r="AU553" s="1">
        <f t="shared" si="225"/>
        <v>1</v>
      </c>
      <c r="AV553" s="1">
        <f t="shared" si="226"/>
        <v>0.98251208176982241</v>
      </c>
      <c r="AW553" s="1">
        <f t="shared" si="227"/>
        <v>0.96572113369398771</v>
      </c>
      <c r="AX553" s="1">
        <f t="shared" si="228"/>
        <v>0.95238889483647982</v>
      </c>
      <c r="AY553" s="1">
        <f t="shared" si="229"/>
        <v>0.93945747925189305</v>
      </c>
      <c r="AZ553" s="1">
        <f t="shared" si="230"/>
        <v>0.9277252384325424</v>
      </c>
      <c r="BA553" s="1">
        <f t="shared" si="231"/>
        <v>0.91733378187582693</v>
      </c>
      <c r="BB553" s="1">
        <f t="shared" si="232"/>
        <v>0.90734791615136401</v>
      </c>
      <c r="BC553" s="17">
        <f t="shared" si="233"/>
        <v>0.89801795467314349</v>
      </c>
    </row>
    <row r="554" spans="1:55" x14ac:dyDescent="0.2">
      <c r="A554" s="9" t="s">
        <v>552</v>
      </c>
      <c r="B554" s="3">
        <v>670852.51505365199</v>
      </c>
      <c r="C554" s="3">
        <v>693245.53772621602</v>
      </c>
      <c r="D554" s="3">
        <v>708455.60891092895</v>
      </c>
      <c r="E554" s="3">
        <v>718732.23064704705</v>
      </c>
      <c r="F554" s="3">
        <v>727944.11665948096</v>
      </c>
      <c r="G554" s="3">
        <v>736008.22607238404</v>
      </c>
      <c r="H554" s="3">
        <v>742430.97265325405</v>
      </c>
      <c r="I554" s="3">
        <v>745973.72246240999</v>
      </c>
      <c r="J554" s="11">
        <v>747721.73926862201</v>
      </c>
      <c r="K554" s="26">
        <f>0</f>
        <v>0</v>
      </c>
      <c r="L554" s="22">
        <f t="shared" si="243"/>
        <v>1.033379948900949</v>
      </c>
      <c r="M554" s="22">
        <f t="shared" si="244"/>
        <v>1.0560526986386414</v>
      </c>
      <c r="N554" s="22">
        <f t="shared" si="245"/>
        <v>1.0713714482974932</v>
      </c>
      <c r="O554" s="22">
        <f t="shared" si="246"/>
        <v>1.0851030596512901</v>
      </c>
      <c r="P554" s="22">
        <f t="shared" si="247"/>
        <v>1.0971237485984846</v>
      </c>
      <c r="Q554" s="22">
        <f t="shared" si="248"/>
        <v>1.1066977554580346</v>
      </c>
      <c r="R554" s="22">
        <f t="shared" si="249"/>
        <v>1.1119787221826993</v>
      </c>
      <c r="S554" s="17">
        <f t="shared" si="250"/>
        <v>1.1145843870151138</v>
      </c>
      <c r="T554" s="15">
        <v>670852.51505365199</v>
      </c>
      <c r="U554" s="15">
        <v>689670.30289062299</v>
      </c>
      <c r="V554" s="15">
        <v>702452.14446635137</v>
      </c>
      <c r="W554" s="15">
        <v>711088.07216378697</v>
      </c>
      <c r="X554" s="15">
        <v>718829.48116446543</v>
      </c>
      <c r="Y554" s="15">
        <v>725606.11304960039</v>
      </c>
      <c r="Z554" s="15">
        <v>731003.43892178952</v>
      </c>
      <c r="AA554" s="15">
        <v>733980.60666236724</v>
      </c>
      <c r="AB554" s="11">
        <v>735449.58354315313</v>
      </c>
      <c r="AC554" s="3">
        <v>0</v>
      </c>
      <c r="AD554" s="3">
        <v>-3575.2348355930299</v>
      </c>
      <c r="AE554" s="3">
        <v>-6003.4644445775702</v>
      </c>
      <c r="AF554" s="3">
        <v>-7644.1584832600702</v>
      </c>
      <c r="AG554" s="3">
        <v>-9114.6354950155292</v>
      </c>
      <c r="AH554" s="3">
        <v>-10402.1130227836</v>
      </c>
      <c r="AI554" s="3">
        <v>-11427.5337314645</v>
      </c>
      <c r="AJ554" s="3">
        <v>-11993.1158000427</v>
      </c>
      <c r="AK554" s="11">
        <v>-12272.1557254689</v>
      </c>
      <c r="AL554" s="1">
        <f t="shared" si="234"/>
        <v>0</v>
      </c>
      <c r="AM554" s="1">
        <f t="shared" si="235"/>
        <v>-5.1572417578329942E-3</v>
      </c>
      <c r="AN554" s="1">
        <f t="shared" si="236"/>
        <v>-8.4740163943459717E-3</v>
      </c>
      <c r="AO554" s="1">
        <f t="shared" si="237"/>
        <v>-1.0635613873025184E-2</v>
      </c>
      <c r="AP554" s="1">
        <f t="shared" si="238"/>
        <v>-1.2521064854322039E-2</v>
      </c>
      <c r="AQ554" s="1">
        <f t="shared" si="239"/>
        <v>-1.4133147775118191E-2</v>
      </c>
      <c r="AR554" s="1">
        <f t="shared" si="240"/>
        <v>-1.5392048759261059E-2</v>
      </c>
      <c r="AS554" s="1">
        <f t="shared" si="241"/>
        <v>-1.6077129044779509E-2</v>
      </c>
      <c r="AT554" s="17">
        <f t="shared" si="242"/>
        <v>-1.6412730941155744E-2</v>
      </c>
      <c r="AU554" s="1">
        <f t="shared" si="225"/>
        <v>1</v>
      </c>
      <c r="AV554" s="1">
        <f t="shared" si="226"/>
        <v>0.99484275824216706</v>
      </c>
      <c r="AW554" s="1">
        <f t="shared" si="227"/>
        <v>0.99152598360565403</v>
      </c>
      <c r="AX554" s="1">
        <f t="shared" si="228"/>
        <v>0.98936438612697486</v>
      </c>
      <c r="AY554" s="1">
        <f t="shared" si="229"/>
        <v>0.98747893514567797</v>
      </c>
      <c r="AZ554" s="1">
        <f t="shared" si="230"/>
        <v>0.98586685222488168</v>
      </c>
      <c r="BA554" s="1">
        <f t="shared" si="231"/>
        <v>0.98460795124073885</v>
      </c>
      <c r="BB554" s="1">
        <f t="shared" si="232"/>
        <v>0.98392287095522046</v>
      </c>
      <c r="BC554" s="17">
        <f t="shared" si="233"/>
        <v>0.9835872690588443</v>
      </c>
    </row>
    <row r="555" spans="1:55" x14ac:dyDescent="0.2">
      <c r="A555" s="9" t="s">
        <v>553</v>
      </c>
      <c r="B555" s="3">
        <v>60621.204957182599</v>
      </c>
      <c r="C555" s="3">
        <v>59671.040662586398</v>
      </c>
      <c r="D555" s="3">
        <v>65676.701449755594</v>
      </c>
      <c r="E555" s="3">
        <v>71862.351912256301</v>
      </c>
      <c r="F555" s="3">
        <v>74471.061057737606</v>
      </c>
      <c r="G555" s="3">
        <v>75812.079885014304</v>
      </c>
      <c r="H555" s="3">
        <v>75468.415609225704</v>
      </c>
      <c r="I555" s="3">
        <v>74071.968499167298</v>
      </c>
      <c r="J555" s="11">
        <v>72464.878704236195</v>
      </c>
      <c r="K555" s="26">
        <f>0</f>
        <v>0</v>
      </c>
      <c r="L555" s="22">
        <f t="shared" si="243"/>
        <v>0.98432620573498475</v>
      </c>
      <c r="M555" s="22">
        <f t="shared" si="244"/>
        <v>1.0833948532719491</v>
      </c>
      <c r="N555" s="22">
        <f t="shared" si="245"/>
        <v>1.1854325885309183</v>
      </c>
      <c r="O555" s="22">
        <f t="shared" si="246"/>
        <v>1.2284655362811958</v>
      </c>
      <c r="P555" s="22">
        <f t="shared" si="247"/>
        <v>1.2505868192254044</v>
      </c>
      <c r="Q555" s="22">
        <f t="shared" si="248"/>
        <v>1.2449177752657645</v>
      </c>
      <c r="R555" s="22">
        <f t="shared" si="249"/>
        <v>1.2218821541321245</v>
      </c>
      <c r="S555" s="17">
        <f t="shared" si="250"/>
        <v>1.1953717969713553</v>
      </c>
      <c r="T555" s="15">
        <v>60621.204957182599</v>
      </c>
      <c r="U555" s="15">
        <v>60621.204957182657</v>
      </c>
      <c r="V555" s="15">
        <v>60622.730171697716</v>
      </c>
      <c r="W555" s="15">
        <v>60624.191352717098</v>
      </c>
      <c r="X555" s="15">
        <v>60627.967432895406</v>
      </c>
      <c r="Y555" s="15">
        <v>60628.264944323208</v>
      </c>
      <c r="Z555" s="15">
        <v>60628.659043162901</v>
      </c>
      <c r="AA555" s="15">
        <v>60629.250103682294</v>
      </c>
      <c r="AB555" s="11">
        <v>60629.833006650297</v>
      </c>
      <c r="AC555" s="3">
        <v>0</v>
      </c>
      <c r="AD555" s="3">
        <v>950.16429459625897</v>
      </c>
      <c r="AE555" s="3">
        <v>-5053.9712780578802</v>
      </c>
      <c r="AF555" s="3">
        <v>-11238.160559539199</v>
      </c>
      <c r="AG555" s="3">
        <v>-13843.0936248422</v>
      </c>
      <c r="AH555" s="3">
        <v>-15183.8149406911</v>
      </c>
      <c r="AI555" s="3">
        <v>-14839.756566062801</v>
      </c>
      <c r="AJ555" s="3">
        <v>-13442.718395485001</v>
      </c>
      <c r="AK555" s="11">
        <v>-11835.0456975859</v>
      </c>
      <c r="AL555" s="1">
        <f t="shared" si="234"/>
        <v>0</v>
      </c>
      <c r="AM555" s="1">
        <f t="shared" si="235"/>
        <v>1.5923373952350217E-2</v>
      </c>
      <c r="AN555" s="1">
        <f t="shared" si="236"/>
        <v>-7.6952270234282416E-2</v>
      </c>
      <c r="AO555" s="1">
        <f t="shared" si="237"/>
        <v>-0.15638453599822277</v>
      </c>
      <c r="AP555" s="1">
        <f t="shared" si="238"/>
        <v>-0.18588554303140134</v>
      </c>
      <c r="AQ555" s="1">
        <f t="shared" si="239"/>
        <v>-0.20028226324512788</v>
      </c>
      <c r="AR555" s="1">
        <f t="shared" si="240"/>
        <v>-0.19663532679555421</v>
      </c>
      <c r="AS555" s="1">
        <f t="shared" si="241"/>
        <v>-0.18148185700824357</v>
      </c>
      <c r="AT555" s="17">
        <f t="shared" si="242"/>
        <v>-0.16332112754773767</v>
      </c>
      <c r="AU555" s="1">
        <f t="shared" si="225"/>
        <v>1</v>
      </c>
      <c r="AV555" s="1">
        <f t="shared" si="226"/>
        <v>1.0159233739523503</v>
      </c>
      <c r="AW555" s="1">
        <f t="shared" si="227"/>
        <v>0.92304772976571758</v>
      </c>
      <c r="AX555" s="1">
        <f t="shared" si="228"/>
        <v>0.84361546400177712</v>
      </c>
      <c r="AY555" s="1">
        <f t="shared" si="229"/>
        <v>0.81411445696859863</v>
      </c>
      <c r="AZ555" s="1">
        <f t="shared" si="230"/>
        <v>0.79971773675487212</v>
      </c>
      <c r="BA555" s="1">
        <f t="shared" si="231"/>
        <v>0.80336467320444571</v>
      </c>
      <c r="BB555" s="1">
        <f t="shared" si="232"/>
        <v>0.8185181429917564</v>
      </c>
      <c r="BC555" s="17">
        <f t="shared" si="233"/>
        <v>0.83667887245226236</v>
      </c>
    </row>
    <row r="556" spans="1:55" x14ac:dyDescent="0.2">
      <c r="A556" s="9" t="s">
        <v>554</v>
      </c>
      <c r="B556" s="3">
        <v>278462.96631220798</v>
      </c>
      <c r="C556" s="3">
        <v>284536.731706922</v>
      </c>
      <c r="D556" s="3">
        <v>293323.26885571203</v>
      </c>
      <c r="E556" s="3">
        <v>301483.35036222602</v>
      </c>
      <c r="F556" s="3">
        <v>308848.52427135</v>
      </c>
      <c r="G556" s="3">
        <v>314527.96379041101</v>
      </c>
      <c r="H556" s="3">
        <v>317365.31384517503</v>
      </c>
      <c r="I556" s="3">
        <v>318831.80670381198</v>
      </c>
      <c r="J556" s="11">
        <v>320564.55152966402</v>
      </c>
      <c r="K556" s="26">
        <f>0</f>
        <v>0</v>
      </c>
      <c r="L556" s="22">
        <f t="shared" si="243"/>
        <v>1.021811752834322</v>
      </c>
      <c r="M556" s="22">
        <f t="shared" si="244"/>
        <v>1.0533654537273116</v>
      </c>
      <c r="N556" s="22">
        <f t="shared" si="245"/>
        <v>1.0826694635731489</v>
      </c>
      <c r="O556" s="22">
        <f t="shared" si="246"/>
        <v>1.1091188475133682</v>
      </c>
      <c r="P556" s="22">
        <f t="shared" si="247"/>
        <v>1.1295145202100862</v>
      </c>
      <c r="Q556" s="22">
        <f t="shared" si="248"/>
        <v>1.1397038466125884</v>
      </c>
      <c r="R556" s="22">
        <f t="shared" si="249"/>
        <v>1.1449702304267748</v>
      </c>
      <c r="S556" s="17">
        <f t="shared" si="250"/>
        <v>1.1511927628115994</v>
      </c>
      <c r="T556" s="15">
        <v>278462.96631220798</v>
      </c>
      <c r="U556" s="15">
        <v>294208.11760535679</v>
      </c>
      <c r="V556" s="15">
        <v>316971.08730895235</v>
      </c>
      <c r="W556" s="15">
        <v>338110.69567009783</v>
      </c>
      <c r="X556" s="15">
        <v>357167.55749230552</v>
      </c>
      <c r="Y556" s="15">
        <v>371887.65306683263</v>
      </c>
      <c r="Z556" s="15">
        <v>379239.21664005984</v>
      </c>
      <c r="AA556" s="15">
        <v>383035.19775489171</v>
      </c>
      <c r="AB556" s="11">
        <v>387521.46764908382</v>
      </c>
      <c r="AC556" s="3">
        <v>0</v>
      </c>
      <c r="AD556" s="3">
        <v>9671.3858984347899</v>
      </c>
      <c r="AE556" s="3">
        <v>23647.818453240299</v>
      </c>
      <c r="AF556" s="3">
        <v>36627.345307871801</v>
      </c>
      <c r="AG556" s="3">
        <v>48319.033220955498</v>
      </c>
      <c r="AH556" s="3">
        <v>57359.689276421603</v>
      </c>
      <c r="AI556" s="3">
        <v>61873.902794884802</v>
      </c>
      <c r="AJ556" s="3">
        <v>64203.3910510797</v>
      </c>
      <c r="AK556" s="11">
        <v>66956.916119419795</v>
      </c>
      <c r="AL556" s="1">
        <f t="shared" si="234"/>
        <v>0</v>
      </c>
      <c r="AM556" s="1">
        <f t="shared" si="235"/>
        <v>3.3989938101898536E-2</v>
      </c>
      <c r="AN556" s="1">
        <f t="shared" si="236"/>
        <v>8.0620329050242662E-2</v>
      </c>
      <c r="AO556" s="1">
        <f t="shared" si="237"/>
        <v>0.12149044139208617</v>
      </c>
      <c r="AP556" s="1">
        <f t="shared" si="238"/>
        <v>0.15644896906971481</v>
      </c>
      <c r="AQ556" s="1">
        <f t="shared" si="239"/>
        <v>0.18236753446394302</v>
      </c>
      <c r="AR556" s="1">
        <f t="shared" si="240"/>
        <v>0.19496113814463559</v>
      </c>
      <c r="AS556" s="1">
        <f t="shared" si="241"/>
        <v>0.20137072180732363</v>
      </c>
      <c r="AT556" s="17">
        <f t="shared" si="242"/>
        <v>0.20887186621201881</v>
      </c>
      <c r="AU556" s="1">
        <f t="shared" si="225"/>
        <v>1</v>
      </c>
      <c r="AV556" s="1">
        <f t="shared" si="226"/>
        <v>1.0339899381018984</v>
      </c>
      <c r="AW556" s="1">
        <f t="shared" si="227"/>
        <v>1.0806203290502427</v>
      </c>
      <c r="AX556" s="1">
        <f t="shared" si="228"/>
        <v>1.1214904413920863</v>
      </c>
      <c r="AY556" s="1">
        <f t="shared" si="229"/>
        <v>1.1564489690697148</v>
      </c>
      <c r="AZ556" s="1">
        <f t="shared" si="230"/>
        <v>1.182367534463943</v>
      </c>
      <c r="BA556" s="1">
        <f t="shared" si="231"/>
        <v>1.1949611381446357</v>
      </c>
      <c r="BB556" s="1">
        <f t="shared" si="232"/>
        <v>1.2013707218073237</v>
      </c>
      <c r="BC556" s="17">
        <f t="shared" si="233"/>
        <v>1.2088718662120188</v>
      </c>
    </row>
    <row r="557" spans="1:55" x14ac:dyDescent="0.2">
      <c r="A557" s="9" t="s">
        <v>555</v>
      </c>
      <c r="B557" s="3">
        <v>2192305.1690734401</v>
      </c>
      <c r="C557" s="3">
        <v>2215639.6659277598</v>
      </c>
      <c r="D557" s="3">
        <v>2286217.7699986701</v>
      </c>
      <c r="E557" s="3">
        <v>2362444.8440215099</v>
      </c>
      <c r="F557" s="3">
        <v>2423970.90770372</v>
      </c>
      <c r="G557" s="3">
        <v>2477642.4456754602</v>
      </c>
      <c r="H557" s="3">
        <v>2519006.6443320601</v>
      </c>
      <c r="I557" s="3">
        <v>2557345.08390579</v>
      </c>
      <c r="J557" s="11">
        <v>2594142.42931112</v>
      </c>
      <c r="K557" s="26">
        <f>0</f>
        <v>0</v>
      </c>
      <c r="L557" s="22">
        <f t="shared" si="243"/>
        <v>1.0106438178331631</v>
      </c>
      <c r="M557" s="22">
        <f t="shared" si="244"/>
        <v>1.0428373760414575</v>
      </c>
      <c r="N557" s="22">
        <f t="shared" si="245"/>
        <v>1.0776076603513998</v>
      </c>
      <c r="O557" s="22">
        <f t="shared" si="246"/>
        <v>1.1056722129283632</v>
      </c>
      <c r="P557" s="22">
        <f t="shared" si="247"/>
        <v>1.1301539952681932</v>
      </c>
      <c r="Q557" s="22">
        <f t="shared" si="248"/>
        <v>1.1490218970731605</v>
      </c>
      <c r="R557" s="22">
        <f t="shared" si="249"/>
        <v>1.1665096264798898</v>
      </c>
      <c r="S557" s="17">
        <f t="shared" si="250"/>
        <v>1.1832943998428436</v>
      </c>
      <c r="T557" s="15">
        <v>2192305.1690734401</v>
      </c>
      <c r="U557" s="15">
        <v>2211849.8870384041</v>
      </c>
      <c r="V557" s="15">
        <v>2270976.7211030186</v>
      </c>
      <c r="W557" s="15">
        <v>2334835.97700739</v>
      </c>
      <c r="X557" s="15">
        <v>2386402.0082456716</v>
      </c>
      <c r="Y557" s="15">
        <v>2431361.4756005388</v>
      </c>
      <c r="Z557" s="15">
        <v>2466012.9517790065</v>
      </c>
      <c r="AA557" s="15">
        <v>2498131.9344568383</v>
      </c>
      <c r="AB557" s="11">
        <v>2528960.2320841942</v>
      </c>
      <c r="AC557" s="3">
        <v>0</v>
      </c>
      <c r="AD557" s="3">
        <v>-3789.7788893557099</v>
      </c>
      <c r="AE557" s="3">
        <v>-15241.0488956514</v>
      </c>
      <c r="AF557" s="3">
        <v>-27608.867014119802</v>
      </c>
      <c r="AG557" s="3">
        <v>-37568.8994580484</v>
      </c>
      <c r="AH557" s="3">
        <v>-46280.970074921301</v>
      </c>
      <c r="AI557" s="3">
        <v>-52993.692553053603</v>
      </c>
      <c r="AJ557" s="3">
        <v>-59213.149448951699</v>
      </c>
      <c r="AK557" s="11">
        <v>-65182.197226925702</v>
      </c>
      <c r="AL557" s="1">
        <f t="shared" si="234"/>
        <v>0</v>
      </c>
      <c r="AM557" s="1">
        <f t="shared" si="235"/>
        <v>-1.7104671610800068E-3</v>
      </c>
      <c r="AN557" s="1">
        <f t="shared" si="236"/>
        <v>-6.6664904348373889E-3</v>
      </c>
      <c r="AO557" s="1">
        <f t="shared" si="237"/>
        <v>-1.1686565755804975E-2</v>
      </c>
      <c r="AP557" s="1">
        <f t="shared" si="238"/>
        <v>-1.5498906912887923E-2</v>
      </c>
      <c r="AQ557" s="1">
        <f t="shared" si="239"/>
        <v>-1.8679438655767815E-2</v>
      </c>
      <c r="AR557" s="1">
        <f t="shared" si="240"/>
        <v>-2.1037535836712893E-2</v>
      </c>
      <c r="AS557" s="1">
        <f t="shared" si="241"/>
        <v>-2.3154149129735926E-2</v>
      </c>
      <c r="AT557" s="17">
        <f t="shared" si="242"/>
        <v>-2.5126684059608467E-2</v>
      </c>
      <c r="AU557" s="1">
        <f t="shared" si="225"/>
        <v>1</v>
      </c>
      <c r="AV557" s="1">
        <f t="shared" si="226"/>
        <v>0.99828953283891997</v>
      </c>
      <c r="AW557" s="1">
        <f t="shared" si="227"/>
        <v>0.99333350956516253</v>
      </c>
      <c r="AX557" s="1">
        <f t="shared" si="228"/>
        <v>0.98831343424419504</v>
      </c>
      <c r="AY557" s="1">
        <f t="shared" si="229"/>
        <v>0.98450109308711209</v>
      </c>
      <c r="AZ557" s="1">
        <f t="shared" si="230"/>
        <v>0.98132056134423218</v>
      </c>
      <c r="BA557" s="1">
        <f t="shared" si="231"/>
        <v>0.97896246416328714</v>
      </c>
      <c r="BB557" s="1">
        <f t="shared" si="232"/>
        <v>0.9768458508702641</v>
      </c>
      <c r="BC557" s="17">
        <f t="shared" si="233"/>
        <v>0.9748733159403915</v>
      </c>
    </row>
    <row r="558" spans="1:55" x14ac:dyDescent="0.2">
      <c r="A558" s="9" t="s">
        <v>556</v>
      </c>
      <c r="B558" s="3">
        <v>1386458.08143578</v>
      </c>
      <c r="C558" s="3">
        <v>1388876.1286794201</v>
      </c>
      <c r="D558" s="3">
        <v>1392332.8636262701</v>
      </c>
      <c r="E558" s="3">
        <v>1396693.3705729099</v>
      </c>
      <c r="F558" s="3">
        <v>1401359.8102931201</v>
      </c>
      <c r="G558" s="3">
        <v>1405813.2127247399</v>
      </c>
      <c r="H558" s="3">
        <v>1409723.3744560899</v>
      </c>
      <c r="I558" s="3">
        <v>1413115.90757236</v>
      </c>
      <c r="J558" s="11">
        <v>1416398.69738434</v>
      </c>
      <c r="K558" s="26">
        <f>0</f>
        <v>0</v>
      </c>
      <c r="L558" s="22">
        <f t="shared" si="243"/>
        <v>1.0017440464129546</v>
      </c>
      <c r="M558" s="22">
        <f t="shared" si="244"/>
        <v>1.0042372591491595</v>
      </c>
      <c r="N558" s="22">
        <f t="shared" si="245"/>
        <v>1.007382328592676</v>
      </c>
      <c r="O558" s="22">
        <f t="shared" si="246"/>
        <v>1.0107480558243118</v>
      </c>
      <c r="P558" s="22">
        <f t="shared" si="247"/>
        <v>1.0139601272826917</v>
      </c>
      <c r="Q558" s="22">
        <f t="shared" si="248"/>
        <v>1.0167803796824617</v>
      </c>
      <c r="R558" s="22">
        <f t="shared" si="249"/>
        <v>1.0192272860561162</v>
      </c>
      <c r="S558" s="17">
        <f t="shared" si="250"/>
        <v>1.0215950387173294</v>
      </c>
      <c r="T558" s="15">
        <v>1386458.08143578</v>
      </c>
      <c r="U558" s="15">
        <v>1388076.3404284818</v>
      </c>
      <c r="V558" s="15">
        <v>1390390.4837775175</v>
      </c>
      <c r="W558" s="15">
        <v>1393308.9111059729</v>
      </c>
      <c r="X558" s="15">
        <v>1396432.921714792</v>
      </c>
      <c r="Y558" s="15">
        <v>1399413.3772972447</v>
      </c>
      <c r="Z558" s="15">
        <v>1402030.2787946826</v>
      </c>
      <c r="AA558" s="15">
        <v>1404300.8603215332</v>
      </c>
      <c r="AB558" s="11">
        <v>1406497.9994839958</v>
      </c>
      <c r="AC558" s="3">
        <v>0</v>
      </c>
      <c r="AD558" s="3">
        <v>-799.78825093829005</v>
      </c>
      <c r="AE558" s="3">
        <v>-1942.3798487526301</v>
      </c>
      <c r="AF558" s="3">
        <v>-3384.4594669369899</v>
      </c>
      <c r="AG558" s="3">
        <v>-4926.8885783280703</v>
      </c>
      <c r="AH558" s="3">
        <v>-6399.8354274951798</v>
      </c>
      <c r="AI558" s="3">
        <v>-7693.0956614073302</v>
      </c>
      <c r="AJ558" s="3">
        <v>-8815.0472508268394</v>
      </c>
      <c r="AK558" s="11">
        <v>-9900.6979003441502</v>
      </c>
      <c r="AL558" s="1">
        <f t="shared" si="234"/>
        <v>0</v>
      </c>
      <c r="AM558" s="1">
        <f t="shared" si="235"/>
        <v>-5.758528312375487E-4</v>
      </c>
      <c r="AN558" s="1">
        <f t="shared" si="236"/>
        <v>-1.3950542284075567E-3</v>
      </c>
      <c r="AO558" s="1">
        <f t="shared" si="237"/>
        <v>-2.4231943376008991E-3</v>
      </c>
      <c r="AP558" s="1">
        <f t="shared" si="238"/>
        <v>-3.5157912636994502E-3</v>
      </c>
      <c r="AQ558" s="1">
        <f t="shared" si="239"/>
        <v>-4.5524080792291397E-3</v>
      </c>
      <c r="AR558" s="1">
        <f t="shared" si="240"/>
        <v>-5.4571668462087735E-3</v>
      </c>
      <c r="AS558" s="1">
        <f t="shared" si="241"/>
        <v>-6.2380213849340281E-3</v>
      </c>
      <c r="AT558" s="17">
        <f t="shared" si="242"/>
        <v>-6.9900501311020297E-3</v>
      </c>
      <c r="AU558" s="1">
        <f t="shared" si="225"/>
        <v>1</v>
      </c>
      <c r="AV558" s="1">
        <f t="shared" si="226"/>
        <v>0.99942414716876249</v>
      </c>
      <c r="AW558" s="1">
        <f t="shared" si="227"/>
        <v>0.99860494577159242</v>
      </c>
      <c r="AX558" s="1">
        <f t="shared" si="228"/>
        <v>0.99757680566239915</v>
      </c>
      <c r="AY558" s="1">
        <f t="shared" si="229"/>
        <v>0.9964842087363005</v>
      </c>
      <c r="AZ558" s="1">
        <f t="shared" si="230"/>
        <v>0.99544759192077081</v>
      </c>
      <c r="BA558" s="1">
        <f t="shared" si="231"/>
        <v>0.99454283315379122</v>
      </c>
      <c r="BB558" s="1">
        <f t="shared" si="232"/>
        <v>0.99376197861506599</v>
      </c>
      <c r="BC558" s="17">
        <f t="shared" si="233"/>
        <v>0.99300994986889801</v>
      </c>
    </row>
    <row r="559" spans="1:55" x14ac:dyDescent="0.2">
      <c r="A559" s="9" t="s">
        <v>557</v>
      </c>
      <c r="B559" s="3">
        <v>1787438.7149167701</v>
      </c>
      <c r="C559" s="3">
        <v>1814239.06923533</v>
      </c>
      <c r="D559" s="3">
        <v>1838224.15899846</v>
      </c>
      <c r="E559" s="3">
        <v>1860226.3456186</v>
      </c>
      <c r="F559" s="3">
        <v>1879316.60310358</v>
      </c>
      <c r="G559" s="3">
        <v>1895264.4006413</v>
      </c>
      <c r="H559" s="3">
        <v>1909158.7537833599</v>
      </c>
      <c r="I559" s="3">
        <v>1919439.4836369599</v>
      </c>
      <c r="J559" s="11">
        <v>1926112.88978513</v>
      </c>
      <c r="K559" s="26">
        <f>0</f>
        <v>0</v>
      </c>
      <c r="L559" s="22">
        <f t="shared" si="243"/>
        <v>1.0149937192782623</v>
      </c>
      <c r="M559" s="22">
        <f t="shared" si="244"/>
        <v>1.028412411378286</v>
      </c>
      <c r="N559" s="22">
        <f t="shared" si="245"/>
        <v>1.0407217490000598</v>
      </c>
      <c r="O559" s="22">
        <f t="shared" si="246"/>
        <v>1.0514019795028822</v>
      </c>
      <c r="P559" s="22">
        <f t="shared" si="247"/>
        <v>1.0603241301783881</v>
      </c>
      <c r="Q559" s="22">
        <f t="shared" si="248"/>
        <v>1.0680974613847152</v>
      </c>
      <c r="R559" s="22">
        <f t="shared" si="249"/>
        <v>1.0738491158430215</v>
      </c>
      <c r="S559" s="17">
        <f t="shared" si="250"/>
        <v>1.077582617916395</v>
      </c>
      <c r="T559" s="15">
        <v>1787438.7149167701</v>
      </c>
      <c r="U559" s="15">
        <v>1840019.9549164213</v>
      </c>
      <c r="V559" s="15">
        <v>1887074.8063872713</v>
      </c>
      <c r="W559" s="15">
        <v>1930241.4892975511</v>
      </c>
      <c r="X559" s="15">
        <v>1967691.8144911733</v>
      </c>
      <c r="Y559" s="15">
        <v>1998980.5963615179</v>
      </c>
      <c r="Z559" s="15">
        <v>2026240.5775829779</v>
      </c>
      <c r="AA559" s="15">
        <v>2046410.387476194</v>
      </c>
      <c r="AB559" s="11">
        <v>2059502.761287827</v>
      </c>
      <c r="AC559" s="3">
        <v>0</v>
      </c>
      <c r="AD559" s="3">
        <v>25780.885681091298</v>
      </c>
      <c r="AE559" s="3">
        <v>48850.647388811201</v>
      </c>
      <c r="AF559" s="3">
        <v>70015.143678951004</v>
      </c>
      <c r="AG559" s="3">
        <v>88375.211387593299</v>
      </c>
      <c r="AH559" s="3">
        <v>103716.19572021801</v>
      </c>
      <c r="AI559" s="3">
        <v>117081.823799618</v>
      </c>
      <c r="AJ559" s="3">
        <v>126970.903839234</v>
      </c>
      <c r="AK559" s="11">
        <v>133389.871502697</v>
      </c>
      <c r="AL559" s="1">
        <f t="shared" si="234"/>
        <v>0</v>
      </c>
      <c r="AM559" s="1">
        <f t="shared" si="235"/>
        <v>1.4210302334607693E-2</v>
      </c>
      <c r="AN559" s="1">
        <f t="shared" si="236"/>
        <v>2.6574913157178307E-2</v>
      </c>
      <c r="AO559" s="1">
        <f t="shared" si="237"/>
        <v>3.7637970155544785E-2</v>
      </c>
      <c r="AP559" s="1">
        <f t="shared" si="238"/>
        <v>4.7025185241085447E-2</v>
      </c>
      <c r="AQ559" s="1">
        <f t="shared" si="239"/>
        <v>5.4723866329744596E-2</v>
      </c>
      <c r="AR559" s="1">
        <f t="shared" si="240"/>
        <v>6.1326394972444367E-2</v>
      </c>
      <c r="AS559" s="1">
        <f t="shared" si="241"/>
        <v>6.6149990620516533E-2</v>
      </c>
      <c r="AT559" s="17">
        <f t="shared" si="242"/>
        <v>6.9253402648469617E-2</v>
      </c>
      <c r="AU559" s="1">
        <f t="shared" si="225"/>
        <v>1</v>
      </c>
      <c r="AV559" s="1">
        <f t="shared" si="226"/>
        <v>1.0142103023346076</v>
      </c>
      <c r="AW559" s="1">
        <f t="shared" si="227"/>
        <v>1.0265749131571784</v>
      </c>
      <c r="AX559" s="1">
        <f t="shared" si="228"/>
        <v>1.0376379701555449</v>
      </c>
      <c r="AY559" s="1">
        <f t="shared" si="229"/>
        <v>1.0470251852410855</v>
      </c>
      <c r="AZ559" s="1">
        <f t="shared" si="230"/>
        <v>1.0547238663297445</v>
      </c>
      <c r="BA559" s="1">
        <f t="shared" si="231"/>
        <v>1.0613263949724443</v>
      </c>
      <c r="BB559" s="1">
        <f t="shared" si="232"/>
        <v>1.0661499906205165</v>
      </c>
      <c r="BC559" s="17">
        <f t="shared" si="233"/>
        <v>1.0692534026484697</v>
      </c>
    </row>
    <row r="560" spans="1:55" x14ac:dyDescent="0.2">
      <c r="A560" s="9" t="s">
        <v>558</v>
      </c>
      <c r="B560" s="3">
        <v>1748686.5381160399</v>
      </c>
      <c r="C560" s="3">
        <v>1830411.2639695101</v>
      </c>
      <c r="D560" s="3">
        <v>1890159.9228947</v>
      </c>
      <c r="E560" s="3">
        <v>1948691.36867832</v>
      </c>
      <c r="F560" s="3">
        <v>2002681.62977237</v>
      </c>
      <c r="G560" s="3">
        <v>2063436.03499375</v>
      </c>
      <c r="H560" s="3">
        <v>2129670.2742785001</v>
      </c>
      <c r="I560" s="3">
        <v>2197362.63010936</v>
      </c>
      <c r="J560" s="11">
        <v>2254039.3337631202</v>
      </c>
      <c r="K560" s="26">
        <f>0</f>
        <v>0</v>
      </c>
      <c r="L560" s="22">
        <f t="shared" si="243"/>
        <v>1.0467349202227616</v>
      </c>
      <c r="M560" s="22">
        <f t="shared" si="244"/>
        <v>1.0809026556189294</v>
      </c>
      <c r="N560" s="22">
        <f t="shared" si="245"/>
        <v>1.1143743182112882</v>
      </c>
      <c r="O560" s="22">
        <f t="shared" si="246"/>
        <v>1.1452490690126622</v>
      </c>
      <c r="P560" s="22">
        <f t="shared" si="247"/>
        <v>1.1799919482520909</v>
      </c>
      <c r="Q560" s="22">
        <f t="shared" si="248"/>
        <v>1.2178685132287435</v>
      </c>
      <c r="R560" s="22">
        <f t="shared" si="249"/>
        <v>1.2565789134950993</v>
      </c>
      <c r="S560" s="17">
        <f t="shared" si="250"/>
        <v>1.2889899273723042</v>
      </c>
      <c r="T560" s="15">
        <v>1748686.5381160399</v>
      </c>
      <c r="U560" s="15">
        <v>1870508.3351805324</v>
      </c>
      <c r="V560" s="15">
        <v>1959559.361811121</v>
      </c>
      <c r="W560" s="15">
        <v>2046796.6748622281</v>
      </c>
      <c r="X560" s="15">
        <v>2127240.6460782262</v>
      </c>
      <c r="Y560" s="15">
        <v>2217801.5376480091</v>
      </c>
      <c r="Z560" s="15">
        <v>2316531.7093496593</v>
      </c>
      <c r="AA560" s="15">
        <v>2417435.9190949621</v>
      </c>
      <c r="AB560" s="11">
        <v>2501919.6009498071</v>
      </c>
      <c r="AC560" s="3">
        <v>0</v>
      </c>
      <c r="AD560" s="3">
        <v>40097.071211022303</v>
      </c>
      <c r="AE560" s="3">
        <v>69399.438916421001</v>
      </c>
      <c r="AF560" s="3">
        <v>98105.306183908106</v>
      </c>
      <c r="AG560" s="3">
        <v>124559.016305856</v>
      </c>
      <c r="AH560" s="3">
        <v>154365.50265425901</v>
      </c>
      <c r="AI560" s="3">
        <v>186861.43507115901</v>
      </c>
      <c r="AJ560" s="3">
        <v>220073.288985602</v>
      </c>
      <c r="AK560" s="11">
        <v>247880.26718668701</v>
      </c>
      <c r="AL560" s="1">
        <f t="shared" si="234"/>
        <v>0</v>
      </c>
      <c r="AM560" s="1">
        <f t="shared" si="235"/>
        <v>2.1906044832824094E-2</v>
      </c>
      <c r="AN560" s="1">
        <f t="shared" si="236"/>
        <v>3.6716173100389674E-2</v>
      </c>
      <c r="AO560" s="1">
        <f t="shared" si="237"/>
        <v>5.0344199066498167E-2</v>
      </c>
      <c r="AP560" s="1">
        <f t="shared" si="238"/>
        <v>6.2196114676506868E-2</v>
      </c>
      <c r="AQ560" s="1">
        <f t="shared" si="239"/>
        <v>7.4809928699692677E-2</v>
      </c>
      <c r="AR560" s="1">
        <f t="shared" si="240"/>
        <v>8.7741955798516666E-2</v>
      </c>
      <c r="AS560" s="1">
        <f t="shared" si="241"/>
        <v>0.10015337749447811</v>
      </c>
      <c r="AT560" s="17">
        <f t="shared" si="242"/>
        <v>0.10997158012005528</v>
      </c>
      <c r="AU560" s="1">
        <f t="shared" si="225"/>
        <v>1</v>
      </c>
      <c r="AV560" s="1">
        <f t="shared" si="226"/>
        <v>1.0219060448328241</v>
      </c>
      <c r="AW560" s="1">
        <f t="shared" si="227"/>
        <v>1.0367161731003898</v>
      </c>
      <c r="AX560" s="1">
        <f t="shared" si="228"/>
        <v>1.0503441990664981</v>
      </c>
      <c r="AY560" s="1">
        <f t="shared" si="229"/>
        <v>1.0621961146765069</v>
      </c>
      <c r="AZ560" s="1">
        <f t="shared" si="230"/>
        <v>1.0748099286996928</v>
      </c>
      <c r="BA560" s="1">
        <f t="shared" si="231"/>
        <v>1.0877419557985166</v>
      </c>
      <c r="BB560" s="1">
        <f t="shared" si="232"/>
        <v>1.1001533774944781</v>
      </c>
      <c r="BC560" s="17">
        <f t="shared" si="233"/>
        <v>1.1099715801200551</v>
      </c>
    </row>
    <row r="561" spans="1:55" x14ac:dyDescent="0.2">
      <c r="A561" s="9" t="s">
        <v>559</v>
      </c>
      <c r="B561" s="3">
        <v>76585.272565768901</v>
      </c>
      <c r="C561" s="3">
        <v>77161.557210983607</v>
      </c>
      <c r="D561" s="3">
        <v>78650.206802758505</v>
      </c>
      <c r="E561" s="3">
        <v>80396.801910858499</v>
      </c>
      <c r="F561" s="3">
        <v>81739.954702998293</v>
      </c>
      <c r="G561" s="3">
        <v>82702.2599369089</v>
      </c>
      <c r="H561" s="3">
        <v>83327.8684554676</v>
      </c>
      <c r="I561" s="3">
        <v>83902.181657652298</v>
      </c>
      <c r="J561" s="11">
        <v>84832.818471113802</v>
      </c>
      <c r="K561" s="26">
        <f>0</f>
        <v>0</v>
      </c>
      <c r="L561" s="22">
        <f t="shared" si="243"/>
        <v>1.0075247449791318</v>
      </c>
      <c r="M561" s="22">
        <f t="shared" si="244"/>
        <v>1.026962549950009</v>
      </c>
      <c r="N561" s="22">
        <f t="shared" si="245"/>
        <v>1.0497684374213905</v>
      </c>
      <c r="O561" s="22">
        <f t="shared" si="246"/>
        <v>1.0673064411020112</v>
      </c>
      <c r="P561" s="22">
        <f t="shared" si="247"/>
        <v>1.0798715884426335</v>
      </c>
      <c r="Q561" s="22">
        <f t="shared" si="248"/>
        <v>1.0880403720429197</v>
      </c>
      <c r="R561" s="22">
        <f t="shared" si="249"/>
        <v>1.0955393752186477</v>
      </c>
      <c r="S561" s="17">
        <f t="shared" si="250"/>
        <v>1.1076910172025853</v>
      </c>
      <c r="T561" s="15">
        <v>76585.272565768901</v>
      </c>
      <c r="U561" s="15">
        <v>76585.27256576893</v>
      </c>
      <c r="V561" s="15">
        <v>76587.41472098681</v>
      </c>
      <c r="W561" s="15">
        <v>76589.466941519378</v>
      </c>
      <c r="X561" s="15">
        <v>76594.770424916103</v>
      </c>
      <c r="Y561" s="15">
        <v>76595.188278044894</v>
      </c>
      <c r="Z561" s="15">
        <v>76595.741787651306</v>
      </c>
      <c r="AA561" s="15">
        <v>76596.571928830235</v>
      </c>
      <c r="AB561" s="11">
        <v>76597.390612773903</v>
      </c>
      <c r="AC561" s="3">
        <v>0</v>
      </c>
      <c r="AD561" s="3">
        <v>-576.28464521467595</v>
      </c>
      <c r="AE561" s="3">
        <v>-2062.7920817716899</v>
      </c>
      <c r="AF561" s="3">
        <v>-3807.3349693391201</v>
      </c>
      <c r="AG561" s="3">
        <v>-5145.1842780821898</v>
      </c>
      <c r="AH561" s="3">
        <v>-6107.0716588639998</v>
      </c>
      <c r="AI561" s="3">
        <v>-6732.1266678162901</v>
      </c>
      <c r="AJ561" s="3">
        <v>-7305.6097288220599</v>
      </c>
      <c r="AK561" s="11">
        <v>-8235.4278583398991</v>
      </c>
      <c r="AL561" s="1">
        <f t="shared" si="234"/>
        <v>0</v>
      </c>
      <c r="AM561" s="1">
        <f t="shared" si="235"/>
        <v>-7.4685460745554317E-3</v>
      </c>
      <c r="AN561" s="1">
        <f t="shared" si="236"/>
        <v>-2.6227420951922296E-2</v>
      </c>
      <c r="AO561" s="1">
        <f t="shared" si="237"/>
        <v>-4.7356796276058044E-2</v>
      </c>
      <c r="AP561" s="1">
        <f t="shared" si="238"/>
        <v>-6.2945768648602643E-2</v>
      </c>
      <c r="AQ561" s="1">
        <f t="shared" si="239"/>
        <v>-7.3844072260212765E-2</v>
      </c>
      <c r="AR561" s="1">
        <f t="shared" si="240"/>
        <v>-8.0790818157242303E-2</v>
      </c>
      <c r="AS561" s="1">
        <f t="shared" si="241"/>
        <v>-8.7072941185621144E-2</v>
      </c>
      <c r="AT561" s="17">
        <f t="shared" si="242"/>
        <v>-9.7078324247167655E-2</v>
      </c>
      <c r="AU561" s="1">
        <f t="shared" si="225"/>
        <v>1</v>
      </c>
      <c r="AV561" s="1">
        <f t="shared" si="226"/>
        <v>0.99253145392544451</v>
      </c>
      <c r="AW561" s="1">
        <f t="shared" si="227"/>
        <v>0.97377257904807768</v>
      </c>
      <c r="AX561" s="1">
        <f t="shared" si="228"/>
        <v>0.95264320372394196</v>
      </c>
      <c r="AY561" s="1">
        <f t="shared" si="229"/>
        <v>0.93705423135139732</v>
      </c>
      <c r="AZ561" s="1">
        <f t="shared" si="230"/>
        <v>0.92615592773978717</v>
      </c>
      <c r="BA561" s="1">
        <f t="shared" si="231"/>
        <v>0.91920918184275768</v>
      </c>
      <c r="BB561" s="1">
        <f t="shared" si="232"/>
        <v>0.91292705881437886</v>
      </c>
      <c r="BC561" s="17">
        <f t="shared" si="233"/>
        <v>0.90292167575283233</v>
      </c>
    </row>
    <row r="562" spans="1:55" x14ac:dyDescent="0.2">
      <c r="A562" s="9" t="s">
        <v>560</v>
      </c>
      <c r="B562" s="3">
        <v>282397.63595267799</v>
      </c>
      <c r="C562" s="3">
        <v>283104.97948520997</v>
      </c>
      <c r="D562" s="3">
        <v>284191.14301807998</v>
      </c>
      <c r="E562" s="3">
        <v>285289.47190956201</v>
      </c>
      <c r="F562" s="3">
        <v>286319.876083432</v>
      </c>
      <c r="G562" s="3">
        <v>287322.666558314</v>
      </c>
      <c r="H562" s="3">
        <v>288240.578492828</v>
      </c>
      <c r="I562" s="3">
        <v>289170.041939068</v>
      </c>
      <c r="J562" s="11">
        <v>290152.43569513701</v>
      </c>
      <c r="K562" s="26">
        <f>0</f>
        <v>0</v>
      </c>
      <c r="L562" s="22">
        <f t="shared" si="243"/>
        <v>1.0025047785196421</v>
      </c>
      <c r="M562" s="22">
        <f t="shared" si="244"/>
        <v>1.006350998864957</v>
      </c>
      <c r="N562" s="22">
        <f t="shared" si="245"/>
        <v>1.0102402980362364</v>
      </c>
      <c r="O562" s="22">
        <f t="shared" si="246"/>
        <v>1.013889068573546</v>
      </c>
      <c r="P562" s="22">
        <f t="shared" si="247"/>
        <v>1.0174400560720747</v>
      </c>
      <c r="Q562" s="22">
        <f t="shared" si="248"/>
        <v>1.0206904796509315</v>
      </c>
      <c r="R562" s="22">
        <f t="shared" si="249"/>
        <v>1.0239818083587813</v>
      </c>
      <c r="S562" s="17">
        <f t="shared" si="250"/>
        <v>1.0274605689112728</v>
      </c>
      <c r="T562" s="15">
        <v>282397.63595267799</v>
      </c>
      <c r="U562" s="15">
        <v>282397.63595267775</v>
      </c>
      <c r="V562" s="15">
        <v>282417.47303876543</v>
      </c>
      <c r="W562" s="15">
        <v>282422.24802363932</v>
      </c>
      <c r="X562" s="15">
        <v>282432.18132274272</v>
      </c>
      <c r="Y562" s="15">
        <v>282432.2050130383</v>
      </c>
      <c r="Z562" s="15">
        <v>282432.29219726031</v>
      </c>
      <c r="AA562" s="15">
        <v>282433.37702717097</v>
      </c>
      <c r="AB562" s="11">
        <v>282434.35049828875</v>
      </c>
      <c r="AC562" s="3">
        <v>0</v>
      </c>
      <c r="AD562" s="3">
        <v>-707.34353253222002</v>
      </c>
      <c r="AE562" s="3">
        <v>-1773.6699793145499</v>
      </c>
      <c r="AF562" s="3">
        <v>-2867.22388592269</v>
      </c>
      <c r="AG562" s="3">
        <v>-3887.69476068927</v>
      </c>
      <c r="AH562" s="3">
        <v>-4890.4615452756898</v>
      </c>
      <c r="AI562" s="3">
        <v>-5808.2862955676901</v>
      </c>
      <c r="AJ562" s="3">
        <v>-6736.6649118970299</v>
      </c>
      <c r="AK562" s="11">
        <v>-7718.0851968482602</v>
      </c>
      <c r="AL562" s="1">
        <f t="shared" si="234"/>
        <v>0</v>
      </c>
      <c r="AM562" s="1">
        <f t="shared" si="235"/>
        <v>-2.4985202797154376E-3</v>
      </c>
      <c r="AN562" s="1">
        <f t="shared" si="236"/>
        <v>-6.2411163151615554E-3</v>
      </c>
      <c r="AO562" s="1">
        <f t="shared" si="237"/>
        <v>-1.005022676347346E-2</v>
      </c>
      <c r="AP562" s="1">
        <f t="shared" si="238"/>
        <v>-1.357815186940224E-2</v>
      </c>
      <c r="AQ562" s="1">
        <f t="shared" si="239"/>
        <v>-1.7020799660033569E-2</v>
      </c>
      <c r="AR562" s="1">
        <f t="shared" si="240"/>
        <v>-2.0150827915828E-2</v>
      </c>
      <c r="AS562" s="1">
        <f t="shared" si="241"/>
        <v>-2.3296551975866626E-2</v>
      </c>
      <c r="AT562" s="17">
        <f t="shared" si="242"/>
        <v>-2.6600104797871307E-2</v>
      </c>
      <c r="AU562" s="1">
        <f t="shared" si="225"/>
        <v>1</v>
      </c>
      <c r="AV562" s="1">
        <f t="shared" si="226"/>
        <v>0.99750147972028458</v>
      </c>
      <c r="AW562" s="1">
        <f t="shared" si="227"/>
        <v>0.99375888368483845</v>
      </c>
      <c r="AX562" s="1">
        <f t="shared" si="228"/>
        <v>0.98994977323652655</v>
      </c>
      <c r="AY562" s="1">
        <f t="shared" si="229"/>
        <v>0.98642184813059774</v>
      </c>
      <c r="AZ562" s="1">
        <f t="shared" si="230"/>
        <v>0.98297920033996644</v>
      </c>
      <c r="BA562" s="1">
        <f t="shared" si="231"/>
        <v>0.97984917208417199</v>
      </c>
      <c r="BB562" s="1">
        <f t="shared" si="232"/>
        <v>0.97670344802413334</v>
      </c>
      <c r="BC562" s="17">
        <f t="shared" si="233"/>
        <v>0.97339989520212866</v>
      </c>
    </row>
    <row r="563" spans="1:55" x14ac:dyDescent="0.2">
      <c r="A563" s="9" t="s">
        <v>561</v>
      </c>
      <c r="B563" s="3">
        <v>480007.61432139901</v>
      </c>
      <c r="C563" s="3">
        <v>481937.270998683</v>
      </c>
      <c r="D563" s="3">
        <v>485505.09125075798</v>
      </c>
      <c r="E563" s="3">
        <v>489110.61102546199</v>
      </c>
      <c r="F563" s="3">
        <v>491823.21143717901</v>
      </c>
      <c r="G563" s="3">
        <v>494254.82191128901</v>
      </c>
      <c r="H563" s="3">
        <v>495713.40721700899</v>
      </c>
      <c r="I563" s="3">
        <v>495839.15966202097</v>
      </c>
      <c r="J563" s="11">
        <v>495058.06038396602</v>
      </c>
      <c r="K563" s="26">
        <f>0</f>
        <v>0</v>
      </c>
      <c r="L563" s="22">
        <f t="shared" si="243"/>
        <v>1.0040200543068718</v>
      </c>
      <c r="M563" s="22">
        <f t="shared" si="244"/>
        <v>1.0114528952569448</v>
      </c>
      <c r="N563" s="22">
        <f t="shared" si="245"/>
        <v>1.0189642756332775</v>
      </c>
      <c r="O563" s="22">
        <f t="shared" si="246"/>
        <v>1.0246154368456926</v>
      </c>
      <c r="P563" s="22">
        <f t="shared" si="247"/>
        <v>1.0296812116408438</v>
      </c>
      <c r="Q563" s="22">
        <f t="shared" si="248"/>
        <v>1.0327198828248041</v>
      </c>
      <c r="R563" s="22">
        <f t="shared" si="249"/>
        <v>1.032981862929411</v>
      </c>
      <c r="S563" s="17">
        <f t="shared" si="250"/>
        <v>1.0313545985803669</v>
      </c>
      <c r="T563" s="15">
        <v>480007.61432139901</v>
      </c>
      <c r="U563" s="15">
        <v>480007.6143213989</v>
      </c>
      <c r="V563" s="15">
        <v>480020.25580194197</v>
      </c>
      <c r="W563" s="15">
        <v>480021.58207124949</v>
      </c>
      <c r="X563" s="15">
        <v>480040.05094418512</v>
      </c>
      <c r="Y563" s="15">
        <v>480040.219997757</v>
      </c>
      <c r="Z563" s="15">
        <v>480040.52392314357</v>
      </c>
      <c r="AA563" s="15">
        <v>480042.1402690676</v>
      </c>
      <c r="AB563" s="11">
        <v>480043.89456737769</v>
      </c>
      <c r="AC563" s="3">
        <v>0</v>
      </c>
      <c r="AD563" s="3">
        <v>-1929.6566772840999</v>
      </c>
      <c r="AE563" s="3">
        <v>-5484.8354488160103</v>
      </c>
      <c r="AF563" s="3">
        <v>-9089.0289542124901</v>
      </c>
      <c r="AG563" s="3">
        <v>-11783.1604929939</v>
      </c>
      <c r="AH563" s="3">
        <v>-14214.601913532</v>
      </c>
      <c r="AI563" s="3">
        <v>-15672.8832938654</v>
      </c>
      <c r="AJ563" s="3">
        <v>-15797.0193929534</v>
      </c>
      <c r="AK563" s="11">
        <v>-15014.1658165883</v>
      </c>
      <c r="AL563" s="1">
        <f t="shared" si="234"/>
        <v>0</v>
      </c>
      <c r="AM563" s="1">
        <f t="shared" si="235"/>
        <v>-4.0039581775557949E-3</v>
      </c>
      <c r="AN563" s="1">
        <f t="shared" si="236"/>
        <v>-1.1297173907457859E-2</v>
      </c>
      <c r="AO563" s="1">
        <f t="shared" si="237"/>
        <v>-1.8582767883846496E-2</v>
      </c>
      <c r="AP563" s="1">
        <f t="shared" si="238"/>
        <v>-2.3958121981599426E-2</v>
      </c>
      <c r="AQ563" s="1">
        <f t="shared" si="239"/>
        <v>-2.8759662593809351E-2</v>
      </c>
      <c r="AR563" s="1">
        <f t="shared" si="240"/>
        <v>-3.1616823482452767E-2</v>
      </c>
      <c r="AS563" s="1">
        <f t="shared" si="241"/>
        <v>-3.1859160546579515E-2</v>
      </c>
      <c r="AT563" s="17">
        <f t="shared" si="242"/>
        <v>-3.0328090820182473E-2</v>
      </c>
      <c r="AU563" s="1">
        <f t="shared" si="225"/>
        <v>1</v>
      </c>
      <c r="AV563" s="1">
        <f t="shared" si="226"/>
        <v>0.99599604182244417</v>
      </c>
      <c r="AW563" s="1">
        <f t="shared" si="227"/>
        <v>0.98870282609254212</v>
      </c>
      <c r="AX563" s="1">
        <f t="shared" si="228"/>
        <v>0.9814172321161535</v>
      </c>
      <c r="AY563" s="1">
        <f t="shared" si="229"/>
        <v>0.97604187801840059</v>
      </c>
      <c r="AZ563" s="1">
        <f t="shared" si="230"/>
        <v>0.97124033740619065</v>
      </c>
      <c r="BA563" s="1">
        <f t="shared" si="231"/>
        <v>0.96838317651754724</v>
      </c>
      <c r="BB563" s="1">
        <f t="shared" si="232"/>
        <v>0.96814083945342055</v>
      </c>
      <c r="BC563" s="17">
        <f t="shared" si="233"/>
        <v>0.96967190917981749</v>
      </c>
    </row>
    <row r="564" spans="1:55" x14ac:dyDescent="0.2">
      <c r="A564" s="9" t="s">
        <v>562</v>
      </c>
      <c r="B564" s="3">
        <v>759581.43063784495</v>
      </c>
      <c r="C564" s="3">
        <v>765422.98809056799</v>
      </c>
      <c r="D564" s="3">
        <v>770651.67735134403</v>
      </c>
      <c r="E564" s="3">
        <v>775447.59134454804</v>
      </c>
      <c r="F564" s="3">
        <v>779609.65115420497</v>
      </c>
      <c r="G564" s="3">
        <v>783085.76875114895</v>
      </c>
      <c r="H564" s="3">
        <v>786114.31194929697</v>
      </c>
      <c r="I564" s="3">
        <v>788355.30883474695</v>
      </c>
      <c r="J564" s="11">
        <v>789810.03507052897</v>
      </c>
      <c r="K564" s="26">
        <f>0</f>
        <v>0</v>
      </c>
      <c r="L564" s="22">
        <f t="shared" si="243"/>
        <v>1.0076904953400687</v>
      </c>
      <c r="M564" s="22">
        <f t="shared" si="244"/>
        <v>1.0145741407925191</v>
      </c>
      <c r="N564" s="22">
        <f t="shared" si="245"/>
        <v>1.020888031311376</v>
      </c>
      <c r="O564" s="22">
        <f t="shared" si="246"/>
        <v>1.0263674435794747</v>
      </c>
      <c r="P564" s="22">
        <f t="shared" si="247"/>
        <v>1.030943802948904</v>
      </c>
      <c r="Q564" s="22">
        <f t="shared" si="248"/>
        <v>1.03493092411326</v>
      </c>
      <c r="R564" s="22">
        <f t="shared" si="249"/>
        <v>1.0378812291036916</v>
      </c>
      <c r="S564" s="17">
        <f t="shared" si="250"/>
        <v>1.0397963973491295</v>
      </c>
      <c r="T564" s="15">
        <v>759581.43063784495</v>
      </c>
      <c r="U564" s="15">
        <v>764716.78370599053</v>
      </c>
      <c r="V564" s="15">
        <v>769313.54158294806</v>
      </c>
      <c r="W564" s="15">
        <v>773529.71257179324</v>
      </c>
      <c r="X564" s="15">
        <v>777188.86780403811</v>
      </c>
      <c r="Y564" s="15">
        <v>780244.76456906355</v>
      </c>
      <c r="Z564" s="15">
        <v>782907.19653998362</v>
      </c>
      <c r="AA564" s="15">
        <v>784877.31521703</v>
      </c>
      <c r="AB564" s="11">
        <v>786156.21735857252</v>
      </c>
      <c r="AC564" s="3">
        <v>0</v>
      </c>
      <c r="AD564" s="3">
        <v>-706.20438457746002</v>
      </c>
      <c r="AE564" s="3">
        <v>-1338.13576839596</v>
      </c>
      <c r="AF564" s="3">
        <v>-1917.8787727547999</v>
      </c>
      <c r="AG564" s="3">
        <v>-2420.7833501668601</v>
      </c>
      <c r="AH564" s="3">
        <v>-2841.0041820853899</v>
      </c>
      <c r="AI564" s="3">
        <v>-3207.11540931335</v>
      </c>
      <c r="AJ564" s="3">
        <v>-3477.9936177169402</v>
      </c>
      <c r="AK564" s="11">
        <v>-3653.8177119564498</v>
      </c>
      <c r="AL564" s="1">
        <f t="shared" si="234"/>
        <v>0</v>
      </c>
      <c r="AM564" s="1">
        <f t="shared" si="235"/>
        <v>-9.2263283905173103E-4</v>
      </c>
      <c r="AN564" s="1">
        <f t="shared" si="236"/>
        <v>-1.7363691116523672E-3</v>
      </c>
      <c r="AO564" s="1">
        <f t="shared" si="237"/>
        <v>-2.4732538912518786E-3</v>
      </c>
      <c r="AP564" s="1">
        <f t="shared" si="238"/>
        <v>-3.1051223475529227E-3</v>
      </c>
      <c r="AQ564" s="1">
        <f t="shared" si="239"/>
        <v>-3.6279604296936361E-3</v>
      </c>
      <c r="AR564" s="1">
        <f t="shared" si="240"/>
        <v>-4.0797061706722921E-3</v>
      </c>
      <c r="AS564" s="1">
        <f t="shared" si="241"/>
        <v>-4.4117082472086054E-3</v>
      </c>
      <c r="AT564" s="17">
        <f t="shared" si="242"/>
        <v>-4.6261981358975378E-3</v>
      </c>
      <c r="AU564" s="1">
        <f t="shared" si="225"/>
        <v>1</v>
      </c>
      <c r="AV564" s="1">
        <f t="shared" si="226"/>
        <v>0.9990773671609483</v>
      </c>
      <c r="AW564" s="1">
        <f t="shared" si="227"/>
        <v>0.99826363088834758</v>
      </c>
      <c r="AX564" s="1">
        <f t="shared" si="228"/>
        <v>0.99752674610874814</v>
      </c>
      <c r="AY564" s="1">
        <f t="shared" si="229"/>
        <v>0.99689487765244711</v>
      </c>
      <c r="AZ564" s="1">
        <f t="shared" si="230"/>
        <v>0.9963720395703064</v>
      </c>
      <c r="BA564" s="1">
        <f t="shared" si="231"/>
        <v>0.99592029382932767</v>
      </c>
      <c r="BB564" s="1">
        <f t="shared" si="232"/>
        <v>0.9955882917527914</v>
      </c>
      <c r="BC564" s="17">
        <f t="shared" si="233"/>
        <v>0.99537380186410251</v>
      </c>
    </row>
    <row r="565" spans="1:55" x14ac:dyDescent="0.2">
      <c r="A565" s="9" t="s">
        <v>563</v>
      </c>
      <c r="B565" s="3">
        <v>1121641.6620481501</v>
      </c>
      <c r="C565" s="3">
        <v>1122698.0166966</v>
      </c>
      <c r="D565" s="3">
        <v>1124208.8694736799</v>
      </c>
      <c r="E565" s="3">
        <v>1126113.99789376</v>
      </c>
      <c r="F565" s="3">
        <v>1128153.5922574201</v>
      </c>
      <c r="G565" s="3">
        <v>1130099.1615987599</v>
      </c>
      <c r="H565" s="3">
        <v>1131807.4150805599</v>
      </c>
      <c r="I565" s="3">
        <v>1133289.63174172</v>
      </c>
      <c r="J565" s="11">
        <v>1134723.9075392899</v>
      </c>
      <c r="K565" s="26">
        <f>0</f>
        <v>0</v>
      </c>
      <c r="L565" s="22">
        <f t="shared" si="243"/>
        <v>1.0009417933411291</v>
      </c>
      <c r="M565" s="22">
        <f t="shared" si="244"/>
        <v>1.002288794641278</v>
      </c>
      <c r="N565" s="22">
        <f t="shared" si="245"/>
        <v>1.0039873125231844</v>
      </c>
      <c r="O565" s="22">
        <f t="shared" si="246"/>
        <v>1.0058057135621898</v>
      </c>
      <c r="P565" s="22">
        <f t="shared" si="247"/>
        <v>1.0075402865610092</v>
      </c>
      <c r="Q565" s="22">
        <f t="shared" si="248"/>
        <v>1.0090632805256599</v>
      </c>
      <c r="R565" s="22">
        <f t="shared" si="249"/>
        <v>1.0103847512870558</v>
      </c>
      <c r="S565" s="17">
        <f t="shared" si="250"/>
        <v>1.0116634803554383</v>
      </c>
      <c r="T565" s="15">
        <v>1121641.6620481501</v>
      </c>
      <c r="U565" s="15">
        <v>1121730.5595828735</v>
      </c>
      <c r="V565" s="15">
        <v>1121859.2829251003</v>
      </c>
      <c r="W565" s="15">
        <v>1122020.0081763703</v>
      </c>
      <c r="X565" s="15">
        <v>1122193.802171991</v>
      </c>
      <c r="Y565" s="15">
        <v>1122357.6269178521</v>
      </c>
      <c r="Z565" s="15">
        <v>1122501.4926151738</v>
      </c>
      <c r="AA565" s="15">
        <v>1122626.5421823075</v>
      </c>
      <c r="AB565" s="11">
        <v>1122747.5614337935</v>
      </c>
      <c r="AC565" s="3">
        <v>0</v>
      </c>
      <c r="AD565" s="3">
        <v>-967.45711372653</v>
      </c>
      <c r="AE565" s="3">
        <v>-2349.5865485796198</v>
      </c>
      <c r="AF565" s="3">
        <v>-4093.9897173896802</v>
      </c>
      <c r="AG565" s="3">
        <v>-5959.7900854290901</v>
      </c>
      <c r="AH565" s="3">
        <v>-7741.5346809078401</v>
      </c>
      <c r="AI565" s="3">
        <v>-9305.9224653861002</v>
      </c>
      <c r="AJ565" s="3">
        <v>-10663.0895594125</v>
      </c>
      <c r="AK565" s="11">
        <v>-11976.346105496399</v>
      </c>
      <c r="AL565" s="1">
        <f t="shared" si="234"/>
        <v>0</v>
      </c>
      <c r="AM565" s="1">
        <f t="shared" si="235"/>
        <v>-8.6172514722449836E-4</v>
      </c>
      <c r="AN565" s="1">
        <f t="shared" si="236"/>
        <v>-2.0899911149781483E-3</v>
      </c>
      <c r="AO565" s="1">
        <f t="shared" si="237"/>
        <v>-3.6355020229274478E-3</v>
      </c>
      <c r="AP565" s="1">
        <f t="shared" si="238"/>
        <v>-5.2827825274248614E-3</v>
      </c>
      <c r="AQ565" s="1">
        <f t="shared" si="239"/>
        <v>-6.8503145068755135E-3</v>
      </c>
      <c r="AR565" s="1">
        <f t="shared" si="240"/>
        <v>-8.2221783859966341E-3</v>
      </c>
      <c r="AS565" s="1">
        <f t="shared" si="241"/>
        <v>-9.408971246851262E-3</v>
      </c>
      <c r="AT565" s="17">
        <f t="shared" si="242"/>
        <v>-1.0554414184740103E-2</v>
      </c>
      <c r="AU565" s="1">
        <f t="shared" si="225"/>
        <v>1</v>
      </c>
      <c r="AV565" s="1">
        <f t="shared" si="226"/>
        <v>0.99913827485277551</v>
      </c>
      <c r="AW565" s="1">
        <f t="shared" si="227"/>
        <v>0.99791000888502179</v>
      </c>
      <c r="AX565" s="1">
        <f t="shared" si="228"/>
        <v>0.99636449797707249</v>
      </c>
      <c r="AY565" s="1">
        <f t="shared" si="229"/>
        <v>0.99471721747257513</v>
      </c>
      <c r="AZ565" s="1">
        <f t="shared" si="230"/>
        <v>0.99314968549312443</v>
      </c>
      <c r="BA565" s="1">
        <f t="shared" si="231"/>
        <v>0.99177782161400341</v>
      </c>
      <c r="BB565" s="1">
        <f t="shared" si="232"/>
        <v>0.99059102875314864</v>
      </c>
      <c r="BC565" s="17">
        <f t="shared" si="233"/>
        <v>0.98944558581525988</v>
      </c>
    </row>
    <row r="566" spans="1:55" x14ac:dyDescent="0.2">
      <c r="A566" s="9" t="s">
        <v>564</v>
      </c>
      <c r="B566" s="3">
        <v>1193736.63320788</v>
      </c>
      <c r="C566" s="3">
        <v>1257056.06471551</v>
      </c>
      <c r="D566" s="3">
        <v>1320729.87140176</v>
      </c>
      <c r="E566" s="3">
        <v>1384401.3991338899</v>
      </c>
      <c r="F566" s="3">
        <v>1447573.4051486</v>
      </c>
      <c r="G566" s="3">
        <v>1513967.1855047201</v>
      </c>
      <c r="H566" s="3">
        <v>1579344.2324989999</v>
      </c>
      <c r="I566" s="3">
        <v>1641400.5530546899</v>
      </c>
      <c r="J566" s="11">
        <v>1702847.8068361599</v>
      </c>
      <c r="K566" s="26">
        <f>0</f>
        <v>0</v>
      </c>
      <c r="L566" s="22">
        <f t="shared" si="243"/>
        <v>1.0530430496528151</v>
      </c>
      <c r="M566" s="22">
        <f t="shared" si="244"/>
        <v>1.1063829614180611</v>
      </c>
      <c r="N566" s="22">
        <f t="shared" si="245"/>
        <v>1.159720964090416</v>
      </c>
      <c r="O566" s="22">
        <f t="shared" si="246"/>
        <v>1.2126405145652561</v>
      </c>
      <c r="P566" s="22">
        <f t="shared" si="247"/>
        <v>1.2682589638187591</v>
      </c>
      <c r="Q566" s="22">
        <f t="shared" si="248"/>
        <v>1.323025689724284</v>
      </c>
      <c r="R566" s="22">
        <f t="shared" si="249"/>
        <v>1.3750106241138138</v>
      </c>
      <c r="S566" s="17">
        <f t="shared" si="250"/>
        <v>1.4264853397856829</v>
      </c>
      <c r="T566" s="15">
        <v>1193736.63320788</v>
      </c>
      <c r="U566" s="15">
        <v>1314912.7996909674</v>
      </c>
      <c r="V566" s="15">
        <v>1436745.3065033341</v>
      </c>
      <c r="W566" s="15">
        <v>1558573.21284781</v>
      </c>
      <c r="X566" s="15">
        <v>1679398.625324181</v>
      </c>
      <c r="Y566" s="15">
        <v>1806450.3599950741</v>
      </c>
      <c r="Z566" s="15">
        <v>1931556.8975987718</v>
      </c>
      <c r="AA566" s="15">
        <v>2050308.7015694999</v>
      </c>
      <c r="AB566" s="11">
        <v>2167894.9315232327</v>
      </c>
      <c r="AC566" s="3">
        <v>0</v>
      </c>
      <c r="AD566" s="3">
        <v>57856.734975457402</v>
      </c>
      <c r="AE566" s="3">
        <v>116015.435101574</v>
      </c>
      <c r="AF566" s="3">
        <v>174171.81371392001</v>
      </c>
      <c r="AG566" s="3">
        <v>231825.22017558099</v>
      </c>
      <c r="AH566" s="3">
        <v>292483.17449035402</v>
      </c>
      <c r="AI566" s="3">
        <v>352212.66509977198</v>
      </c>
      <c r="AJ566" s="3">
        <v>408908.14851481002</v>
      </c>
      <c r="AK566" s="11">
        <v>465047.124687073</v>
      </c>
      <c r="AL566" s="1">
        <f t="shared" si="234"/>
        <v>0</v>
      </c>
      <c r="AM566" s="1">
        <f t="shared" si="235"/>
        <v>4.6025580401261749E-2</v>
      </c>
      <c r="AN566" s="1">
        <f t="shared" si="236"/>
        <v>8.7841910457011715E-2</v>
      </c>
      <c r="AO566" s="1">
        <f t="shared" si="237"/>
        <v>0.12581019769474769</v>
      </c>
      <c r="AP566" s="1">
        <f t="shared" si="238"/>
        <v>0.16014747117558648</v>
      </c>
      <c r="AQ566" s="1">
        <f t="shared" si="239"/>
        <v>0.19318990351356077</v>
      </c>
      <c r="AR566" s="1">
        <f t="shared" si="240"/>
        <v>0.22301196778517696</v>
      </c>
      <c r="AS566" s="1">
        <f t="shared" si="241"/>
        <v>0.24912148820336458</v>
      </c>
      <c r="AT566" s="17">
        <f t="shared" si="242"/>
        <v>0.27309964097796657</v>
      </c>
      <c r="AU566" s="1">
        <f t="shared" si="225"/>
        <v>1</v>
      </c>
      <c r="AV566" s="1">
        <f t="shared" si="226"/>
        <v>1.0460255804012617</v>
      </c>
      <c r="AW566" s="1">
        <f t="shared" si="227"/>
        <v>1.0878419104570118</v>
      </c>
      <c r="AX566" s="1">
        <f t="shared" si="228"/>
        <v>1.1258101976947477</v>
      </c>
      <c r="AY566" s="1">
        <f t="shared" si="229"/>
        <v>1.1601474711755866</v>
      </c>
      <c r="AZ566" s="1">
        <f t="shared" si="230"/>
        <v>1.1931899035135607</v>
      </c>
      <c r="BA566" s="1">
        <f t="shared" si="231"/>
        <v>1.223011967785177</v>
      </c>
      <c r="BB566" s="1">
        <f t="shared" si="232"/>
        <v>1.2491214882033645</v>
      </c>
      <c r="BC566" s="17">
        <f t="shared" si="233"/>
        <v>1.2730996409779665</v>
      </c>
    </row>
    <row r="567" spans="1:55" x14ac:dyDescent="0.2">
      <c r="A567" s="9" t="s">
        <v>565</v>
      </c>
      <c r="B567" s="3">
        <v>557902.85763462796</v>
      </c>
      <c r="C567" s="3">
        <v>649086.78841812699</v>
      </c>
      <c r="D567" s="3">
        <v>779363.58346880204</v>
      </c>
      <c r="E567" s="3">
        <v>943778.73086327</v>
      </c>
      <c r="F567" s="3">
        <v>1119639.1884943999</v>
      </c>
      <c r="G567" s="3">
        <v>1287572.0568229901</v>
      </c>
      <c r="H567" s="3">
        <v>1435018.8084518299</v>
      </c>
      <c r="I567" s="3">
        <v>1562935.4904296999</v>
      </c>
      <c r="J567" s="11">
        <v>1686713.6294311599</v>
      </c>
      <c r="K567" s="26">
        <f>0</f>
        <v>0</v>
      </c>
      <c r="L567" s="22">
        <f t="shared" si="243"/>
        <v>1.1634405157379846</v>
      </c>
      <c r="M567" s="22">
        <f t="shared" si="244"/>
        <v>1.396952126707351</v>
      </c>
      <c r="N567" s="22">
        <f t="shared" si="245"/>
        <v>1.6916542332560576</v>
      </c>
      <c r="O567" s="22">
        <f t="shared" si="246"/>
        <v>2.0068712199134398</v>
      </c>
      <c r="P567" s="22">
        <f t="shared" si="247"/>
        <v>2.3078785835261386</v>
      </c>
      <c r="Q567" s="22">
        <f t="shared" si="248"/>
        <v>2.5721660837801759</v>
      </c>
      <c r="R567" s="22">
        <f t="shared" si="249"/>
        <v>2.8014473649698894</v>
      </c>
      <c r="S567" s="17">
        <f t="shared" si="250"/>
        <v>3.023310611066619</v>
      </c>
      <c r="T567" s="15">
        <v>557902.85763462796</v>
      </c>
      <c r="U567" s="15">
        <v>581461.03802402888</v>
      </c>
      <c r="V567" s="15">
        <v>615125.96703244001</v>
      </c>
      <c r="W567" s="15">
        <v>657606.05113058304</v>
      </c>
      <c r="X567" s="15">
        <v>703045.29652069288</v>
      </c>
      <c r="Y567" s="15">
        <v>746432.77509115008</v>
      </c>
      <c r="Z567" s="15">
        <v>784527.50804421492</v>
      </c>
      <c r="AA567" s="15">
        <v>817576.93309042184</v>
      </c>
      <c r="AB567" s="11">
        <v>849557.14230824995</v>
      </c>
      <c r="AC567" s="3">
        <v>0</v>
      </c>
      <c r="AD567" s="3">
        <v>-67625.750394098097</v>
      </c>
      <c r="AE567" s="3">
        <v>-164237.616436362</v>
      </c>
      <c r="AF567" s="3">
        <v>-286172.67973268701</v>
      </c>
      <c r="AG567" s="3">
        <v>-416593.89197370701</v>
      </c>
      <c r="AH567" s="3">
        <v>-541139.28173183999</v>
      </c>
      <c r="AI567" s="3">
        <v>-650491.30040761502</v>
      </c>
      <c r="AJ567" s="3">
        <v>-745358.55733927805</v>
      </c>
      <c r="AK567" s="11">
        <v>-837156.48712290998</v>
      </c>
      <c r="AL567" s="1">
        <f t="shared" si="234"/>
        <v>0</v>
      </c>
      <c r="AM567" s="1">
        <f t="shared" si="235"/>
        <v>-0.10418599115059345</v>
      </c>
      <c r="AN567" s="1">
        <f t="shared" si="236"/>
        <v>-0.21073298768383683</v>
      </c>
      <c r="AO567" s="1">
        <f t="shared" si="237"/>
        <v>-0.3032200984980094</v>
      </c>
      <c r="AP567" s="1">
        <f t="shared" si="238"/>
        <v>-0.372078698436689</v>
      </c>
      <c r="AQ567" s="1">
        <f t="shared" si="239"/>
        <v>-0.42027883322279452</v>
      </c>
      <c r="AR567" s="1">
        <f t="shared" si="240"/>
        <v>-0.45329810074712368</v>
      </c>
      <c r="AS567" s="1">
        <f t="shared" si="241"/>
        <v>-0.47689655900919853</v>
      </c>
      <c r="AT567" s="17">
        <f t="shared" si="242"/>
        <v>-0.49632401879934945</v>
      </c>
      <c r="AU567" s="1">
        <f t="shared" si="225"/>
        <v>1</v>
      </c>
      <c r="AV567" s="1">
        <f t="shared" si="226"/>
        <v>0.89581400884940654</v>
      </c>
      <c r="AW567" s="1">
        <f t="shared" si="227"/>
        <v>0.78926701231616314</v>
      </c>
      <c r="AX567" s="1">
        <f t="shared" si="228"/>
        <v>0.69677990150199065</v>
      </c>
      <c r="AY567" s="1">
        <f t="shared" si="229"/>
        <v>0.62792130156331105</v>
      </c>
      <c r="AZ567" s="1">
        <f t="shared" si="230"/>
        <v>0.57972116677720542</v>
      </c>
      <c r="BA567" s="1">
        <f t="shared" si="231"/>
        <v>0.54670189925287627</v>
      </c>
      <c r="BB567" s="1">
        <f t="shared" si="232"/>
        <v>0.52310344099080142</v>
      </c>
      <c r="BC567" s="17">
        <f t="shared" si="233"/>
        <v>0.50367598120065049</v>
      </c>
    </row>
    <row r="568" spans="1:55" x14ac:dyDescent="0.2">
      <c r="A568" s="9" t="s">
        <v>566</v>
      </c>
      <c r="B568" s="3">
        <v>321777.284820728</v>
      </c>
      <c r="C568" s="3">
        <v>335784.65283588198</v>
      </c>
      <c r="D568" s="3">
        <v>356140.280594268</v>
      </c>
      <c r="E568" s="3">
        <v>378284.69497173798</v>
      </c>
      <c r="F568" s="3">
        <v>401758.45237206999</v>
      </c>
      <c r="G568" s="3">
        <v>426003.19605109101</v>
      </c>
      <c r="H568" s="3">
        <v>448991.75537024299</v>
      </c>
      <c r="I568" s="3">
        <v>468885.22268320801</v>
      </c>
      <c r="J568" s="11">
        <v>483877.74270070001</v>
      </c>
      <c r="K568" s="26">
        <f>0</f>
        <v>0</v>
      </c>
      <c r="L568" s="22">
        <f t="shared" si="243"/>
        <v>1.0435312518189652</v>
      </c>
      <c r="M568" s="22">
        <f t="shared" si="244"/>
        <v>1.1067912416275272</v>
      </c>
      <c r="N568" s="22">
        <f t="shared" si="245"/>
        <v>1.1756103143902528</v>
      </c>
      <c r="O568" s="22">
        <f t="shared" si="246"/>
        <v>1.2485606390640718</v>
      </c>
      <c r="P568" s="22">
        <f t="shared" si="247"/>
        <v>1.3239069883022676</v>
      </c>
      <c r="Q568" s="22">
        <f t="shared" si="248"/>
        <v>1.3953494437010681</v>
      </c>
      <c r="R568" s="22">
        <f t="shared" si="249"/>
        <v>1.4571731592068047</v>
      </c>
      <c r="S568" s="17">
        <f t="shared" si="250"/>
        <v>1.5037660068835597</v>
      </c>
      <c r="T568" s="15">
        <v>321777.284820728</v>
      </c>
      <c r="U568" s="15">
        <v>321777.28482072777</v>
      </c>
      <c r="V568" s="15">
        <v>321787.32713375951</v>
      </c>
      <c r="W568" s="15">
        <v>321788.38071379688</v>
      </c>
      <c r="X568" s="15">
        <v>321803.05227087659</v>
      </c>
      <c r="Y568" s="15">
        <v>321803.18656597601</v>
      </c>
      <c r="Z568" s="15">
        <v>321803.42800240102</v>
      </c>
      <c r="AA568" s="15">
        <v>321804.71201748704</v>
      </c>
      <c r="AB568" s="11">
        <v>321806.10562108702</v>
      </c>
      <c r="AC568" s="3">
        <v>0</v>
      </c>
      <c r="AD568" s="3">
        <v>-14007.368015154199</v>
      </c>
      <c r="AE568" s="3">
        <v>-34352.953460508499</v>
      </c>
      <c r="AF568" s="3">
        <v>-56496.3142579411</v>
      </c>
      <c r="AG568" s="3">
        <v>-79955.400101193401</v>
      </c>
      <c r="AH568" s="3">
        <v>-104200.00948511501</v>
      </c>
      <c r="AI568" s="3">
        <v>-127188.32736784199</v>
      </c>
      <c r="AJ568" s="3">
        <v>-147080.510665721</v>
      </c>
      <c r="AK568" s="11">
        <v>-162071.63707961299</v>
      </c>
      <c r="AL568" s="1">
        <f t="shared" si="234"/>
        <v>0</v>
      </c>
      <c r="AM568" s="1">
        <f t="shared" si="235"/>
        <v>-4.1715331230461082E-2</v>
      </c>
      <c r="AN568" s="1">
        <f t="shared" si="236"/>
        <v>-9.6459050920008185E-2</v>
      </c>
      <c r="AO568" s="1">
        <f t="shared" si="237"/>
        <v>-0.14934866519556653</v>
      </c>
      <c r="AP568" s="1">
        <f t="shared" si="238"/>
        <v>-0.19901361036493243</v>
      </c>
      <c r="AQ568" s="1">
        <f t="shared" si="239"/>
        <v>-0.24459912613570672</v>
      </c>
      <c r="AR568" s="1">
        <f t="shared" si="240"/>
        <v>-0.28327541841600468</v>
      </c>
      <c r="AS568" s="1">
        <f t="shared" si="241"/>
        <v>-0.31368126686537251</v>
      </c>
      <c r="AT568" s="17">
        <f t="shared" si="242"/>
        <v>-0.33494336022779525</v>
      </c>
      <c r="AU568" s="1">
        <f t="shared" si="225"/>
        <v>1</v>
      </c>
      <c r="AV568" s="1">
        <f t="shared" si="226"/>
        <v>0.95828466876953888</v>
      </c>
      <c r="AW568" s="1">
        <f t="shared" si="227"/>
        <v>0.90354094907999183</v>
      </c>
      <c r="AX568" s="1">
        <f t="shared" si="228"/>
        <v>0.85065133480443356</v>
      </c>
      <c r="AY568" s="1">
        <f t="shared" si="229"/>
        <v>0.80098638963506752</v>
      </c>
      <c r="AZ568" s="1">
        <f t="shared" si="230"/>
        <v>0.75540087386429333</v>
      </c>
      <c r="BA568" s="1">
        <f t="shared" si="231"/>
        <v>0.71672458158399543</v>
      </c>
      <c r="BB568" s="1">
        <f t="shared" si="232"/>
        <v>0.68631873313462755</v>
      </c>
      <c r="BC568" s="17">
        <f t="shared" si="233"/>
        <v>0.66505663977220475</v>
      </c>
    </row>
    <row r="569" spans="1:55" x14ac:dyDescent="0.2">
      <c r="A569" s="9" t="s">
        <v>567</v>
      </c>
      <c r="B569" s="3">
        <v>29691.569710751199</v>
      </c>
      <c r="C569" s="3">
        <v>231007.135691495</v>
      </c>
      <c r="D569" s="3">
        <v>523422.723180459</v>
      </c>
      <c r="E569" s="3">
        <v>841674.09772467299</v>
      </c>
      <c r="F569" s="3">
        <v>1178854.1427716</v>
      </c>
      <c r="G569" s="3">
        <v>1527310.13860883</v>
      </c>
      <c r="H569" s="3">
        <v>1857710.3880764199</v>
      </c>
      <c r="I569" s="3">
        <v>2143613.9884748999</v>
      </c>
      <c r="J569" s="11">
        <v>2359077.95199364</v>
      </c>
      <c r="K569" s="26">
        <f>0</f>
        <v>0</v>
      </c>
      <c r="L569" s="22">
        <f t="shared" si="243"/>
        <v>7.7802264394208915</v>
      </c>
      <c r="M569" s="22">
        <f t="shared" si="244"/>
        <v>17.62866457649525</v>
      </c>
      <c r="N569" s="22">
        <f t="shared" si="245"/>
        <v>28.347241520878775</v>
      </c>
      <c r="O569" s="22">
        <f t="shared" si="246"/>
        <v>39.703328394414314</v>
      </c>
      <c r="P569" s="22">
        <f t="shared" si="247"/>
        <v>51.439184707563548</v>
      </c>
      <c r="Q569" s="22">
        <f t="shared" si="248"/>
        <v>62.566930821570892</v>
      </c>
      <c r="R569" s="22">
        <f t="shared" si="249"/>
        <v>72.19604788017341</v>
      </c>
      <c r="S569" s="17">
        <f t="shared" si="250"/>
        <v>79.452786598191452</v>
      </c>
      <c r="T569" s="15">
        <v>29691.569710751199</v>
      </c>
      <c r="U569" s="15">
        <v>231007.135691495</v>
      </c>
      <c r="V569" s="15">
        <v>523422.723180459</v>
      </c>
      <c r="W569" s="15">
        <v>841674.09772467299</v>
      </c>
      <c r="X569" s="15">
        <v>1178854.1427716</v>
      </c>
      <c r="Y569" s="15">
        <v>1527310.13860883</v>
      </c>
      <c r="Z569" s="15">
        <v>1857710.3880764199</v>
      </c>
      <c r="AA569" s="15">
        <v>2143613.9884748999</v>
      </c>
      <c r="AB569" s="11">
        <v>2359077.95199364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0</v>
      </c>
      <c r="AK569" s="11">
        <v>0</v>
      </c>
      <c r="AL569" s="1">
        <f t="shared" si="234"/>
        <v>0</v>
      </c>
      <c r="AM569" s="1">
        <f t="shared" si="235"/>
        <v>0</v>
      </c>
      <c r="AN569" s="1">
        <f t="shared" si="236"/>
        <v>0</v>
      </c>
      <c r="AO569" s="1">
        <f t="shared" si="237"/>
        <v>0</v>
      </c>
      <c r="AP569" s="1">
        <f t="shared" si="238"/>
        <v>0</v>
      </c>
      <c r="AQ569" s="1">
        <f t="shared" si="239"/>
        <v>0</v>
      </c>
      <c r="AR569" s="1">
        <f t="shared" si="240"/>
        <v>0</v>
      </c>
      <c r="AS569" s="1">
        <f t="shared" si="241"/>
        <v>0</v>
      </c>
      <c r="AT569" s="17">
        <f t="shared" si="242"/>
        <v>0</v>
      </c>
      <c r="AU569" s="1">
        <f t="shared" si="225"/>
        <v>1</v>
      </c>
      <c r="AV569" s="1">
        <f t="shared" si="226"/>
        <v>1</v>
      </c>
      <c r="AW569" s="1">
        <f t="shared" si="227"/>
        <v>1</v>
      </c>
      <c r="AX569" s="1">
        <f t="shared" si="228"/>
        <v>1</v>
      </c>
      <c r="AY569" s="1">
        <f t="shared" si="229"/>
        <v>1</v>
      </c>
      <c r="AZ569" s="1">
        <f t="shared" si="230"/>
        <v>1</v>
      </c>
      <c r="BA569" s="1">
        <f t="shared" si="231"/>
        <v>1</v>
      </c>
      <c r="BB569" s="1">
        <f t="shared" si="232"/>
        <v>1</v>
      </c>
      <c r="BC569" s="17">
        <f t="shared" si="233"/>
        <v>1</v>
      </c>
    </row>
    <row r="570" spans="1:55" x14ac:dyDescent="0.2">
      <c r="A570" s="9" t="s">
        <v>568</v>
      </c>
      <c r="B570" s="3">
        <v>99750.349499105199</v>
      </c>
      <c r="C570" s="3">
        <v>107228.318186968</v>
      </c>
      <c r="D570" s="3">
        <v>116096.61095166999</v>
      </c>
      <c r="E570" s="3">
        <v>127623.913845512</v>
      </c>
      <c r="F570" s="3">
        <v>142130.51876929801</v>
      </c>
      <c r="G570" s="3">
        <v>157235.308711171</v>
      </c>
      <c r="H570" s="3">
        <v>171793.14110363001</v>
      </c>
      <c r="I570" s="3">
        <v>185585.567391413</v>
      </c>
      <c r="J570" s="11">
        <v>199253.560371456</v>
      </c>
      <c r="K570" s="26">
        <f>0</f>
        <v>0</v>
      </c>
      <c r="L570" s="22">
        <f t="shared" si="243"/>
        <v>1.0749668419751239</v>
      </c>
      <c r="M570" s="22">
        <f t="shared" si="244"/>
        <v>1.1638717210981946</v>
      </c>
      <c r="N570" s="22">
        <f t="shared" si="245"/>
        <v>1.2794332499722905</v>
      </c>
      <c r="O570" s="22">
        <f t="shared" si="246"/>
        <v>1.4248623637210713</v>
      </c>
      <c r="P570" s="22">
        <f t="shared" si="247"/>
        <v>1.5762882987450733</v>
      </c>
      <c r="Q570" s="22">
        <f t="shared" si="248"/>
        <v>1.7222309692776672</v>
      </c>
      <c r="R570" s="22">
        <f t="shared" si="249"/>
        <v>1.8605004225381463</v>
      </c>
      <c r="S570" s="17">
        <f t="shared" si="250"/>
        <v>1.9975224284627031</v>
      </c>
      <c r="T570" s="15">
        <v>99750.349499105199</v>
      </c>
      <c r="U570" s="15">
        <v>116225.36319879204</v>
      </c>
      <c r="V570" s="15">
        <v>135754.74781924378</v>
      </c>
      <c r="W570" s="15">
        <v>161148.94214484649</v>
      </c>
      <c r="X570" s="15">
        <v>193104.72222666279</v>
      </c>
      <c r="Y570" s="15">
        <v>226382.72949860251</v>
      </c>
      <c r="Z570" s="15">
        <v>258455.68338934821</v>
      </c>
      <c r="AA570" s="15">
        <v>288841.90643586102</v>
      </c>
      <c r="AB570" s="11">
        <v>318954.03579079499</v>
      </c>
      <c r="AC570" s="3">
        <v>0</v>
      </c>
      <c r="AD570" s="3">
        <v>8997.0450118240406</v>
      </c>
      <c r="AE570" s="3">
        <v>19658.136867573801</v>
      </c>
      <c r="AF570" s="3">
        <v>33525.028299334503</v>
      </c>
      <c r="AG570" s="3">
        <v>50974.203457364798</v>
      </c>
      <c r="AH570" s="3">
        <v>69147.420787431503</v>
      </c>
      <c r="AI570" s="3">
        <v>86662.542285718198</v>
      </c>
      <c r="AJ570" s="3">
        <v>103256.339044448</v>
      </c>
      <c r="AK570" s="11">
        <v>119700.475419339</v>
      </c>
      <c r="AL570" s="1">
        <f t="shared" si="234"/>
        <v>0</v>
      </c>
      <c r="AM570" s="1">
        <f t="shared" si="235"/>
        <v>8.3905494033175071E-2</v>
      </c>
      <c r="AN570" s="1">
        <f t="shared" si="236"/>
        <v>0.16932567373355378</v>
      </c>
      <c r="AO570" s="1">
        <f t="shared" si="237"/>
        <v>0.26268610081897625</v>
      </c>
      <c r="AP570" s="1">
        <f t="shared" si="238"/>
        <v>0.35864361784329091</v>
      </c>
      <c r="AQ570" s="1">
        <f t="shared" si="239"/>
        <v>0.43977031211513645</v>
      </c>
      <c r="AR570" s="1">
        <f t="shared" si="240"/>
        <v>0.50445868635373015</v>
      </c>
      <c r="AS570" s="1">
        <f t="shared" si="241"/>
        <v>0.55638129891142407</v>
      </c>
      <c r="AT570" s="17">
        <f t="shared" si="242"/>
        <v>0.60074447450870572</v>
      </c>
      <c r="AU570" s="1">
        <f t="shared" si="225"/>
        <v>1</v>
      </c>
      <c r="AV570" s="1">
        <f t="shared" si="226"/>
        <v>1.0839054940331752</v>
      </c>
      <c r="AW570" s="1">
        <f t="shared" si="227"/>
        <v>1.1693256737335538</v>
      </c>
      <c r="AX570" s="1">
        <f t="shared" si="228"/>
        <v>1.262686100818976</v>
      </c>
      <c r="AY570" s="1">
        <f t="shared" si="229"/>
        <v>1.3586436178432908</v>
      </c>
      <c r="AZ570" s="1">
        <f t="shared" si="230"/>
        <v>1.4397703121151364</v>
      </c>
      <c r="BA570" s="1">
        <f t="shared" si="231"/>
        <v>1.5044586863537301</v>
      </c>
      <c r="BB570" s="1">
        <f t="shared" si="232"/>
        <v>1.5563812989114243</v>
      </c>
      <c r="BC570" s="17">
        <f t="shared" si="233"/>
        <v>1.6007444745087056</v>
      </c>
    </row>
    <row r="571" spans="1:55" x14ac:dyDescent="0.2">
      <c r="A571" s="9" t="s">
        <v>569</v>
      </c>
      <c r="B571" s="3">
        <v>68673.786853759404</v>
      </c>
      <c r="C571" s="3">
        <v>68920.235592419398</v>
      </c>
      <c r="D571" s="3">
        <v>69297.710179998205</v>
      </c>
      <c r="E571" s="3">
        <v>69697.670168079698</v>
      </c>
      <c r="F571" s="3">
        <v>70089.612148740198</v>
      </c>
      <c r="G571" s="3">
        <v>70446.414641728596</v>
      </c>
      <c r="H571" s="3">
        <v>70798.777312017497</v>
      </c>
      <c r="I571" s="3">
        <v>71153.596954550798</v>
      </c>
      <c r="J571" s="11">
        <v>71521.833703300799</v>
      </c>
      <c r="K571" s="26">
        <f>0</f>
        <v>0</v>
      </c>
      <c r="L571" s="22">
        <f t="shared" si="243"/>
        <v>1.0035886871825608</v>
      </c>
      <c r="M571" s="22">
        <f t="shared" si="244"/>
        <v>1.0090853199571976</v>
      </c>
      <c r="N571" s="22">
        <f t="shared" si="245"/>
        <v>1.0149093760695131</v>
      </c>
      <c r="O571" s="22">
        <f t="shared" si="246"/>
        <v>1.0206166771900287</v>
      </c>
      <c r="P571" s="22">
        <f t="shared" si="247"/>
        <v>1.0258122912566916</v>
      </c>
      <c r="Q571" s="22">
        <f t="shared" si="248"/>
        <v>1.0309432544150108</v>
      </c>
      <c r="R571" s="22">
        <f t="shared" si="249"/>
        <v>1.0361099950126842</v>
      </c>
      <c r="S571" s="17">
        <f t="shared" si="250"/>
        <v>1.0414721101023059</v>
      </c>
      <c r="T571" s="15">
        <v>68673.786853759404</v>
      </c>
      <c r="U571" s="15">
        <v>68673.786853759419</v>
      </c>
      <c r="V571" s="15">
        <v>68678.785035400331</v>
      </c>
      <c r="W571" s="15">
        <v>68679.988147673343</v>
      </c>
      <c r="X571" s="15">
        <v>68682.490956452282</v>
      </c>
      <c r="Y571" s="15">
        <v>68682.496925494415</v>
      </c>
      <c r="Z571" s="15">
        <v>68682.5188925603</v>
      </c>
      <c r="AA571" s="15">
        <v>68682.792227914004</v>
      </c>
      <c r="AB571" s="11">
        <v>68683.037505141096</v>
      </c>
      <c r="AC571" s="3">
        <v>0</v>
      </c>
      <c r="AD571" s="3">
        <v>-246.448738659979</v>
      </c>
      <c r="AE571" s="3">
        <v>-618.92514459787299</v>
      </c>
      <c r="AF571" s="3">
        <v>-1017.68202040636</v>
      </c>
      <c r="AG571" s="3">
        <v>-1407.1211922879099</v>
      </c>
      <c r="AH571" s="3">
        <v>-1763.91771623418</v>
      </c>
      <c r="AI571" s="3">
        <v>-2116.25841945719</v>
      </c>
      <c r="AJ571" s="3">
        <v>-2470.8047266367998</v>
      </c>
      <c r="AK571" s="11">
        <v>-2838.7961981597</v>
      </c>
      <c r="AL571" s="1">
        <f t="shared" si="234"/>
        <v>0</v>
      </c>
      <c r="AM571" s="1">
        <f t="shared" si="235"/>
        <v>-3.5758545591374345E-3</v>
      </c>
      <c r="AN571" s="1">
        <f t="shared" si="236"/>
        <v>-8.9313938799743618E-3</v>
      </c>
      <c r="AO571" s="1">
        <f t="shared" si="237"/>
        <v>-1.4601377893294925E-2</v>
      </c>
      <c r="AP571" s="1">
        <f t="shared" si="238"/>
        <v>-2.0076030515075432E-2</v>
      </c>
      <c r="AQ571" s="1">
        <f t="shared" si="239"/>
        <v>-2.5039141100437663E-2</v>
      </c>
      <c r="AR571" s="1">
        <f t="shared" si="240"/>
        <v>-2.9891171850759814E-2</v>
      </c>
      <c r="AS571" s="1">
        <f t="shared" si="241"/>
        <v>-3.4724944800963761E-2</v>
      </c>
      <c r="AT571" s="17">
        <f t="shared" si="242"/>
        <v>-3.9691322931345467E-2</v>
      </c>
      <c r="AU571" s="1">
        <f t="shared" si="225"/>
        <v>1</v>
      </c>
      <c r="AV571" s="1">
        <f t="shared" si="226"/>
        <v>0.99642414544086255</v>
      </c>
      <c r="AW571" s="1">
        <f t="shared" si="227"/>
        <v>0.99106860612002567</v>
      </c>
      <c r="AX571" s="1">
        <f t="shared" si="228"/>
        <v>0.98539862210670515</v>
      </c>
      <c r="AY571" s="1">
        <f t="shared" si="229"/>
        <v>0.97992396948492444</v>
      </c>
      <c r="AZ571" s="1">
        <f t="shared" si="230"/>
        <v>0.9749608588995623</v>
      </c>
      <c r="BA571" s="1">
        <f t="shared" si="231"/>
        <v>0.97010882814924004</v>
      </c>
      <c r="BB571" s="1">
        <f t="shared" si="232"/>
        <v>0.96527505519903634</v>
      </c>
      <c r="BC571" s="17">
        <f t="shared" si="233"/>
        <v>0.96030867706865453</v>
      </c>
    </row>
    <row r="572" spans="1:55" x14ac:dyDescent="0.2">
      <c r="A572" s="9" t="s">
        <v>570</v>
      </c>
      <c r="B572" s="3">
        <v>6931075.1139231203</v>
      </c>
      <c r="C572" s="3">
        <v>6987356.5380875198</v>
      </c>
      <c r="D572" s="3">
        <v>7055001.0431945398</v>
      </c>
      <c r="E572" s="3">
        <v>7135611.7933736397</v>
      </c>
      <c r="F572" s="3">
        <v>7223458.2039667703</v>
      </c>
      <c r="G572" s="3">
        <v>7307008.6095026899</v>
      </c>
      <c r="H572" s="3">
        <v>7377683.7634341698</v>
      </c>
      <c r="I572" s="3">
        <v>7438151.7818026002</v>
      </c>
      <c r="J572" s="11">
        <v>7493972.2511489503</v>
      </c>
      <c r="K572" s="26">
        <f>0</f>
        <v>0</v>
      </c>
      <c r="L572" s="22">
        <f t="shared" si="243"/>
        <v>1.0081201578744028</v>
      </c>
      <c r="M572" s="22">
        <f t="shared" si="244"/>
        <v>1.017879755627302</v>
      </c>
      <c r="N572" s="22">
        <f t="shared" si="245"/>
        <v>1.0295100941900985</v>
      </c>
      <c r="O572" s="22">
        <f t="shared" si="246"/>
        <v>1.0421843776380828</v>
      </c>
      <c r="P572" s="22">
        <f t="shared" si="247"/>
        <v>1.054238843094399</v>
      </c>
      <c r="Q572" s="22">
        <f t="shared" si="248"/>
        <v>1.0644356960746109</v>
      </c>
      <c r="R572" s="22">
        <f t="shared" si="249"/>
        <v>1.0731598863877361</v>
      </c>
      <c r="S572" s="17">
        <f t="shared" si="250"/>
        <v>1.081213538732986</v>
      </c>
      <c r="T572" s="15">
        <v>6931075.1139231203</v>
      </c>
      <c r="U572" s="15">
        <v>6951810.1257812893</v>
      </c>
      <c r="V572" s="15">
        <v>6976738.2832645318</v>
      </c>
      <c r="W572" s="15">
        <v>7006438.3814391308</v>
      </c>
      <c r="X572" s="15">
        <v>7038811.8607493993</v>
      </c>
      <c r="Y572" s="15">
        <v>7069593.7180420766</v>
      </c>
      <c r="Z572" s="15">
        <v>7095632.1629063562</v>
      </c>
      <c r="AA572" s="15">
        <v>7117911.0288266204</v>
      </c>
      <c r="AB572" s="11">
        <v>7138477.6822601333</v>
      </c>
      <c r="AC572" s="3">
        <v>0</v>
      </c>
      <c r="AD572" s="3">
        <v>-35546.412306230501</v>
      </c>
      <c r="AE572" s="3">
        <v>-78262.759930008004</v>
      </c>
      <c r="AF572" s="3">
        <v>-129173.411934509</v>
      </c>
      <c r="AG572" s="3">
        <v>-184646.343217371</v>
      </c>
      <c r="AH572" s="3">
        <v>-237414.891460613</v>
      </c>
      <c r="AI572" s="3">
        <v>-282051.60052781401</v>
      </c>
      <c r="AJ572" s="3">
        <v>-320240.75297597999</v>
      </c>
      <c r="AK572" s="11">
        <v>-355494.56888881698</v>
      </c>
      <c r="AL572" s="1">
        <f t="shared" si="234"/>
        <v>0</v>
      </c>
      <c r="AM572" s="1">
        <f t="shared" si="235"/>
        <v>-5.0872475323779261E-3</v>
      </c>
      <c r="AN572" s="1">
        <f t="shared" si="236"/>
        <v>-1.1093231517733445E-2</v>
      </c>
      <c r="AO572" s="1">
        <f t="shared" si="237"/>
        <v>-1.810264006436892E-2</v>
      </c>
      <c r="AP572" s="1">
        <f t="shared" si="238"/>
        <v>-2.5562042169216436E-2</v>
      </c>
      <c r="AQ572" s="1">
        <f t="shared" si="239"/>
        <v>-3.2491393420812087E-2</v>
      </c>
      <c r="AR572" s="1">
        <f t="shared" si="240"/>
        <v>-3.8230372779833599E-2</v>
      </c>
      <c r="AS572" s="1">
        <f t="shared" si="241"/>
        <v>-4.3053807231985687E-2</v>
      </c>
      <c r="AT572" s="17">
        <f t="shared" si="242"/>
        <v>-4.7437401283987109E-2</v>
      </c>
      <c r="AU572" s="1">
        <f t="shared" si="225"/>
        <v>1</v>
      </c>
      <c r="AV572" s="1">
        <f t="shared" si="226"/>
        <v>0.99491275246762212</v>
      </c>
      <c r="AW572" s="1">
        <f t="shared" si="227"/>
        <v>0.98890676848226655</v>
      </c>
      <c r="AX572" s="1">
        <f t="shared" si="228"/>
        <v>0.9818973599356311</v>
      </c>
      <c r="AY572" s="1">
        <f t="shared" si="229"/>
        <v>0.97443795783078357</v>
      </c>
      <c r="AZ572" s="1">
        <f t="shared" si="230"/>
        <v>0.96750860657918791</v>
      </c>
      <c r="BA572" s="1">
        <f t="shared" si="231"/>
        <v>0.96176962722016646</v>
      </c>
      <c r="BB572" s="1">
        <f t="shared" si="232"/>
        <v>0.95694619276801429</v>
      </c>
      <c r="BC572" s="17">
        <f t="shared" si="233"/>
        <v>0.9525625987160129</v>
      </c>
    </row>
    <row r="573" spans="1:55" x14ac:dyDescent="0.2">
      <c r="A573" s="9" t="s">
        <v>571</v>
      </c>
      <c r="B573" s="3">
        <v>656898.89124736597</v>
      </c>
      <c r="C573" s="3">
        <v>660318.85951832903</v>
      </c>
      <c r="D573" s="3">
        <v>663677.682475343</v>
      </c>
      <c r="E573" s="3">
        <v>667324.45449077897</v>
      </c>
      <c r="F573" s="3">
        <v>671270.921383315</v>
      </c>
      <c r="G573" s="3">
        <v>675764.04279353004</v>
      </c>
      <c r="H573" s="3">
        <v>680429.22046871996</v>
      </c>
      <c r="I573" s="3">
        <v>684725.20455324696</v>
      </c>
      <c r="J573" s="11">
        <v>688815.14937462402</v>
      </c>
      <c r="K573" s="26">
        <f>0</f>
        <v>0</v>
      </c>
      <c r="L573" s="22">
        <f t="shared" si="243"/>
        <v>1.0052062323692905</v>
      </c>
      <c r="M573" s="22">
        <f t="shared" si="244"/>
        <v>1.0103193829648653</v>
      </c>
      <c r="N573" s="22">
        <f t="shared" si="245"/>
        <v>1.0158708796472715</v>
      </c>
      <c r="O573" s="22">
        <f t="shared" si="246"/>
        <v>1.0218786031266676</v>
      </c>
      <c r="P573" s="22">
        <f t="shared" si="247"/>
        <v>1.0287185011232727</v>
      </c>
      <c r="Q573" s="22">
        <f t="shared" si="248"/>
        <v>1.0358203211101071</v>
      </c>
      <c r="R573" s="22">
        <f t="shared" si="249"/>
        <v>1.042360116110171</v>
      </c>
      <c r="S573" s="17">
        <f t="shared" si="250"/>
        <v>1.0485862566561091</v>
      </c>
      <c r="T573" s="15">
        <v>656898.89124736597</v>
      </c>
      <c r="U573" s="15">
        <v>661817.59589871787</v>
      </c>
      <c r="V573" s="15">
        <v>666638.45949344453</v>
      </c>
      <c r="W573" s="15">
        <v>671882.38258874987</v>
      </c>
      <c r="X573" s="15">
        <v>677544.08266516647</v>
      </c>
      <c r="Y573" s="15">
        <v>684006.2738881025</v>
      </c>
      <c r="Z573" s="15">
        <v>690715.82740533561</v>
      </c>
      <c r="AA573" s="15">
        <v>696893.38903254794</v>
      </c>
      <c r="AB573" s="11">
        <v>702774.52237456082</v>
      </c>
      <c r="AC573" s="3">
        <v>0</v>
      </c>
      <c r="AD573" s="3">
        <v>1498.73638038884</v>
      </c>
      <c r="AE573" s="3">
        <v>2960.7770181015298</v>
      </c>
      <c r="AF573" s="3">
        <v>4557.9280979709001</v>
      </c>
      <c r="AG573" s="3">
        <v>6273.1612818514604</v>
      </c>
      <c r="AH573" s="3">
        <v>8242.2310945724603</v>
      </c>
      <c r="AI573" s="3">
        <v>10286.606936615601</v>
      </c>
      <c r="AJ573" s="3">
        <v>12168.184479301</v>
      </c>
      <c r="AK573" s="11">
        <v>13959.372999936801</v>
      </c>
      <c r="AL573" s="1">
        <f t="shared" si="234"/>
        <v>0</v>
      </c>
      <c r="AM573" s="1">
        <f t="shared" si="235"/>
        <v>2.26971615119716E-3</v>
      </c>
      <c r="AN573" s="1">
        <f t="shared" si="236"/>
        <v>4.4611670638955514E-3</v>
      </c>
      <c r="AO573" s="1">
        <f t="shared" si="237"/>
        <v>6.8301529597757024E-3</v>
      </c>
      <c r="AP573" s="1">
        <f t="shared" si="238"/>
        <v>9.3452003982596246E-3</v>
      </c>
      <c r="AQ573" s="1">
        <f t="shared" si="239"/>
        <v>1.2196906867817403E-2</v>
      </c>
      <c r="AR573" s="1">
        <f t="shared" si="240"/>
        <v>1.5117820674323152E-2</v>
      </c>
      <c r="AS573" s="1">
        <f t="shared" si="241"/>
        <v>1.7770901959480525E-2</v>
      </c>
      <c r="AT573" s="17">
        <f t="shared" si="242"/>
        <v>2.0265775241166704E-2</v>
      </c>
      <c r="AU573" s="1">
        <f t="shared" si="225"/>
        <v>1</v>
      </c>
      <c r="AV573" s="1">
        <f t="shared" si="226"/>
        <v>1.0022697161511971</v>
      </c>
      <c r="AW573" s="1">
        <f t="shared" si="227"/>
        <v>1.0044611670638957</v>
      </c>
      <c r="AX573" s="1">
        <f t="shared" si="228"/>
        <v>1.0068301529597756</v>
      </c>
      <c r="AY573" s="1">
        <f t="shared" si="229"/>
        <v>1.0093452003982597</v>
      </c>
      <c r="AZ573" s="1">
        <f t="shared" si="230"/>
        <v>1.0121969068678174</v>
      </c>
      <c r="BA573" s="1">
        <f t="shared" si="231"/>
        <v>1.0151178206743232</v>
      </c>
      <c r="BB573" s="1">
        <f t="shared" si="232"/>
        <v>1.0177709019594805</v>
      </c>
      <c r="BC573" s="17">
        <f t="shared" si="233"/>
        <v>1.0202657752411668</v>
      </c>
    </row>
    <row r="574" spans="1:55" x14ac:dyDescent="0.2">
      <c r="A574" s="9" t="s">
        <v>572</v>
      </c>
      <c r="B574" s="3">
        <v>1045209.35374983</v>
      </c>
      <c r="C574" s="3">
        <v>1054243.0855622401</v>
      </c>
      <c r="D574" s="3">
        <v>1066453.81283861</v>
      </c>
      <c r="E574" s="3">
        <v>1078758.2999301101</v>
      </c>
      <c r="F574" s="3">
        <v>1090111.2192658801</v>
      </c>
      <c r="G574" s="3">
        <v>1100360.5378225599</v>
      </c>
      <c r="H574" s="3">
        <v>1109647.87762543</v>
      </c>
      <c r="I574" s="3">
        <v>1118124.09295417</v>
      </c>
      <c r="J574" s="11">
        <v>1126046.7602043899</v>
      </c>
      <c r="K574" s="26">
        <f>0</f>
        <v>0</v>
      </c>
      <c r="L574" s="22">
        <f t="shared" si="243"/>
        <v>1.0086429879143353</v>
      </c>
      <c r="M574" s="22">
        <f t="shared" si="244"/>
        <v>1.0203255539309541</v>
      </c>
      <c r="N574" s="22">
        <f t="shared" si="245"/>
        <v>1.0320978242874681</v>
      </c>
      <c r="O574" s="22">
        <f t="shared" si="246"/>
        <v>1.0429596858801145</v>
      </c>
      <c r="P574" s="22">
        <f t="shared" si="247"/>
        <v>1.0527656817027782</v>
      </c>
      <c r="Q574" s="22">
        <f t="shared" si="248"/>
        <v>1.0616513080794943</v>
      </c>
      <c r="R574" s="22">
        <f t="shared" si="249"/>
        <v>1.0697608942579286</v>
      </c>
      <c r="S574" s="17">
        <f t="shared" si="250"/>
        <v>1.0773408754567158</v>
      </c>
      <c r="T574" s="15">
        <v>1045209.35374983</v>
      </c>
      <c r="U574" s="15">
        <v>1056920.9447381489</v>
      </c>
      <c r="V574" s="15">
        <v>1072745.8600182959</v>
      </c>
      <c r="W574" s="15">
        <v>1088692.4388804245</v>
      </c>
      <c r="X574" s="15">
        <v>1103394.3101806189</v>
      </c>
      <c r="Y574" s="15">
        <v>1116680.3007226582</v>
      </c>
      <c r="Z574" s="15">
        <v>1128719.2933998927</v>
      </c>
      <c r="AA574" s="15">
        <v>1139706.7825046577</v>
      </c>
      <c r="AB574" s="11">
        <v>1149976.6500906693</v>
      </c>
      <c r="AC574" s="3">
        <v>0</v>
      </c>
      <c r="AD574" s="3">
        <v>2677.8591759088399</v>
      </c>
      <c r="AE574" s="3">
        <v>6292.0471796859001</v>
      </c>
      <c r="AF574" s="3">
        <v>9934.1389503143691</v>
      </c>
      <c r="AG574" s="3">
        <v>13283.090914738799</v>
      </c>
      <c r="AH574" s="3">
        <v>16319.7629000982</v>
      </c>
      <c r="AI574" s="3">
        <v>19071.415774462701</v>
      </c>
      <c r="AJ574" s="3">
        <v>21582.689550487699</v>
      </c>
      <c r="AK574" s="11">
        <v>23929.889886279299</v>
      </c>
      <c r="AL574" s="1">
        <f t="shared" si="234"/>
        <v>0</v>
      </c>
      <c r="AM574" s="1">
        <f t="shared" si="235"/>
        <v>2.5400775329540875E-3</v>
      </c>
      <c r="AN574" s="1">
        <f t="shared" si="236"/>
        <v>5.8999715730193528E-3</v>
      </c>
      <c r="AO574" s="1">
        <f t="shared" si="237"/>
        <v>9.2088644425335833E-3</v>
      </c>
      <c r="AP574" s="1">
        <f t="shared" si="238"/>
        <v>1.2185078623155633E-2</v>
      </c>
      <c r="AQ574" s="1">
        <f t="shared" si="239"/>
        <v>1.483128696380955E-2</v>
      </c>
      <c r="AR574" s="1">
        <f t="shared" si="240"/>
        <v>1.7186907810137226E-2</v>
      </c>
      <c r="AS574" s="1">
        <f t="shared" si="241"/>
        <v>1.9302588761382085E-2</v>
      </c>
      <c r="AT574" s="17">
        <f t="shared" si="242"/>
        <v>2.125123994134645E-2</v>
      </c>
      <c r="AU574" s="1">
        <f t="shared" si="225"/>
        <v>1</v>
      </c>
      <c r="AV574" s="1">
        <f t="shared" si="226"/>
        <v>1.002540077532954</v>
      </c>
      <c r="AW574" s="1">
        <f t="shared" si="227"/>
        <v>1.0058999715730192</v>
      </c>
      <c r="AX574" s="1">
        <f t="shared" si="228"/>
        <v>1.0092088644425337</v>
      </c>
      <c r="AY574" s="1">
        <f t="shared" si="229"/>
        <v>1.0121850786231557</v>
      </c>
      <c r="AZ574" s="1">
        <f t="shared" si="230"/>
        <v>1.0148312869638096</v>
      </c>
      <c r="BA574" s="1">
        <f t="shared" si="231"/>
        <v>1.0171869078101372</v>
      </c>
      <c r="BB574" s="1">
        <f t="shared" si="232"/>
        <v>1.0193025887613822</v>
      </c>
      <c r="BC574" s="17">
        <f t="shared" si="233"/>
        <v>1.0212512399413465</v>
      </c>
    </row>
    <row r="575" spans="1:55" x14ac:dyDescent="0.2">
      <c r="A575" s="9" t="s">
        <v>573</v>
      </c>
      <c r="B575" s="3">
        <v>231870.981520053</v>
      </c>
      <c r="C575" s="3">
        <v>232911.60351589901</v>
      </c>
      <c r="D575" s="3">
        <v>234997.43320949501</v>
      </c>
      <c r="E575" s="3">
        <v>237148.888627301</v>
      </c>
      <c r="F575" s="3">
        <v>239334.98354295999</v>
      </c>
      <c r="G575" s="3">
        <v>241570.56991790599</v>
      </c>
      <c r="H575" s="3">
        <v>243837.13409040199</v>
      </c>
      <c r="I575" s="3">
        <v>246130.44903062799</v>
      </c>
      <c r="J575" s="11">
        <v>248357.16775455899</v>
      </c>
      <c r="K575" s="26">
        <f>0</f>
        <v>0</v>
      </c>
      <c r="L575" s="22">
        <f t="shared" si="243"/>
        <v>1.0044879354416154</v>
      </c>
      <c r="M575" s="22">
        <f t="shared" si="244"/>
        <v>1.0134835832795732</v>
      </c>
      <c r="N575" s="22">
        <f t="shared" si="245"/>
        <v>1.0227622580136944</v>
      </c>
      <c r="O575" s="22">
        <f t="shared" si="246"/>
        <v>1.0321903240068075</v>
      </c>
      <c r="P575" s="22">
        <f t="shared" si="247"/>
        <v>1.0418318339546691</v>
      </c>
      <c r="Q575" s="22">
        <f t="shared" si="248"/>
        <v>1.0516069431884218</v>
      </c>
      <c r="R575" s="22">
        <f t="shared" si="249"/>
        <v>1.0614974216139323</v>
      </c>
      <c r="S575" s="17">
        <f t="shared" si="250"/>
        <v>1.0711006876601341</v>
      </c>
      <c r="T575" s="15">
        <v>231870.981520053</v>
      </c>
      <c r="U575" s="15">
        <v>231870.98152005236</v>
      </c>
      <c r="V575" s="15">
        <v>231886.75780463722</v>
      </c>
      <c r="W575" s="15">
        <v>231890.55531400637</v>
      </c>
      <c r="X575" s="15">
        <v>231898.45519168064</v>
      </c>
      <c r="Y575" s="15">
        <v>231898.47403239342</v>
      </c>
      <c r="Z575" s="15">
        <v>231898.54336934589</v>
      </c>
      <c r="AA575" s="15">
        <v>231899.40612637199</v>
      </c>
      <c r="AB575" s="11">
        <v>231900.18032059149</v>
      </c>
      <c r="AC575" s="3">
        <v>0</v>
      </c>
      <c r="AD575" s="3">
        <v>-1040.62199584665</v>
      </c>
      <c r="AE575" s="3">
        <v>-3110.67540485778</v>
      </c>
      <c r="AF575" s="3">
        <v>-5258.33331329462</v>
      </c>
      <c r="AG575" s="3">
        <v>-7436.5283512793503</v>
      </c>
      <c r="AH575" s="3">
        <v>-9672.0958855125591</v>
      </c>
      <c r="AI575" s="3">
        <v>-11938.5907210561</v>
      </c>
      <c r="AJ575" s="3">
        <v>-14231.042904256001</v>
      </c>
      <c r="AK575" s="11">
        <v>-16456.987433967501</v>
      </c>
      <c r="AL575" s="1">
        <f t="shared" si="234"/>
        <v>0</v>
      </c>
      <c r="AM575" s="1">
        <f t="shared" si="235"/>
        <v>-4.4678838672613189E-3</v>
      </c>
      <c r="AN575" s="1">
        <f t="shared" si="236"/>
        <v>-1.323706119838629E-2</v>
      </c>
      <c r="AO575" s="1">
        <f t="shared" si="237"/>
        <v>-2.2173130743861607E-2</v>
      </c>
      <c r="AP575" s="1">
        <f t="shared" si="238"/>
        <v>-3.1071631239168649E-2</v>
      </c>
      <c r="AQ575" s="1">
        <f t="shared" si="239"/>
        <v>-4.0038386666055685E-2</v>
      </c>
      <c r="AR575" s="1">
        <f t="shared" si="240"/>
        <v>-4.89613313640321E-2</v>
      </c>
      <c r="AS575" s="1">
        <f t="shared" si="241"/>
        <v>-5.7819107551723994E-2</v>
      </c>
      <c r="AT575" s="17">
        <f t="shared" si="242"/>
        <v>-6.6263388259569997E-2</v>
      </c>
      <c r="AU575" s="1">
        <f t="shared" si="225"/>
        <v>1</v>
      </c>
      <c r="AV575" s="1">
        <f t="shared" si="226"/>
        <v>0.99553211613273862</v>
      </c>
      <c r="AW575" s="1">
        <f t="shared" si="227"/>
        <v>0.9867629388016137</v>
      </c>
      <c r="AX575" s="1">
        <f t="shared" si="228"/>
        <v>0.97782686925613838</v>
      </c>
      <c r="AY575" s="1">
        <f t="shared" si="229"/>
        <v>0.96892836876083133</v>
      </c>
      <c r="AZ575" s="1">
        <f t="shared" si="230"/>
        <v>0.95996161333394425</v>
      </c>
      <c r="BA575" s="1">
        <f t="shared" si="231"/>
        <v>0.95103866863596787</v>
      </c>
      <c r="BB575" s="1">
        <f t="shared" si="232"/>
        <v>0.94218089244827596</v>
      </c>
      <c r="BC575" s="17">
        <f t="shared" si="233"/>
        <v>0.93373661174042999</v>
      </c>
    </row>
    <row r="576" spans="1:55" x14ac:dyDescent="0.2">
      <c r="A576" s="9" t="s">
        <v>574</v>
      </c>
      <c r="B576" s="3">
        <v>707250.13086393895</v>
      </c>
      <c r="C576" s="3">
        <v>715382.51972811797</v>
      </c>
      <c r="D576" s="3">
        <v>722660.96931527299</v>
      </c>
      <c r="E576" s="3">
        <v>729337.46969826205</v>
      </c>
      <c r="F576" s="3">
        <v>735130.73379472306</v>
      </c>
      <c r="G576" s="3">
        <v>739970.00519169995</v>
      </c>
      <c r="H576" s="3">
        <v>744186.17528700898</v>
      </c>
      <c r="I576" s="3">
        <v>747305.85900445597</v>
      </c>
      <c r="J576" s="11">
        <v>749330.92550036497</v>
      </c>
      <c r="K576" s="26">
        <f>0</f>
        <v>0</v>
      </c>
      <c r="L576" s="22">
        <f t="shared" si="243"/>
        <v>1.0114986035481464</v>
      </c>
      <c r="M576" s="22">
        <f t="shared" si="244"/>
        <v>1.0217897993634997</v>
      </c>
      <c r="N576" s="22">
        <f t="shared" si="245"/>
        <v>1.0312298829939308</v>
      </c>
      <c r="O576" s="22">
        <f t="shared" si="246"/>
        <v>1.0394211350611229</v>
      </c>
      <c r="P576" s="22">
        <f t="shared" si="247"/>
        <v>1.0462635111679544</v>
      </c>
      <c r="Q576" s="22">
        <f t="shared" si="248"/>
        <v>1.0522248675697676</v>
      </c>
      <c r="R576" s="22">
        <f t="shared" si="249"/>
        <v>1.0566358723632714</v>
      </c>
      <c r="S576" s="17">
        <f t="shared" si="250"/>
        <v>1.0594991683989119</v>
      </c>
      <c r="T576" s="15">
        <v>707250.13086393895</v>
      </c>
      <c r="U576" s="15">
        <v>707250.13086393883</v>
      </c>
      <c r="V576" s="15">
        <v>707251.40023509366</v>
      </c>
      <c r="W576" s="15">
        <v>707251.72125743912</v>
      </c>
      <c r="X576" s="15">
        <v>707253.45229123812</v>
      </c>
      <c r="Y576" s="15">
        <v>707253.52863939758</v>
      </c>
      <c r="Z576" s="15">
        <v>707253.61488474288</v>
      </c>
      <c r="AA576" s="15">
        <v>707253.86683863855</v>
      </c>
      <c r="AB576" s="11">
        <v>707254.12209886033</v>
      </c>
      <c r="AC576" s="3">
        <v>0</v>
      </c>
      <c r="AD576" s="3">
        <v>-8132.38886417914</v>
      </c>
      <c r="AE576" s="3">
        <v>-15409.569080179301</v>
      </c>
      <c r="AF576" s="3">
        <v>-22085.748440822899</v>
      </c>
      <c r="AG576" s="3">
        <v>-27877.281503484901</v>
      </c>
      <c r="AH576" s="3">
        <v>-32716.4765523024</v>
      </c>
      <c r="AI576" s="3">
        <v>-36932.560402266099</v>
      </c>
      <c r="AJ576" s="3">
        <v>-40051.992165817399</v>
      </c>
      <c r="AK576" s="11">
        <v>-42076.803401504701</v>
      </c>
      <c r="AL576" s="1">
        <f t="shared" si="234"/>
        <v>0</v>
      </c>
      <c r="AM576" s="1">
        <f t="shared" si="235"/>
        <v>-1.1367888702773818E-2</v>
      </c>
      <c r="AN576" s="1">
        <f t="shared" si="236"/>
        <v>-2.1323372555708923E-2</v>
      </c>
      <c r="AO576" s="1">
        <f t="shared" si="237"/>
        <v>-3.0281933067226215E-2</v>
      </c>
      <c r="AP576" s="1">
        <f t="shared" si="238"/>
        <v>-3.7921529085831032E-2</v>
      </c>
      <c r="AQ576" s="1">
        <f t="shared" si="239"/>
        <v>-4.4213246919146028E-2</v>
      </c>
      <c r="AR576" s="1">
        <f t="shared" si="240"/>
        <v>-4.962811945280008E-2</v>
      </c>
      <c r="AS576" s="1">
        <f t="shared" si="241"/>
        <v>-5.3595180183885836E-2</v>
      </c>
      <c r="AT576" s="17">
        <f t="shared" si="242"/>
        <v>-5.6152498141469283E-2</v>
      </c>
      <c r="AU576" s="1">
        <f t="shared" si="225"/>
        <v>1</v>
      </c>
      <c r="AV576" s="1">
        <f t="shared" si="226"/>
        <v>0.98863211129722617</v>
      </c>
      <c r="AW576" s="1">
        <f t="shared" si="227"/>
        <v>0.97867662744429107</v>
      </c>
      <c r="AX576" s="1">
        <f t="shared" si="228"/>
        <v>0.96971806693277374</v>
      </c>
      <c r="AY576" s="1">
        <f t="shared" si="229"/>
        <v>0.96207847091416887</v>
      </c>
      <c r="AZ576" s="1">
        <f t="shared" si="230"/>
        <v>0.95578675308085403</v>
      </c>
      <c r="BA576" s="1">
        <f t="shared" si="231"/>
        <v>0.9503718805471999</v>
      </c>
      <c r="BB576" s="1">
        <f t="shared" si="232"/>
        <v>0.94640481981611413</v>
      </c>
      <c r="BC576" s="17">
        <f t="shared" si="233"/>
        <v>0.94384750185853084</v>
      </c>
    </row>
    <row r="577" spans="1:55" x14ac:dyDescent="0.2">
      <c r="A577" s="9" t="s">
        <v>575</v>
      </c>
      <c r="B577" s="3">
        <v>2462342.4739765902</v>
      </c>
      <c r="C577" s="3">
        <v>2478921.6134477202</v>
      </c>
      <c r="D577" s="3">
        <v>2495173.5624431199</v>
      </c>
      <c r="E577" s="3">
        <v>2512848.9459879701</v>
      </c>
      <c r="F577" s="3">
        <v>2531935.40303167</v>
      </c>
      <c r="G577" s="3">
        <v>2553716.4635410798</v>
      </c>
      <c r="H577" s="3">
        <v>2576331.2782320799</v>
      </c>
      <c r="I577" s="3">
        <v>2597153.1359790601</v>
      </c>
      <c r="J577" s="11">
        <v>2616975.82897163</v>
      </c>
      <c r="K577" s="26">
        <f>0</f>
        <v>0</v>
      </c>
      <c r="L577" s="22">
        <f t="shared" si="243"/>
        <v>1.0067330761851154</v>
      </c>
      <c r="M577" s="22">
        <f t="shared" si="244"/>
        <v>1.0133332746413251</v>
      </c>
      <c r="N577" s="22">
        <f t="shared" si="245"/>
        <v>1.0205115545644687</v>
      </c>
      <c r="O577" s="22">
        <f t="shared" si="246"/>
        <v>1.0282628959174349</v>
      </c>
      <c r="P577" s="22">
        <f t="shared" si="247"/>
        <v>1.0371085624888419</v>
      </c>
      <c r="Q577" s="22">
        <f t="shared" si="248"/>
        <v>1.0462928310989179</v>
      </c>
      <c r="R577" s="22">
        <f t="shared" si="249"/>
        <v>1.0547489487864601</v>
      </c>
      <c r="S577" s="17">
        <f t="shared" si="250"/>
        <v>1.0627992883318593</v>
      </c>
      <c r="T577" s="15">
        <v>2462342.4739765902</v>
      </c>
      <c r="U577" s="15">
        <v>2487463.4444114692</v>
      </c>
      <c r="V577" s="15">
        <v>2512048.0535616954</v>
      </c>
      <c r="W577" s="15">
        <v>2538826.1482551843</v>
      </c>
      <c r="X577" s="15">
        <v>2567688.2211087761</v>
      </c>
      <c r="Y577" s="15">
        <v>2600691.6597658196</v>
      </c>
      <c r="Z577" s="15">
        <v>2634958.0449425485</v>
      </c>
      <c r="AA577" s="15">
        <v>2666503.6187827573</v>
      </c>
      <c r="AB577" s="11">
        <v>2696534.8650882947</v>
      </c>
      <c r="AC577" s="3">
        <v>0</v>
      </c>
      <c r="AD577" s="3">
        <v>8541.8309637489692</v>
      </c>
      <c r="AE577" s="3">
        <v>16874.491118575399</v>
      </c>
      <c r="AF577" s="3">
        <v>25977.202267214099</v>
      </c>
      <c r="AG577" s="3">
        <v>35752.818077106</v>
      </c>
      <c r="AH577" s="3">
        <v>46975.196224739702</v>
      </c>
      <c r="AI577" s="3">
        <v>58626.766710468502</v>
      </c>
      <c r="AJ577" s="3">
        <v>69350.482803697203</v>
      </c>
      <c r="AK577" s="11">
        <v>79559.036116664705</v>
      </c>
      <c r="AL577" s="1">
        <f t="shared" si="234"/>
        <v>0</v>
      </c>
      <c r="AM577" s="1">
        <f t="shared" si="235"/>
        <v>3.4457850209587172E-3</v>
      </c>
      <c r="AN577" s="1">
        <f t="shared" si="236"/>
        <v>6.7628526418230155E-3</v>
      </c>
      <c r="AO577" s="1">
        <f t="shared" si="237"/>
        <v>1.0337749234266332E-2</v>
      </c>
      <c r="AP577" s="1">
        <f t="shared" si="238"/>
        <v>1.4120746538121216E-2</v>
      </c>
      <c r="AQ577" s="1">
        <f t="shared" si="239"/>
        <v>1.8394836269176932E-2</v>
      </c>
      <c r="AR577" s="1">
        <f t="shared" si="240"/>
        <v>2.2755911557576995E-2</v>
      </c>
      <c r="AS577" s="1">
        <f t="shared" si="241"/>
        <v>2.6702500458277309E-2</v>
      </c>
      <c r="AT577" s="17">
        <f t="shared" si="242"/>
        <v>3.0401135247752106E-2</v>
      </c>
      <c r="AU577" s="1">
        <f t="shared" si="225"/>
        <v>1</v>
      </c>
      <c r="AV577" s="1">
        <f t="shared" si="226"/>
        <v>1.0034457850209588</v>
      </c>
      <c r="AW577" s="1">
        <f t="shared" si="227"/>
        <v>1.0067628526418231</v>
      </c>
      <c r="AX577" s="1">
        <f t="shared" si="228"/>
        <v>1.0103377492342664</v>
      </c>
      <c r="AY577" s="1">
        <f t="shared" si="229"/>
        <v>1.0141207465381212</v>
      </c>
      <c r="AZ577" s="1">
        <f t="shared" si="230"/>
        <v>1.018394836269177</v>
      </c>
      <c r="BA577" s="1">
        <f t="shared" si="231"/>
        <v>1.0227559115575771</v>
      </c>
      <c r="BB577" s="1">
        <f t="shared" si="232"/>
        <v>1.0267025004582773</v>
      </c>
      <c r="BC577" s="17">
        <f t="shared" si="233"/>
        <v>1.0304011352477522</v>
      </c>
    </row>
    <row r="578" spans="1:55" x14ac:dyDescent="0.2">
      <c r="A578" s="9" t="s">
        <v>576</v>
      </c>
      <c r="B578" s="3">
        <v>560245.31420555804</v>
      </c>
      <c r="C578" s="3">
        <v>571728.99140845996</v>
      </c>
      <c r="D578" s="3">
        <v>582005.91302294005</v>
      </c>
      <c r="E578" s="3">
        <v>591433.50685848598</v>
      </c>
      <c r="F578" s="3">
        <v>599612.86573496705</v>
      </c>
      <c r="G578" s="3">
        <v>606446.29788019205</v>
      </c>
      <c r="H578" s="3">
        <v>612399.84731273202</v>
      </c>
      <c r="I578" s="3">
        <v>616804.93782557</v>
      </c>
      <c r="J578" s="11">
        <v>619664.32733966399</v>
      </c>
      <c r="K578" s="26">
        <f>0</f>
        <v>0</v>
      </c>
      <c r="L578" s="22">
        <f t="shared" si="243"/>
        <v>1.0204975872385227</v>
      </c>
      <c r="M578" s="22">
        <f t="shared" si="244"/>
        <v>1.0388411973569811</v>
      </c>
      <c r="N578" s="22">
        <f t="shared" si="245"/>
        <v>1.0556688148247229</v>
      </c>
      <c r="O578" s="22">
        <f t="shared" si="246"/>
        <v>1.0702684173007913</v>
      </c>
      <c r="P578" s="22">
        <f t="shared" si="247"/>
        <v>1.0824656315781029</v>
      </c>
      <c r="Q578" s="22">
        <f t="shared" si="248"/>
        <v>1.0930923147141898</v>
      </c>
      <c r="R578" s="22">
        <f t="shared" si="249"/>
        <v>1.1009551033911189</v>
      </c>
      <c r="S578" s="17">
        <f t="shared" si="250"/>
        <v>1.1060589203112989</v>
      </c>
      <c r="T578" s="15">
        <v>560245.31420555804</v>
      </c>
      <c r="U578" s="15">
        <v>560245.31420555839</v>
      </c>
      <c r="V578" s="15">
        <v>560246.1991538608</v>
      </c>
      <c r="W578" s="15">
        <v>560246.42295615654</v>
      </c>
      <c r="X578" s="15">
        <v>560247.62975482689</v>
      </c>
      <c r="Y578" s="15">
        <v>560247.68298131949</v>
      </c>
      <c r="Z578" s="15">
        <v>560247.74310768256</v>
      </c>
      <c r="AA578" s="15">
        <v>560247.91875857196</v>
      </c>
      <c r="AB578" s="11">
        <v>560248.09671448264</v>
      </c>
      <c r="AC578" s="3">
        <v>0</v>
      </c>
      <c r="AD578" s="3">
        <v>-11483.677202901599</v>
      </c>
      <c r="AE578" s="3">
        <v>-21759.7138690793</v>
      </c>
      <c r="AF578" s="3">
        <v>-31187.083902329399</v>
      </c>
      <c r="AG578" s="3">
        <v>-39365.235980140198</v>
      </c>
      <c r="AH578" s="3">
        <v>-46198.614898872598</v>
      </c>
      <c r="AI578" s="3">
        <v>-52152.1042050494</v>
      </c>
      <c r="AJ578" s="3">
        <v>-56557.019066998</v>
      </c>
      <c r="AK578" s="11">
        <v>-59416.230625181299</v>
      </c>
      <c r="AL578" s="1">
        <f t="shared" si="234"/>
        <v>0</v>
      </c>
      <c r="AM578" s="1">
        <f t="shared" si="235"/>
        <v>-2.0085875258155875E-2</v>
      </c>
      <c r="AN578" s="1">
        <f t="shared" si="236"/>
        <v>-3.738744466711566E-2</v>
      </c>
      <c r="AO578" s="1">
        <f t="shared" si="237"/>
        <v>-5.2731344336552147E-2</v>
      </c>
      <c r="AP578" s="1">
        <f t="shared" si="238"/>
        <v>-6.5651086275289997E-2</v>
      </c>
      <c r="AQ578" s="1">
        <f t="shared" si="239"/>
        <v>-7.6179234765482037E-2</v>
      </c>
      <c r="AR578" s="1">
        <f t="shared" si="240"/>
        <v>-8.5160217517848386E-2</v>
      </c>
      <c r="AS578" s="1">
        <f t="shared" si="241"/>
        <v>-9.1693525130293468E-2</v>
      </c>
      <c r="AT578" s="17">
        <f t="shared" si="242"/>
        <v>-9.5884542652739754E-2</v>
      </c>
      <c r="AU578" s="1">
        <f t="shared" si="225"/>
        <v>1</v>
      </c>
      <c r="AV578" s="1">
        <f t="shared" si="226"/>
        <v>0.97991412474184414</v>
      </c>
      <c r="AW578" s="1">
        <f t="shared" si="227"/>
        <v>0.96261255533288448</v>
      </c>
      <c r="AX578" s="1">
        <f t="shared" si="228"/>
        <v>0.94726865566344776</v>
      </c>
      <c r="AY578" s="1">
        <f t="shared" si="229"/>
        <v>0.93434891372471007</v>
      </c>
      <c r="AZ578" s="1">
        <f t="shared" si="230"/>
        <v>0.92382076523451806</v>
      </c>
      <c r="BA578" s="1">
        <f t="shared" si="231"/>
        <v>0.91483978248215148</v>
      </c>
      <c r="BB578" s="1">
        <f t="shared" si="232"/>
        <v>0.9083064748697065</v>
      </c>
      <c r="BC578" s="17">
        <f t="shared" si="233"/>
        <v>0.90411545734726018</v>
      </c>
    </row>
    <row r="579" spans="1:55" x14ac:dyDescent="0.2">
      <c r="A579" s="9" t="s">
        <v>577</v>
      </c>
      <c r="B579" s="3">
        <v>10966454.0549905</v>
      </c>
      <c r="C579" s="3">
        <v>11141296.231996899</v>
      </c>
      <c r="D579" s="3">
        <v>11395700.6255724</v>
      </c>
      <c r="E579" s="3">
        <v>11672147.7793206</v>
      </c>
      <c r="F579" s="3">
        <v>11965634.081990199</v>
      </c>
      <c r="G579" s="3">
        <v>12268273.5535383</v>
      </c>
      <c r="H579" s="3">
        <v>12555236.3551946</v>
      </c>
      <c r="I579" s="3">
        <v>12803599.8095135</v>
      </c>
      <c r="J579" s="11">
        <v>12990791.3754139</v>
      </c>
      <c r="K579" s="26">
        <f>0</f>
        <v>0</v>
      </c>
      <c r="L579" s="22">
        <f t="shared" si="243"/>
        <v>1.0159433647494136</v>
      </c>
      <c r="M579" s="22">
        <f t="shared" si="244"/>
        <v>1.0391417835181247</v>
      </c>
      <c r="N579" s="22">
        <f t="shared" si="245"/>
        <v>1.0643502193864534</v>
      </c>
      <c r="O579" s="22">
        <f t="shared" si="246"/>
        <v>1.0911124071636449</v>
      </c>
      <c r="P579" s="22">
        <f t="shared" si="247"/>
        <v>1.1187092465823427</v>
      </c>
      <c r="Q579" s="22">
        <f t="shared" si="248"/>
        <v>1.1448765747102267</v>
      </c>
      <c r="R579" s="22">
        <f t="shared" si="249"/>
        <v>1.1675241372745251</v>
      </c>
      <c r="S579" s="17">
        <f t="shared" si="250"/>
        <v>1.1845936079495254</v>
      </c>
      <c r="T579" s="15">
        <v>10966454.0549905</v>
      </c>
      <c r="U579" s="15">
        <v>11209073.220751254</v>
      </c>
      <c r="V579" s="15">
        <v>11561929.449135246</v>
      </c>
      <c r="W579" s="15">
        <v>11945526.117552666</v>
      </c>
      <c r="X579" s="15">
        <v>12352549.392546471</v>
      </c>
      <c r="Y579" s="15">
        <v>12772512.16009346</v>
      </c>
      <c r="Z579" s="15">
        <v>13170719.251176918</v>
      </c>
      <c r="AA579" s="15">
        <v>13515347.347171476</v>
      </c>
      <c r="AB579" s="11">
        <v>13775087.655464526</v>
      </c>
      <c r="AC579" s="3">
        <v>0</v>
      </c>
      <c r="AD579" s="3">
        <v>67776.988754354403</v>
      </c>
      <c r="AE579" s="3">
        <v>166228.82356284501</v>
      </c>
      <c r="AF579" s="3">
        <v>273378.33823206602</v>
      </c>
      <c r="AG579" s="3">
        <v>386915.31055627199</v>
      </c>
      <c r="AH579" s="3">
        <v>504238.60655516002</v>
      </c>
      <c r="AI579" s="3">
        <v>615482.89598231704</v>
      </c>
      <c r="AJ579" s="3">
        <v>711747.53765797603</v>
      </c>
      <c r="AK579" s="11">
        <v>784296.28005062602</v>
      </c>
      <c r="AL579" s="1">
        <f t="shared" si="234"/>
        <v>0</v>
      </c>
      <c r="AM579" s="1">
        <f t="shared" si="235"/>
        <v>6.083402446450027E-3</v>
      </c>
      <c r="AN579" s="1">
        <f t="shared" si="236"/>
        <v>1.4586977056050507E-2</v>
      </c>
      <c r="AO579" s="1">
        <f t="shared" si="237"/>
        <v>2.3421425379518159E-2</v>
      </c>
      <c r="AP579" s="1">
        <f t="shared" si="238"/>
        <v>3.2335545939736594E-2</v>
      </c>
      <c r="AQ579" s="1">
        <f t="shared" si="239"/>
        <v>4.1101024064607056E-2</v>
      </c>
      <c r="AR579" s="1">
        <f t="shared" si="240"/>
        <v>4.9022007915260575E-2</v>
      </c>
      <c r="AS579" s="1">
        <f t="shared" si="241"/>
        <v>5.5589642619814153E-2</v>
      </c>
      <c r="AT579" s="17">
        <f t="shared" si="242"/>
        <v>6.0373248818002628E-2</v>
      </c>
      <c r="AU579" s="1">
        <f t="shared" si="225"/>
        <v>1</v>
      </c>
      <c r="AV579" s="1">
        <f t="shared" si="226"/>
        <v>1.00608340244645</v>
      </c>
      <c r="AW579" s="1">
        <f t="shared" si="227"/>
        <v>1.0145869770560505</v>
      </c>
      <c r="AX579" s="1">
        <f t="shared" si="228"/>
        <v>1.0234214253795182</v>
      </c>
      <c r="AY579" s="1">
        <f t="shared" si="229"/>
        <v>1.0323355459397365</v>
      </c>
      <c r="AZ579" s="1">
        <f t="shared" si="230"/>
        <v>1.041101024064607</v>
      </c>
      <c r="BA579" s="1">
        <f t="shared" si="231"/>
        <v>1.0490220079152606</v>
      </c>
      <c r="BB579" s="1">
        <f t="shared" si="232"/>
        <v>1.0555896426198141</v>
      </c>
      <c r="BC579" s="17">
        <f t="shared" si="233"/>
        <v>1.0603732488180027</v>
      </c>
    </row>
    <row r="580" spans="1:55" x14ac:dyDescent="0.2">
      <c r="A580" s="9" t="s">
        <v>578</v>
      </c>
      <c r="B580" s="3">
        <v>124470.927913526</v>
      </c>
      <c r="C580" s="3">
        <v>135072.16409693399</v>
      </c>
      <c r="D580" s="3">
        <v>145330.339248918</v>
      </c>
      <c r="E580" s="3">
        <v>155849.38964151801</v>
      </c>
      <c r="F580" s="3">
        <v>166647.14153213799</v>
      </c>
      <c r="G580" s="3">
        <v>175153.53949226701</v>
      </c>
      <c r="H580" s="3">
        <v>182166.83273801499</v>
      </c>
      <c r="I580" s="3">
        <v>187615.180265762</v>
      </c>
      <c r="J580" s="11">
        <v>192464.08945903199</v>
      </c>
      <c r="K580" s="26">
        <f>0</f>
        <v>0</v>
      </c>
      <c r="L580" s="22">
        <f t="shared" si="243"/>
        <v>1.0851703796309209</v>
      </c>
      <c r="M580" s="22">
        <f t="shared" si="244"/>
        <v>1.167584605377761</v>
      </c>
      <c r="N580" s="22">
        <f t="shared" si="245"/>
        <v>1.2520947039921775</v>
      </c>
      <c r="O580" s="22">
        <f t="shared" si="246"/>
        <v>1.3388438917070915</v>
      </c>
      <c r="P580" s="22">
        <f t="shared" si="247"/>
        <v>1.407184331540871</v>
      </c>
      <c r="Q580" s="22">
        <f t="shared" si="248"/>
        <v>1.4635291613200812</v>
      </c>
      <c r="R580" s="22">
        <f t="shared" si="249"/>
        <v>1.5073012100954559</v>
      </c>
      <c r="S580" s="17">
        <f t="shared" si="250"/>
        <v>1.546257368569977</v>
      </c>
      <c r="T580" s="15">
        <v>124470.927913526</v>
      </c>
      <c r="U580" s="15">
        <v>137475.5413161832</v>
      </c>
      <c r="V580" s="15">
        <v>150058.80297370144</v>
      </c>
      <c r="W580" s="15">
        <v>162962.07497520477</v>
      </c>
      <c r="X580" s="15">
        <v>176206.12686989823</v>
      </c>
      <c r="Y580" s="15">
        <v>186640.79513763782</v>
      </c>
      <c r="Z580" s="15">
        <v>195243.8735946666</v>
      </c>
      <c r="AA580" s="15">
        <v>201927.22697392741</v>
      </c>
      <c r="AB580" s="11">
        <v>207875.24482420931</v>
      </c>
      <c r="AC580" s="3">
        <v>0</v>
      </c>
      <c r="AD580" s="3">
        <v>2403.3772192492002</v>
      </c>
      <c r="AE580" s="3">
        <v>4728.4637247834398</v>
      </c>
      <c r="AF580" s="3">
        <v>7112.6853336867598</v>
      </c>
      <c r="AG580" s="3">
        <v>9558.9853377602394</v>
      </c>
      <c r="AH580" s="3">
        <v>11487.2556453708</v>
      </c>
      <c r="AI580" s="3">
        <v>13077.0408566516</v>
      </c>
      <c r="AJ580" s="3">
        <v>14312.046708165401</v>
      </c>
      <c r="AK580" s="11">
        <v>15411.155365177299</v>
      </c>
      <c r="AL580" s="1">
        <f t="shared" si="234"/>
        <v>0</v>
      </c>
      <c r="AM580" s="1">
        <f t="shared" si="235"/>
        <v>1.779328283749438E-2</v>
      </c>
      <c r="AN580" s="1">
        <f t="shared" si="236"/>
        <v>3.2535971148354999E-2</v>
      </c>
      <c r="AO580" s="1">
        <f t="shared" si="237"/>
        <v>4.5638198199218057E-2</v>
      </c>
      <c r="AP580" s="1">
        <f t="shared" si="238"/>
        <v>5.7360631870885012E-2</v>
      </c>
      <c r="AQ580" s="1">
        <f t="shared" si="239"/>
        <v>6.5583919563771992E-2</v>
      </c>
      <c r="AR580" s="1">
        <f t="shared" si="240"/>
        <v>7.1786069176810435E-2</v>
      </c>
      <c r="AS580" s="1">
        <f t="shared" si="241"/>
        <v>7.6284054882403432E-2</v>
      </c>
      <c r="AT580" s="17">
        <f t="shared" si="242"/>
        <v>8.0072887407173818E-2</v>
      </c>
      <c r="AU580" s="1">
        <f t="shared" ref="AU580:AU643" si="251">T580/B580</f>
        <v>1</v>
      </c>
      <c r="AV580" s="1">
        <f t="shared" ref="AV580:AV643" si="252">U580/C580</f>
        <v>1.0177932828374945</v>
      </c>
      <c r="AW580" s="1">
        <f t="shared" ref="AW580:AW643" si="253">V580/D580</f>
        <v>1.032535971148355</v>
      </c>
      <c r="AX580" s="1">
        <f t="shared" ref="AX580:AX643" si="254">W580/E580</f>
        <v>1.045638198199218</v>
      </c>
      <c r="AY580" s="1">
        <f t="shared" ref="AY580:AY643" si="255">X580/F580</f>
        <v>1.057360631870885</v>
      </c>
      <c r="AZ580" s="1">
        <f t="shared" ref="AZ580:AZ643" si="256">Y580/G580</f>
        <v>1.065583919563772</v>
      </c>
      <c r="BA580" s="1">
        <f t="shared" ref="BA580:BA643" si="257">Z580/H580</f>
        <v>1.0717860691768104</v>
      </c>
      <c r="BB580" s="1">
        <f t="shared" ref="BB580:BB643" si="258">AA580/I580</f>
        <v>1.0762840548824035</v>
      </c>
      <c r="BC580" s="17">
        <f t="shared" ref="BC580:BC643" si="259">AB580/J580</f>
        <v>1.0800728874071739</v>
      </c>
    </row>
    <row r="581" spans="1:55" x14ac:dyDescent="0.2">
      <c r="A581" s="9" t="s">
        <v>579</v>
      </c>
      <c r="B581" s="3">
        <v>3239630.7866777699</v>
      </c>
      <c r="C581" s="3">
        <v>3277978.5164693198</v>
      </c>
      <c r="D581" s="3">
        <v>3325626.4683403801</v>
      </c>
      <c r="E581" s="3">
        <v>3372348.7404086501</v>
      </c>
      <c r="F581" s="3">
        <v>3413257.4023777698</v>
      </c>
      <c r="G581" s="3">
        <v>3448356.3716120101</v>
      </c>
      <c r="H581" s="3">
        <v>3479826.5230606999</v>
      </c>
      <c r="I581" s="3">
        <v>3510423.9405219099</v>
      </c>
      <c r="J581" s="11">
        <v>3537432.3703712001</v>
      </c>
      <c r="K581" s="26">
        <f>0</f>
        <v>0</v>
      </c>
      <c r="L581" s="22">
        <f t="shared" si="243"/>
        <v>1.0118370679613387</v>
      </c>
      <c r="M581" s="22">
        <f t="shared" si="244"/>
        <v>1.026544901973474</v>
      </c>
      <c r="N581" s="22">
        <f t="shared" si="245"/>
        <v>1.0409669997817814</v>
      </c>
      <c r="O581" s="22">
        <f t="shared" si="246"/>
        <v>1.0535945689903921</v>
      </c>
      <c r="P581" s="22">
        <f t="shared" si="247"/>
        <v>1.0644288188001472</v>
      </c>
      <c r="Q581" s="22">
        <f t="shared" si="248"/>
        <v>1.074142935476067</v>
      </c>
      <c r="R581" s="22">
        <f t="shared" si="249"/>
        <v>1.0835876591115612</v>
      </c>
      <c r="S581" s="17">
        <f t="shared" si="250"/>
        <v>1.0919245442777215</v>
      </c>
      <c r="T581" s="15">
        <v>3239630.7866777699</v>
      </c>
      <c r="U581" s="15">
        <v>3263609.2985171229</v>
      </c>
      <c r="V581" s="15">
        <v>3293434.2194517478</v>
      </c>
      <c r="W581" s="15">
        <v>3322679.5816829954</v>
      </c>
      <c r="X581" s="15">
        <v>3348338.1477874918</v>
      </c>
      <c r="Y581" s="15">
        <v>3370292.4054468991</v>
      </c>
      <c r="Z581" s="15">
        <v>3389979.5973110995</v>
      </c>
      <c r="AA581" s="15">
        <v>3409125.306536926</v>
      </c>
      <c r="AB581" s="11">
        <v>3426026.699808992</v>
      </c>
      <c r="AC581" s="3">
        <v>0</v>
      </c>
      <c r="AD581" s="3">
        <v>-14369.217952196899</v>
      </c>
      <c r="AE581" s="3">
        <v>-32192.248888632199</v>
      </c>
      <c r="AF581" s="3">
        <v>-49669.158725654699</v>
      </c>
      <c r="AG581" s="3">
        <v>-64919.254590277997</v>
      </c>
      <c r="AH581" s="3">
        <v>-78063.966165110905</v>
      </c>
      <c r="AI581" s="3">
        <v>-89846.925749600399</v>
      </c>
      <c r="AJ581" s="3">
        <v>-101298.633984984</v>
      </c>
      <c r="AK581" s="11">
        <v>-111405.670562208</v>
      </c>
      <c r="AL581" s="1">
        <f t="shared" si="234"/>
        <v>0</v>
      </c>
      <c r="AM581" s="1">
        <f t="shared" si="235"/>
        <v>-4.3835607463571331E-3</v>
      </c>
      <c r="AN581" s="1">
        <f t="shared" si="236"/>
        <v>-9.6800555309199867E-3</v>
      </c>
      <c r="AO581" s="1">
        <f t="shared" si="237"/>
        <v>-1.4728357755679785E-2</v>
      </c>
      <c r="AP581" s="1">
        <f t="shared" si="238"/>
        <v>-1.9019735969825612E-2</v>
      </c>
      <c r="AQ581" s="1">
        <f t="shared" si="239"/>
        <v>-2.2638021640616623E-2</v>
      </c>
      <c r="AR581" s="1">
        <f t="shared" si="240"/>
        <v>-2.5819369199639026E-2</v>
      </c>
      <c r="AS581" s="1">
        <f t="shared" si="241"/>
        <v>-2.885652436894089E-2</v>
      </c>
      <c r="AT581" s="17">
        <f t="shared" si="242"/>
        <v>-3.149337115115438E-2</v>
      </c>
      <c r="AU581" s="1">
        <f t="shared" si="251"/>
        <v>1</v>
      </c>
      <c r="AV581" s="1">
        <f t="shared" si="252"/>
        <v>0.99561643925364285</v>
      </c>
      <c r="AW581" s="1">
        <f t="shared" si="253"/>
        <v>0.99031994446908</v>
      </c>
      <c r="AX581" s="1">
        <f t="shared" si="254"/>
        <v>0.98527164224432018</v>
      </c>
      <c r="AY581" s="1">
        <f t="shared" si="255"/>
        <v>0.98098026403017435</v>
      </c>
      <c r="AZ581" s="1">
        <f t="shared" si="256"/>
        <v>0.97736197835938332</v>
      </c>
      <c r="BA581" s="1">
        <f t="shared" si="257"/>
        <v>0.97418063080036099</v>
      </c>
      <c r="BB581" s="1">
        <f t="shared" si="258"/>
        <v>0.97114347563105918</v>
      </c>
      <c r="BC581" s="17">
        <f t="shared" si="259"/>
        <v>0.96850662884884553</v>
      </c>
    </row>
    <row r="582" spans="1:55" x14ac:dyDescent="0.2">
      <c r="A582" s="9" t="s">
        <v>580</v>
      </c>
      <c r="B582" s="3">
        <v>247032.478119576</v>
      </c>
      <c r="C582" s="3">
        <v>248784.51118880199</v>
      </c>
      <c r="D582" s="3">
        <v>249083.75737380699</v>
      </c>
      <c r="E582" s="3">
        <v>249357.38057246499</v>
      </c>
      <c r="F582" s="3">
        <v>249941.281297423</v>
      </c>
      <c r="G582" s="3">
        <v>250905.76727685501</v>
      </c>
      <c r="H582" s="3">
        <v>251988.73766929199</v>
      </c>
      <c r="I582" s="3">
        <v>252870.68950146501</v>
      </c>
      <c r="J582" s="11">
        <v>253482.370817972</v>
      </c>
      <c r="K582" s="26">
        <f>0</f>
        <v>0</v>
      </c>
      <c r="L582" s="22">
        <f t="shared" si="243"/>
        <v>1.0070923187208523</v>
      </c>
      <c r="M582" s="22">
        <f t="shared" si="244"/>
        <v>1.0083036824544103</v>
      </c>
      <c r="N582" s="22">
        <f t="shared" si="245"/>
        <v>1.0094113230397326</v>
      </c>
      <c r="O582" s="22">
        <f t="shared" si="246"/>
        <v>1.0117749827876439</v>
      </c>
      <c r="P582" s="22">
        <f t="shared" si="247"/>
        <v>1.0156792709475397</v>
      </c>
      <c r="Q582" s="22">
        <f t="shared" si="248"/>
        <v>1.0200631900203703</v>
      </c>
      <c r="R582" s="22">
        <f t="shared" si="249"/>
        <v>1.0236333757663356</v>
      </c>
      <c r="S582" s="17">
        <f t="shared" si="250"/>
        <v>1.0261094927577659</v>
      </c>
      <c r="T582" s="15">
        <v>247032.478119576</v>
      </c>
      <c r="U582" s="15">
        <v>250309.4895260928</v>
      </c>
      <c r="V582" s="15">
        <v>250866.0894029614</v>
      </c>
      <c r="W582" s="15">
        <v>251374.72066256133</v>
      </c>
      <c r="X582" s="15">
        <v>252457.03865871899</v>
      </c>
      <c r="Y582" s="15">
        <v>254259.8702513646</v>
      </c>
      <c r="Z582" s="15">
        <v>256284.39425782478</v>
      </c>
      <c r="AA582" s="15">
        <v>257932.96264945407</v>
      </c>
      <c r="AB582" s="11">
        <v>259076.01242739888</v>
      </c>
      <c r="AC582" s="3">
        <v>0</v>
      </c>
      <c r="AD582" s="3">
        <v>1524.97833729081</v>
      </c>
      <c r="AE582" s="3">
        <v>1782.3320291544001</v>
      </c>
      <c r="AF582" s="3">
        <v>2017.34009009634</v>
      </c>
      <c r="AG582" s="3">
        <v>2515.75736129598</v>
      </c>
      <c r="AH582" s="3">
        <v>3354.1029745095798</v>
      </c>
      <c r="AI582" s="3">
        <v>4295.65658853278</v>
      </c>
      <c r="AJ582" s="3">
        <v>5062.2731479890599</v>
      </c>
      <c r="AK582" s="11">
        <v>5593.6416094268698</v>
      </c>
      <c r="AL582" s="1">
        <f t="shared" si="234"/>
        <v>0</v>
      </c>
      <c r="AM582" s="1">
        <f t="shared" si="235"/>
        <v>6.1297157528167317E-3</v>
      </c>
      <c r="AN582" s="1">
        <f t="shared" si="236"/>
        <v>7.1555530073348153E-3</v>
      </c>
      <c r="AO582" s="1">
        <f t="shared" si="237"/>
        <v>8.0901559258643521E-3</v>
      </c>
      <c r="AP582" s="1">
        <f t="shared" si="238"/>
        <v>1.0065393552585259E-2</v>
      </c>
      <c r="AQ582" s="1">
        <f t="shared" si="239"/>
        <v>1.3367978787066253E-2</v>
      </c>
      <c r="AR582" s="1">
        <f t="shared" si="240"/>
        <v>1.7047018165432318E-2</v>
      </c>
      <c r="AS582" s="1">
        <f t="shared" si="241"/>
        <v>2.0019216770315849E-2</v>
      </c>
      <c r="AT582" s="17">
        <f t="shared" si="242"/>
        <v>2.2067181995246977E-2</v>
      </c>
      <c r="AU582" s="1">
        <f t="shared" si="251"/>
        <v>1</v>
      </c>
      <c r="AV582" s="1">
        <f t="shared" si="252"/>
        <v>1.0061297157528168</v>
      </c>
      <c r="AW582" s="1">
        <f t="shared" si="253"/>
        <v>1.0071555530073348</v>
      </c>
      <c r="AX582" s="1">
        <f t="shared" si="254"/>
        <v>1.0080901559258644</v>
      </c>
      <c r="AY582" s="1">
        <f t="shared" si="255"/>
        <v>1.0100653935525852</v>
      </c>
      <c r="AZ582" s="1">
        <f t="shared" si="256"/>
        <v>1.0133679787870662</v>
      </c>
      <c r="BA582" s="1">
        <f t="shared" si="257"/>
        <v>1.0170470181654323</v>
      </c>
      <c r="BB582" s="1">
        <f t="shared" si="258"/>
        <v>1.0200192167703159</v>
      </c>
      <c r="BC582" s="17">
        <f t="shared" si="259"/>
        <v>1.0220671819952469</v>
      </c>
    </row>
    <row r="583" spans="1:55" x14ac:dyDescent="0.2">
      <c r="A583" s="9" t="s">
        <v>581</v>
      </c>
      <c r="B583" s="3">
        <v>2513923.1515233102</v>
      </c>
      <c r="C583" s="3">
        <v>2516791.9889591602</v>
      </c>
      <c r="D583" s="3">
        <v>2520895.1086428799</v>
      </c>
      <c r="E583" s="3">
        <v>2526069.0286255698</v>
      </c>
      <c r="F583" s="3">
        <v>2531608.0888738502</v>
      </c>
      <c r="G583" s="3">
        <v>2536891.8469000398</v>
      </c>
      <c r="H583" s="3">
        <v>2541531.1044055801</v>
      </c>
      <c r="I583" s="3">
        <v>2545556.48860576</v>
      </c>
      <c r="J583" s="11">
        <v>2549451.67560083</v>
      </c>
      <c r="K583" s="26">
        <f>0</f>
        <v>0</v>
      </c>
      <c r="L583" s="22">
        <f t="shared" si="243"/>
        <v>1.0011411794485887</v>
      </c>
      <c r="M583" s="22">
        <f t="shared" si="244"/>
        <v>1.0027733374090393</v>
      </c>
      <c r="N583" s="22">
        <f t="shared" si="245"/>
        <v>1.0048314432741907</v>
      </c>
      <c r="O583" s="22">
        <f t="shared" si="246"/>
        <v>1.0070347963261421</v>
      </c>
      <c r="P583" s="22">
        <f t="shared" si="247"/>
        <v>1.0091365940771944</v>
      </c>
      <c r="Q583" s="22">
        <f t="shared" si="248"/>
        <v>1.010982019424715</v>
      </c>
      <c r="R583" s="22">
        <f t="shared" si="249"/>
        <v>1.0125832554043195</v>
      </c>
      <c r="S583" s="17">
        <f t="shared" si="250"/>
        <v>1.0141327009363796</v>
      </c>
      <c r="T583" s="15">
        <v>2513923.1515233102</v>
      </c>
      <c r="U583" s="15">
        <v>2514495.3097934783</v>
      </c>
      <c r="V583" s="15">
        <v>2515317.3454844528</v>
      </c>
      <c r="W583" s="15">
        <v>2516350.167571174</v>
      </c>
      <c r="X583" s="15">
        <v>2517459.9404238653</v>
      </c>
      <c r="Y583" s="15">
        <v>2518513.9543003943</v>
      </c>
      <c r="Z583" s="15">
        <v>2519439.4583651517</v>
      </c>
      <c r="AA583" s="15">
        <v>2520243.0172532704</v>
      </c>
      <c r="AB583" s="11">
        <v>2521020.6196385515</v>
      </c>
      <c r="AC583" s="3">
        <v>0</v>
      </c>
      <c r="AD583" s="3">
        <v>-2296.67916568182</v>
      </c>
      <c r="AE583" s="3">
        <v>-5577.7631584270803</v>
      </c>
      <c r="AF583" s="3">
        <v>-9718.8610543957893</v>
      </c>
      <c r="AG583" s="3">
        <v>-14148.148449984799</v>
      </c>
      <c r="AH583" s="3">
        <v>-18377.8925996455</v>
      </c>
      <c r="AI583" s="3">
        <v>-22091.646040428401</v>
      </c>
      <c r="AJ583" s="3">
        <v>-25313.4713524896</v>
      </c>
      <c r="AK583" s="11">
        <v>-28431.0559622785</v>
      </c>
      <c r="AL583" s="1">
        <f t="shared" si="234"/>
        <v>0</v>
      </c>
      <c r="AM583" s="1">
        <f t="shared" si="235"/>
        <v>-9.1254230614093391E-4</v>
      </c>
      <c r="AN583" s="1">
        <f t="shared" si="236"/>
        <v>-2.2126121548269656E-3</v>
      </c>
      <c r="AO583" s="1">
        <f t="shared" si="237"/>
        <v>-3.8474249690966704E-3</v>
      </c>
      <c r="AP583" s="1">
        <f t="shared" si="238"/>
        <v>-5.5886013763996158E-3</v>
      </c>
      <c r="AQ583" s="1">
        <f t="shared" si="239"/>
        <v>-7.244255454603791E-3</v>
      </c>
      <c r="AR583" s="1">
        <f t="shared" si="240"/>
        <v>-8.6922587735141065E-3</v>
      </c>
      <c r="AS583" s="1">
        <f t="shared" si="241"/>
        <v>-9.9441797759334625E-3</v>
      </c>
      <c r="AT583" s="17">
        <f t="shared" si="242"/>
        <v>-1.1151831679876083E-2</v>
      </c>
      <c r="AU583" s="1">
        <f t="shared" si="251"/>
        <v>1</v>
      </c>
      <c r="AV583" s="1">
        <f t="shared" si="252"/>
        <v>0.99908745769385909</v>
      </c>
      <c r="AW583" s="1">
        <f t="shared" si="253"/>
        <v>0.99778738784517307</v>
      </c>
      <c r="AX583" s="1">
        <f t="shared" si="254"/>
        <v>0.99615257503090338</v>
      </c>
      <c r="AY583" s="1">
        <f t="shared" si="255"/>
        <v>0.9944113986236004</v>
      </c>
      <c r="AZ583" s="1">
        <f t="shared" si="256"/>
        <v>0.99275574454539617</v>
      </c>
      <c r="BA583" s="1">
        <f t="shared" si="257"/>
        <v>0.99130774122648591</v>
      </c>
      <c r="BB583" s="1">
        <f t="shared" si="258"/>
        <v>0.99005582022406646</v>
      </c>
      <c r="BC583" s="17">
        <f t="shared" si="259"/>
        <v>0.9888481683201239</v>
      </c>
    </row>
    <row r="584" spans="1:55" x14ac:dyDescent="0.2">
      <c r="A584" s="9" t="s">
        <v>582</v>
      </c>
      <c r="B584" s="3">
        <v>636743.31752650905</v>
      </c>
      <c r="C584" s="3">
        <v>644343.70666193496</v>
      </c>
      <c r="D584" s="3">
        <v>649908.75233173999</v>
      </c>
      <c r="E584" s="3">
        <v>655360.72493774001</v>
      </c>
      <c r="F584" s="3">
        <v>660408.44016166194</v>
      </c>
      <c r="G584" s="3">
        <v>666061.75485931698</v>
      </c>
      <c r="H584" s="3">
        <v>672224.49227151205</v>
      </c>
      <c r="I584" s="3">
        <v>678522.75226875895</v>
      </c>
      <c r="J584" s="11">
        <v>683796.55907327705</v>
      </c>
      <c r="K584" s="26">
        <f>0</f>
        <v>0</v>
      </c>
      <c r="L584" s="22">
        <f t="shared" si="243"/>
        <v>1.0119363469175466</v>
      </c>
      <c r="M584" s="22">
        <f t="shared" si="244"/>
        <v>1.0206762041200108</v>
      </c>
      <c r="N584" s="22">
        <f t="shared" si="245"/>
        <v>1.0292384810311823</v>
      </c>
      <c r="O584" s="22">
        <f t="shared" si="246"/>
        <v>1.0371658751395811</v>
      </c>
      <c r="P584" s="22">
        <f t="shared" si="247"/>
        <v>1.046044358104453</v>
      </c>
      <c r="Q584" s="22">
        <f t="shared" si="248"/>
        <v>1.0557228851381324</v>
      </c>
      <c r="R584" s="22">
        <f t="shared" si="249"/>
        <v>1.065614249246535</v>
      </c>
      <c r="S584" s="17">
        <f t="shared" si="250"/>
        <v>1.0738967182718946</v>
      </c>
      <c r="T584" s="15">
        <v>636743.31752650905</v>
      </c>
      <c r="U584" s="15">
        <v>643924.86633053178</v>
      </c>
      <c r="V584" s="15">
        <v>649183.96125985868</v>
      </c>
      <c r="W584" s="15">
        <v>654336.32563925092</v>
      </c>
      <c r="X584" s="15">
        <v>659108.56202009623</v>
      </c>
      <c r="Y584" s="15">
        <v>664450.93008236971</v>
      </c>
      <c r="Z584" s="15">
        <v>670274.69150718383</v>
      </c>
      <c r="AA584" s="15">
        <v>676226.54441982345</v>
      </c>
      <c r="AB584" s="11">
        <v>681210.37699209631</v>
      </c>
      <c r="AC584" s="3">
        <v>0</v>
      </c>
      <c r="AD584" s="3">
        <v>-418.840331403189</v>
      </c>
      <c r="AE584" s="3">
        <v>-724.79107188130695</v>
      </c>
      <c r="AF584" s="3">
        <v>-1024.3992984890899</v>
      </c>
      <c r="AG584" s="3">
        <v>-1299.8781415657099</v>
      </c>
      <c r="AH584" s="3">
        <v>-1610.82477694726</v>
      </c>
      <c r="AI584" s="3">
        <v>-1949.8007643282101</v>
      </c>
      <c r="AJ584" s="3">
        <v>-2296.2078489354999</v>
      </c>
      <c r="AK584" s="11">
        <v>-2586.1820811807402</v>
      </c>
      <c r="AL584" s="1">
        <f t="shared" si="234"/>
        <v>0</v>
      </c>
      <c r="AM584" s="1">
        <f t="shared" si="235"/>
        <v>-6.5002626249431215E-4</v>
      </c>
      <c r="AN584" s="1">
        <f t="shared" si="236"/>
        <v>-1.1152197432038027E-3</v>
      </c>
      <c r="AO584" s="1">
        <f t="shared" si="237"/>
        <v>-1.5631075520834866E-3</v>
      </c>
      <c r="AP584" s="1">
        <f t="shared" si="238"/>
        <v>-1.9682942593033967E-3</v>
      </c>
      <c r="AQ584" s="1">
        <f t="shared" si="239"/>
        <v>-2.4184315721407731E-3</v>
      </c>
      <c r="AR584" s="1">
        <f t="shared" si="240"/>
        <v>-2.9005202677748966E-3</v>
      </c>
      <c r="AS584" s="1">
        <f t="shared" si="241"/>
        <v>-3.384128006404692E-3</v>
      </c>
      <c r="AT584" s="17">
        <f t="shared" si="242"/>
        <v>-3.7820928562227519E-3</v>
      </c>
      <c r="AU584" s="1">
        <f t="shared" si="251"/>
        <v>1</v>
      </c>
      <c r="AV584" s="1">
        <f t="shared" si="252"/>
        <v>0.99934997373750567</v>
      </c>
      <c r="AW584" s="1">
        <f t="shared" si="253"/>
        <v>0.99888478025679617</v>
      </c>
      <c r="AX584" s="1">
        <f t="shared" si="254"/>
        <v>0.99843689244791656</v>
      </c>
      <c r="AY584" s="1">
        <f t="shared" si="255"/>
        <v>0.99803170574069655</v>
      </c>
      <c r="AZ584" s="1">
        <f t="shared" si="256"/>
        <v>0.99758156842785917</v>
      </c>
      <c r="BA584" s="1">
        <f t="shared" si="257"/>
        <v>0.99709947973222512</v>
      </c>
      <c r="BB584" s="1">
        <f t="shared" si="258"/>
        <v>0.99661587199359525</v>
      </c>
      <c r="BC584" s="17">
        <f t="shared" si="259"/>
        <v>0.99621790714377723</v>
      </c>
    </row>
    <row r="585" spans="1:55" x14ac:dyDescent="0.2">
      <c r="A585" s="9" t="s">
        <v>583</v>
      </c>
      <c r="B585" s="3">
        <v>530058.61386542104</v>
      </c>
      <c r="C585" s="3">
        <v>537657.092985161</v>
      </c>
      <c r="D585" s="3">
        <v>543217.78351203399</v>
      </c>
      <c r="E585" s="3">
        <v>548665.37287097797</v>
      </c>
      <c r="F585" s="3">
        <v>553702.43206097698</v>
      </c>
      <c r="G585" s="3">
        <v>559353.17877877096</v>
      </c>
      <c r="H585" s="3">
        <v>565513.28359619703</v>
      </c>
      <c r="I585" s="3">
        <v>571808.90053806698</v>
      </c>
      <c r="J585" s="11">
        <v>577080.32400704897</v>
      </c>
      <c r="K585" s="26">
        <f>0</f>
        <v>0</v>
      </c>
      <c r="L585" s="22">
        <f t="shared" si="243"/>
        <v>1.0143351676983956</v>
      </c>
      <c r="M585" s="22">
        <f t="shared" si="244"/>
        <v>1.0248258764264777</v>
      </c>
      <c r="N585" s="22">
        <f t="shared" si="245"/>
        <v>1.0351032103220967</v>
      </c>
      <c r="O585" s="22">
        <f t="shared" si="246"/>
        <v>1.0446060446469019</v>
      </c>
      <c r="P585" s="22">
        <f t="shared" si="247"/>
        <v>1.0552666519268898</v>
      </c>
      <c r="Q585" s="22">
        <f t="shared" si="248"/>
        <v>1.0668882059518379</v>
      </c>
      <c r="R585" s="22">
        <f t="shared" si="249"/>
        <v>1.0787654149570072</v>
      </c>
      <c r="S585" s="17">
        <f t="shared" si="250"/>
        <v>1.0887103971365071</v>
      </c>
      <c r="T585" s="15">
        <v>530058.61386542104</v>
      </c>
      <c r="U585" s="15">
        <v>543618.19749676646</v>
      </c>
      <c r="V585" s="15">
        <v>553535.04837108229</v>
      </c>
      <c r="W585" s="15">
        <v>563250.00826655584</v>
      </c>
      <c r="X585" s="15">
        <v>572219.0219657782</v>
      </c>
      <c r="Y585" s="15">
        <v>582300.60888735671</v>
      </c>
      <c r="Z585" s="15">
        <v>593291.32261369505</v>
      </c>
      <c r="AA585" s="15">
        <v>604523.93578524364</v>
      </c>
      <c r="AB585" s="11">
        <v>613928.85400202672</v>
      </c>
      <c r="AC585" s="3">
        <v>0</v>
      </c>
      <c r="AD585" s="3">
        <v>5961.1045116054502</v>
      </c>
      <c r="AE585" s="3">
        <v>10317.2648590483</v>
      </c>
      <c r="AF585" s="3">
        <v>14584.6353955779</v>
      </c>
      <c r="AG585" s="3">
        <v>18516.5899048012</v>
      </c>
      <c r="AH585" s="3">
        <v>22947.430108585701</v>
      </c>
      <c r="AI585" s="3">
        <v>27778.039017497998</v>
      </c>
      <c r="AJ585" s="3">
        <v>32715.035247176598</v>
      </c>
      <c r="AK585" s="11">
        <v>36848.529994977704</v>
      </c>
      <c r="AL585" s="1">
        <f t="shared" si="234"/>
        <v>0</v>
      </c>
      <c r="AM585" s="1">
        <f t="shared" si="235"/>
        <v>1.1087186590450082E-2</v>
      </c>
      <c r="AN585" s="1">
        <f t="shared" si="236"/>
        <v>1.8992870211915182E-2</v>
      </c>
      <c r="AO585" s="1">
        <f t="shared" si="237"/>
        <v>2.6582022698573994E-2</v>
      </c>
      <c r="AP585" s="1">
        <f t="shared" si="238"/>
        <v>3.3441409740389297E-2</v>
      </c>
      <c r="AQ585" s="1">
        <f t="shared" si="239"/>
        <v>4.102493912466279E-2</v>
      </c>
      <c r="AR585" s="1">
        <f t="shared" si="240"/>
        <v>4.9120046908275317E-2</v>
      </c>
      <c r="AS585" s="1">
        <f t="shared" si="241"/>
        <v>5.7213231931843044E-2</v>
      </c>
      <c r="AT585" s="17">
        <f t="shared" si="242"/>
        <v>6.3853381344063292E-2</v>
      </c>
      <c r="AU585" s="1">
        <f t="shared" si="251"/>
        <v>1</v>
      </c>
      <c r="AV585" s="1">
        <f t="shared" si="252"/>
        <v>1.01108718659045</v>
      </c>
      <c r="AW585" s="1">
        <f t="shared" si="253"/>
        <v>1.0189928702119151</v>
      </c>
      <c r="AX585" s="1">
        <f t="shared" si="254"/>
        <v>1.026582022698574</v>
      </c>
      <c r="AY585" s="1">
        <f t="shared" si="255"/>
        <v>1.0334414097403894</v>
      </c>
      <c r="AZ585" s="1">
        <f t="shared" si="256"/>
        <v>1.0410249391246629</v>
      </c>
      <c r="BA585" s="1">
        <f t="shared" si="257"/>
        <v>1.0491200469082753</v>
      </c>
      <c r="BB585" s="1">
        <f t="shared" si="258"/>
        <v>1.0572132319318432</v>
      </c>
      <c r="BC585" s="17">
        <f t="shared" si="259"/>
        <v>1.0638533813440634</v>
      </c>
    </row>
    <row r="586" spans="1:55" x14ac:dyDescent="0.2">
      <c r="A586" s="9" t="s">
        <v>584</v>
      </c>
      <c r="B586" s="3">
        <v>1209265.21262604</v>
      </c>
      <c r="C586" s="3">
        <v>1466595.88963924</v>
      </c>
      <c r="D586" s="3">
        <v>1641373.2724393001</v>
      </c>
      <c r="E586" s="3">
        <v>1759465.08359422</v>
      </c>
      <c r="F586" s="3">
        <v>1865310.2446347901</v>
      </c>
      <c r="G586" s="3">
        <v>1957978.74814059</v>
      </c>
      <c r="H586" s="3">
        <v>2031785.3692256699</v>
      </c>
      <c r="I586" s="3">
        <v>2072495.0460109201</v>
      </c>
      <c r="J586" s="11">
        <v>2092580.43272026</v>
      </c>
      <c r="K586" s="26">
        <f>0</f>
        <v>0</v>
      </c>
      <c r="L586" s="22">
        <f t="shared" si="243"/>
        <v>1.2127992059362898</v>
      </c>
      <c r="M586" s="22">
        <f t="shared" si="244"/>
        <v>1.3573310927177789</v>
      </c>
      <c r="N586" s="22">
        <f t="shared" si="245"/>
        <v>1.4549869335721368</v>
      </c>
      <c r="O586" s="22">
        <f t="shared" si="246"/>
        <v>1.5425154260280778</v>
      </c>
      <c r="P586" s="22">
        <f t="shared" si="247"/>
        <v>1.6191475018855821</v>
      </c>
      <c r="Q586" s="22">
        <f t="shared" si="248"/>
        <v>1.6801817732054372</v>
      </c>
      <c r="R586" s="22">
        <f t="shared" si="249"/>
        <v>1.7138465775512475</v>
      </c>
      <c r="S586" s="17">
        <f t="shared" si="250"/>
        <v>1.7304561570707993</v>
      </c>
      <c r="T586" s="15">
        <v>1209265.21262604</v>
      </c>
      <c r="U586" s="15">
        <v>1233566.736384094</v>
      </c>
      <c r="V586" s="15">
        <v>1250073.8590442929</v>
      </c>
      <c r="W586" s="15">
        <v>1261226.526029814</v>
      </c>
      <c r="X586" s="15">
        <v>1271224.5462296</v>
      </c>
      <c r="Y586" s="15">
        <v>1279975.9989141179</v>
      </c>
      <c r="Z586" s="15">
        <v>1286946.2030845298</v>
      </c>
      <c r="AA586" s="15">
        <v>1290791.050018827</v>
      </c>
      <c r="AB586" s="11">
        <v>1292688.2025109301</v>
      </c>
      <c r="AC586" s="3">
        <v>0</v>
      </c>
      <c r="AD586" s="3">
        <v>-233029.153255146</v>
      </c>
      <c r="AE586" s="3">
        <v>-391299.41339500702</v>
      </c>
      <c r="AF586" s="3">
        <v>-498238.55756440602</v>
      </c>
      <c r="AG586" s="3">
        <v>-594085.69840519002</v>
      </c>
      <c r="AH586" s="3">
        <v>-678002.74922647199</v>
      </c>
      <c r="AI586" s="3">
        <v>-744839.16614114004</v>
      </c>
      <c r="AJ586" s="3">
        <v>-781703.995992093</v>
      </c>
      <c r="AK586" s="11">
        <v>-799892.23020932998</v>
      </c>
      <c r="AL586" s="1">
        <f t="shared" si="234"/>
        <v>0</v>
      </c>
      <c r="AM586" s="1">
        <f t="shared" si="235"/>
        <v>-0.15889118120497908</v>
      </c>
      <c r="AN586" s="1">
        <f t="shared" si="236"/>
        <v>-0.23839757839695036</v>
      </c>
      <c r="AO586" s="1">
        <f t="shared" si="237"/>
        <v>-0.28317615519064954</v>
      </c>
      <c r="AP586" s="1">
        <f t="shared" si="238"/>
        <v>-0.31849162900057215</v>
      </c>
      <c r="AQ586" s="1">
        <f t="shared" si="239"/>
        <v>-0.34627686836251037</v>
      </c>
      <c r="AR586" s="1">
        <f t="shared" si="240"/>
        <v>-0.36659342931729266</v>
      </c>
      <c r="AS586" s="1">
        <f t="shared" si="241"/>
        <v>-0.37718015176764585</v>
      </c>
      <c r="AT586" s="17">
        <f t="shared" si="242"/>
        <v>-0.3822516055784323</v>
      </c>
      <c r="AU586" s="1">
        <f t="shared" si="251"/>
        <v>1</v>
      </c>
      <c r="AV586" s="1">
        <f t="shared" si="252"/>
        <v>0.84110881879502086</v>
      </c>
      <c r="AW586" s="1">
        <f t="shared" si="253"/>
        <v>0.76160242160304958</v>
      </c>
      <c r="AX586" s="1">
        <f t="shared" si="254"/>
        <v>0.71682384480935046</v>
      </c>
      <c r="AY586" s="1">
        <f t="shared" si="255"/>
        <v>0.68150837099942785</v>
      </c>
      <c r="AZ586" s="1">
        <f t="shared" si="256"/>
        <v>0.65372313163748952</v>
      </c>
      <c r="BA586" s="1">
        <f t="shared" si="257"/>
        <v>0.63340657068270734</v>
      </c>
      <c r="BB586" s="1">
        <f t="shared" si="258"/>
        <v>0.62281984823235415</v>
      </c>
      <c r="BC586" s="17">
        <f t="shared" si="259"/>
        <v>0.61774839442156781</v>
      </c>
    </row>
    <row r="587" spans="1:55" x14ac:dyDescent="0.2">
      <c r="A587" s="9" t="s">
        <v>585</v>
      </c>
      <c r="B587" s="3">
        <v>19466227.277474198</v>
      </c>
      <c r="C587" s="3">
        <v>19722444.415772598</v>
      </c>
      <c r="D587" s="3">
        <v>19979066.4651508</v>
      </c>
      <c r="E587" s="3">
        <v>20188025.599428002</v>
      </c>
      <c r="F587" s="3">
        <v>20396863.617041901</v>
      </c>
      <c r="G587" s="3">
        <v>20590951.8270831</v>
      </c>
      <c r="H587" s="3">
        <v>20767030.5652324</v>
      </c>
      <c r="I587" s="3">
        <v>20940008.2642572</v>
      </c>
      <c r="J587" s="11">
        <v>21105108.956927299</v>
      </c>
      <c r="K587" s="26">
        <f>0</f>
        <v>0</v>
      </c>
      <c r="L587" s="22">
        <f t="shared" si="243"/>
        <v>1.0131621363835039</v>
      </c>
      <c r="M587" s="22">
        <f t="shared" si="244"/>
        <v>1.02634507346321</v>
      </c>
      <c r="N587" s="22">
        <f t="shared" si="245"/>
        <v>1.0370795178575281</v>
      </c>
      <c r="O587" s="22">
        <f t="shared" si="246"/>
        <v>1.047807740365007</v>
      </c>
      <c r="P587" s="22">
        <f t="shared" si="247"/>
        <v>1.0577782501753898</v>
      </c>
      <c r="Q587" s="22">
        <f t="shared" si="248"/>
        <v>1.0668235949995024</v>
      </c>
      <c r="R587" s="22">
        <f t="shared" si="249"/>
        <v>1.0757096362728911</v>
      </c>
      <c r="S587" s="17">
        <f t="shared" si="250"/>
        <v>1.0841910276753817</v>
      </c>
      <c r="T587" s="15">
        <v>19466227.277474198</v>
      </c>
      <c r="U587" s="15">
        <v>20180463.208404709</v>
      </c>
      <c r="V587" s="15">
        <v>20892573.00094422</v>
      </c>
      <c r="W587" s="15">
        <v>21474611.128908113</v>
      </c>
      <c r="X587" s="15">
        <v>22055493.619013399</v>
      </c>
      <c r="Y587" s="15">
        <v>22596076.290674768</v>
      </c>
      <c r="Z587" s="15">
        <v>23086466.818594411</v>
      </c>
      <c r="AA587" s="15">
        <v>23568277.050648861</v>
      </c>
      <c r="AB587" s="11">
        <v>24028141.281947508</v>
      </c>
      <c r="AC587" s="3">
        <v>0</v>
      </c>
      <c r="AD587" s="3">
        <v>458018.79263211001</v>
      </c>
      <c r="AE587" s="3">
        <v>913506.535793419</v>
      </c>
      <c r="AF587" s="3">
        <v>1286585.5294801099</v>
      </c>
      <c r="AG587" s="3">
        <v>1658630.0019715</v>
      </c>
      <c r="AH587" s="3">
        <v>2005124.4635916699</v>
      </c>
      <c r="AI587" s="3">
        <v>2319436.2533620098</v>
      </c>
      <c r="AJ587" s="3">
        <v>2628268.7863916601</v>
      </c>
      <c r="AK587" s="11">
        <v>2923032.3250202099</v>
      </c>
      <c r="AL587" s="1">
        <f t="shared" si="234"/>
        <v>0</v>
      </c>
      <c r="AM587" s="1">
        <f t="shared" si="235"/>
        <v>2.3223226440725542E-2</v>
      </c>
      <c r="AN587" s="1">
        <f t="shared" si="236"/>
        <v>4.5723184183146665E-2</v>
      </c>
      <c r="AO587" s="1">
        <f t="shared" si="237"/>
        <v>6.3730131663621598E-2</v>
      </c>
      <c r="AP587" s="1">
        <f t="shared" si="238"/>
        <v>8.1317894413221875E-2</v>
      </c>
      <c r="AQ587" s="1">
        <f t="shared" si="239"/>
        <v>9.7378910913401645E-2</v>
      </c>
      <c r="AR587" s="1">
        <f t="shared" si="240"/>
        <v>0.11168839214043182</v>
      </c>
      <c r="AS587" s="1">
        <f t="shared" si="241"/>
        <v>0.12551421915519917</v>
      </c>
      <c r="AT587" s="17">
        <f t="shared" si="242"/>
        <v>0.13849880287212576</v>
      </c>
      <c r="AU587" s="1">
        <f t="shared" si="251"/>
        <v>1</v>
      </c>
      <c r="AV587" s="1">
        <f t="shared" si="252"/>
        <v>1.0232232264407255</v>
      </c>
      <c r="AW587" s="1">
        <f t="shared" si="253"/>
        <v>1.0457231841831467</v>
      </c>
      <c r="AX587" s="1">
        <f t="shared" si="254"/>
        <v>1.0637301316636216</v>
      </c>
      <c r="AY587" s="1">
        <f t="shared" si="255"/>
        <v>1.0813178944132218</v>
      </c>
      <c r="AZ587" s="1">
        <f t="shared" si="256"/>
        <v>1.0973789109134016</v>
      </c>
      <c r="BA587" s="1">
        <f t="shared" si="257"/>
        <v>1.1116883921404319</v>
      </c>
      <c r="BB587" s="1">
        <f t="shared" si="258"/>
        <v>1.1255142191551992</v>
      </c>
      <c r="BC587" s="17">
        <f t="shared" si="259"/>
        <v>1.1384988028721257</v>
      </c>
    </row>
    <row r="588" spans="1:55" x14ac:dyDescent="0.2">
      <c r="A588" s="9" t="s">
        <v>586</v>
      </c>
      <c r="B588" s="3">
        <v>289174.963503287</v>
      </c>
      <c r="C588" s="3">
        <v>300950.90352241299</v>
      </c>
      <c r="D588" s="3">
        <v>311488.95395183499</v>
      </c>
      <c r="E588" s="3">
        <v>321156.37705119699</v>
      </c>
      <c r="F588" s="3">
        <v>329543.33070909802</v>
      </c>
      <c r="G588" s="3">
        <v>336550.65190330701</v>
      </c>
      <c r="H588" s="3">
        <v>342655.69371938403</v>
      </c>
      <c r="I588" s="3">
        <v>347172.81293063</v>
      </c>
      <c r="J588" s="11">
        <v>350104.891263653</v>
      </c>
      <c r="K588" s="26">
        <f>0</f>
        <v>0</v>
      </c>
      <c r="L588" s="22">
        <f t="shared" si="243"/>
        <v>1.0407225434611047</v>
      </c>
      <c r="M588" s="22">
        <f t="shared" si="244"/>
        <v>1.0771643235576802</v>
      </c>
      <c r="N588" s="22">
        <f t="shared" si="245"/>
        <v>1.110595375064503</v>
      </c>
      <c r="O588" s="22">
        <f t="shared" si="246"/>
        <v>1.1395984172238069</v>
      </c>
      <c r="P588" s="22">
        <f t="shared" si="247"/>
        <v>1.1638305329966143</v>
      </c>
      <c r="Q588" s="22">
        <f t="shared" si="248"/>
        <v>1.1849424637879797</v>
      </c>
      <c r="R588" s="22">
        <f t="shared" si="249"/>
        <v>1.2005631771323237</v>
      </c>
      <c r="S588" s="17">
        <f t="shared" si="250"/>
        <v>1.2107026383688759</v>
      </c>
      <c r="T588" s="15">
        <v>289174.963503287</v>
      </c>
      <c r="U588" s="15">
        <v>293250.64040668437</v>
      </c>
      <c r="V588" s="15">
        <v>296898.20315659168</v>
      </c>
      <c r="W588" s="15">
        <v>300244.2024812501</v>
      </c>
      <c r="X588" s="15">
        <v>303147.39207319613</v>
      </c>
      <c r="Y588" s="15">
        <v>305572.66455591482</v>
      </c>
      <c r="Z588" s="15">
        <v>307685.65846846532</v>
      </c>
      <c r="AA588" s="15">
        <v>309249.11140697298</v>
      </c>
      <c r="AB588" s="11">
        <v>310263.9785299779</v>
      </c>
      <c r="AC588" s="3">
        <v>0</v>
      </c>
      <c r="AD588" s="3">
        <v>-7700.2631157286196</v>
      </c>
      <c r="AE588" s="3">
        <v>-14590.750795243301</v>
      </c>
      <c r="AF588" s="3">
        <v>-20912.174569946899</v>
      </c>
      <c r="AG588" s="3">
        <v>-26395.938635901901</v>
      </c>
      <c r="AH588" s="3">
        <v>-30977.987347392202</v>
      </c>
      <c r="AI588" s="3">
        <v>-34970.0352509187</v>
      </c>
      <c r="AJ588" s="3">
        <v>-37923.701523657001</v>
      </c>
      <c r="AK588" s="11">
        <v>-39840.912733675097</v>
      </c>
      <c r="AL588" s="1">
        <f t="shared" si="234"/>
        <v>0</v>
      </c>
      <c r="AM588" s="1">
        <f t="shared" si="235"/>
        <v>-2.5586442923422395E-2</v>
      </c>
      <c r="AN588" s="1">
        <f t="shared" si="236"/>
        <v>-4.6841952531965048E-2</v>
      </c>
      <c r="AO588" s="1">
        <f t="shared" si="237"/>
        <v>-6.5115240002265914E-2</v>
      </c>
      <c r="AP588" s="1">
        <f t="shared" si="238"/>
        <v>-8.009853690288371E-2</v>
      </c>
      <c r="AQ588" s="1">
        <f t="shared" si="239"/>
        <v>-9.2045542542263034E-2</v>
      </c>
      <c r="AR588" s="1">
        <f t="shared" si="240"/>
        <v>-0.1020559001116649</v>
      </c>
      <c r="AS588" s="1">
        <f t="shared" si="241"/>
        <v>-0.10923580450763778</v>
      </c>
      <c r="AT588" s="17">
        <f t="shared" si="242"/>
        <v>-0.11379707547036856</v>
      </c>
      <c r="AU588" s="1">
        <f t="shared" si="251"/>
        <v>1</v>
      </c>
      <c r="AV588" s="1">
        <f t="shared" si="252"/>
        <v>0.97441355707657762</v>
      </c>
      <c r="AW588" s="1">
        <f t="shared" si="253"/>
        <v>0.9531580474680349</v>
      </c>
      <c r="AX588" s="1">
        <f t="shared" si="254"/>
        <v>0.93488475999773413</v>
      </c>
      <c r="AY588" s="1">
        <f t="shared" si="255"/>
        <v>0.91990146309711629</v>
      </c>
      <c r="AZ588" s="1">
        <f t="shared" si="256"/>
        <v>0.90795445745773695</v>
      </c>
      <c r="BA588" s="1">
        <f t="shared" si="257"/>
        <v>0.89794409988833512</v>
      </c>
      <c r="BB588" s="1">
        <f t="shared" si="258"/>
        <v>0.89076419549236219</v>
      </c>
      <c r="BC588" s="17">
        <f t="shared" si="259"/>
        <v>0.88620292452963145</v>
      </c>
    </row>
    <row r="589" spans="1:55" x14ac:dyDescent="0.2">
      <c r="A589" s="9" t="s">
        <v>587</v>
      </c>
      <c r="B589" s="3">
        <v>490634.22027044301</v>
      </c>
      <c r="C589" s="3">
        <v>496035.11140944902</v>
      </c>
      <c r="D589" s="3">
        <v>500868.84894920199</v>
      </c>
      <c r="E589" s="3">
        <v>505302.84421089001</v>
      </c>
      <c r="F589" s="3">
        <v>509150.22362519801</v>
      </c>
      <c r="G589" s="3">
        <v>512364.08241949702</v>
      </c>
      <c r="H589" s="3">
        <v>515164.12631522497</v>
      </c>
      <c r="I589" s="3">
        <v>517235.96588079998</v>
      </c>
      <c r="J589" s="11">
        <v>518580.84717275098</v>
      </c>
      <c r="K589" s="26">
        <f>0</f>
        <v>0</v>
      </c>
      <c r="L589" s="22">
        <f t="shared" si="243"/>
        <v>1.0110079788890978</v>
      </c>
      <c r="M589" s="22">
        <f t="shared" si="244"/>
        <v>1.0208599976436978</v>
      </c>
      <c r="N589" s="22">
        <f t="shared" si="245"/>
        <v>1.0298972703786571</v>
      </c>
      <c r="O589" s="22">
        <f t="shared" si="246"/>
        <v>1.0377389154481496</v>
      </c>
      <c r="P589" s="22">
        <f t="shared" si="247"/>
        <v>1.0442893325644433</v>
      </c>
      <c r="Q589" s="22">
        <f t="shared" si="248"/>
        <v>1.0499963211519587</v>
      </c>
      <c r="R589" s="22">
        <f t="shared" si="249"/>
        <v>1.054219099506948</v>
      </c>
      <c r="S589" s="17">
        <f t="shared" si="250"/>
        <v>1.0569602073147353</v>
      </c>
      <c r="T589" s="15">
        <v>490634.22027044301</v>
      </c>
      <c r="U589" s="15">
        <v>493553.80317104229</v>
      </c>
      <c r="V589" s="15">
        <v>496167.17806848133</v>
      </c>
      <c r="W589" s="15">
        <v>498564.18277187389</v>
      </c>
      <c r="X589" s="15">
        <v>500644.50957740273</v>
      </c>
      <c r="Y589" s="15">
        <v>502381.86943256744</v>
      </c>
      <c r="Z589" s="15">
        <v>503895.53403574327</v>
      </c>
      <c r="AA589" s="15">
        <v>505015.60017792648</v>
      </c>
      <c r="AB589" s="11">
        <v>505742.69118843065</v>
      </c>
      <c r="AC589" s="3">
        <v>0</v>
      </c>
      <c r="AD589" s="3">
        <v>-2481.3082384067202</v>
      </c>
      <c r="AE589" s="3">
        <v>-4701.6708807206596</v>
      </c>
      <c r="AF589" s="3">
        <v>-6738.6614390161103</v>
      </c>
      <c r="AG589" s="3">
        <v>-8505.7140477952707</v>
      </c>
      <c r="AH589" s="3">
        <v>-9982.2129869295695</v>
      </c>
      <c r="AI589" s="3">
        <v>-11268.5922794817</v>
      </c>
      <c r="AJ589" s="3">
        <v>-12220.3657028735</v>
      </c>
      <c r="AK589" s="11">
        <v>-12838.155984320299</v>
      </c>
      <c r="AL589" s="1">
        <f t="shared" si="234"/>
        <v>0</v>
      </c>
      <c r="AM589" s="1">
        <f t="shared" si="235"/>
        <v>-5.0022834701282668E-3</v>
      </c>
      <c r="AN589" s="1">
        <f t="shared" si="236"/>
        <v>-9.3870299392436411E-3</v>
      </c>
      <c r="AO589" s="1">
        <f t="shared" si="237"/>
        <v>-1.3335886619715335E-2</v>
      </c>
      <c r="AP589" s="1">
        <f t="shared" si="238"/>
        <v>-1.6705706200487898E-2</v>
      </c>
      <c r="AQ589" s="1">
        <f t="shared" si="239"/>
        <v>-1.9482655653361457E-2</v>
      </c>
      <c r="AR589" s="1">
        <f t="shared" si="240"/>
        <v>-2.1873790708374238E-2</v>
      </c>
      <c r="AS589" s="1">
        <f t="shared" si="241"/>
        <v>-2.3626287630759524E-2</v>
      </c>
      <c r="AT589" s="17">
        <f t="shared" si="242"/>
        <v>-2.4756324986378874E-2</v>
      </c>
      <c r="AU589" s="1">
        <f t="shared" si="251"/>
        <v>1</v>
      </c>
      <c r="AV589" s="1">
        <f t="shared" si="252"/>
        <v>0.99499771652987168</v>
      </c>
      <c r="AW589" s="1">
        <f t="shared" si="253"/>
        <v>0.99061297006075633</v>
      </c>
      <c r="AX589" s="1">
        <f t="shared" si="254"/>
        <v>0.9866641133802847</v>
      </c>
      <c r="AY589" s="1">
        <f t="shared" si="255"/>
        <v>0.98329429379951205</v>
      </c>
      <c r="AZ589" s="1">
        <f t="shared" si="256"/>
        <v>0.98051734434663851</v>
      </c>
      <c r="BA589" s="1">
        <f t="shared" si="257"/>
        <v>0.97812620929162575</v>
      </c>
      <c r="BB589" s="1">
        <f t="shared" si="258"/>
        <v>0.97637371236924042</v>
      </c>
      <c r="BC589" s="17">
        <f t="shared" si="259"/>
        <v>0.97524367501362108</v>
      </c>
    </row>
    <row r="590" spans="1:55" x14ac:dyDescent="0.2">
      <c r="A590" s="9" t="s">
        <v>588</v>
      </c>
      <c r="B590" s="3">
        <v>14136195.949203299</v>
      </c>
      <c r="C590" s="3">
        <v>14910641.721726101</v>
      </c>
      <c r="D590" s="3">
        <v>15748104.1474392</v>
      </c>
      <c r="E590" s="3">
        <v>16540496.5812071</v>
      </c>
      <c r="F590" s="3">
        <v>17229920.852883801</v>
      </c>
      <c r="G590" s="3">
        <v>17794203.680543602</v>
      </c>
      <c r="H590" s="3">
        <v>18392517.6955208</v>
      </c>
      <c r="I590" s="3">
        <v>18988612.383759402</v>
      </c>
      <c r="J590" s="11">
        <v>19456385.087891299</v>
      </c>
      <c r="K590" s="26">
        <f>0</f>
        <v>0</v>
      </c>
      <c r="L590" s="22">
        <f t="shared" si="243"/>
        <v>1.0547845951842829</v>
      </c>
      <c r="M590" s="22">
        <f t="shared" si="244"/>
        <v>1.1140270129268226</v>
      </c>
      <c r="N590" s="22">
        <f t="shared" si="245"/>
        <v>1.1700811619082929</v>
      </c>
      <c r="O590" s="22">
        <f t="shared" si="246"/>
        <v>1.2188513030519261</v>
      </c>
      <c r="P590" s="22">
        <f t="shared" si="247"/>
        <v>1.258768889769561</v>
      </c>
      <c r="Q590" s="22">
        <f t="shared" si="248"/>
        <v>1.3010938559151326</v>
      </c>
      <c r="R590" s="22">
        <f t="shared" si="249"/>
        <v>1.343261826023965</v>
      </c>
      <c r="S590" s="17">
        <f t="shared" si="250"/>
        <v>1.3763522490637121</v>
      </c>
      <c r="T590" s="15">
        <v>14136195.949203299</v>
      </c>
      <c r="U590" s="15">
        <v>14842186.11380941</v>
      </c>
      <c r="V590" s="15">
        <v>15605651.188657492</v>
      </c>
      <c r="W590" s="15">
        <v>16328033.2237966</v>
      </c>
      <c r="X590" s="15">
        <v>16956617.259359416</v>
      </c>
      <c r="Y590" s="15">
        <v>17471038.1902018</v>
      </c>
      <c r="Z590" s="15">
        <v>18016482.426108189</v>
      </c>
      <c r="AA590" s="15">
        <v>18559903.838758387</v>
      </c>
      <c r="AB590" s="11">
        <v>18986345.310412429</v>
      </c>
      <c r="AC590" s="3">
        <v>0</v>
      </c>
      <c r="AD590" s="3">
        <v>-68455.607916690395</v>
      </c>
      <c r="AE590" s="3">
        <v>-142452.958781708</v>
      </c>
      <c r="AF590" s="3">
        <v>-212463.35741049901</v>
      </c>
      <c r="AG590" s="3">
        <v>-273303.59352438501</v>
      </c>
      <c r="AH590" s="3">
        <v>-323165.49034180102</v>
      </c>
      <c r="AI590" s="3">
        <v>-376035.26941260998</v>
      </c>
      <c r="AJ590" s="3">
        <v>-428708.54500101501</v>
      </c>
      <c r="AK590" s="11">
        <v>-470039.77747887</v>
      </c>
      <c r="AL590" s="1">
        <f t="shared" ref="AL590:AL653" si="260">AC590/B590</f>
        <v>0</v>
      </c>
      <c r="AM590" s="1">
        <f t="shared" ref="AM590:AM653" si="261">AD590/C590</f>
        <v>-4.5910571251232346E-3</v>
      </c>
      <c r="AN590" s="1">
        <f t="shared" ref="AN590:AN653" si="262">AE590/D590</f>
        <v>-9.0457211514487143E-3</v>
      </c>
      <c r="AO590" s="1">
        <f t="shared" ref="AO590:AO653" si="263">AF590/E590</f>
        <v>-1.284504104017618E-2</v>
      </c>
      <c r="AP590" s="1">
        <f t="shared" ref="AP590:AP653" si="264">AG590/F590</f>
        <v>-1.5862150259305558E-2</v>
      </c>
      <c r="AQ590" s="1">
        <f t="shared" ref="AQ590:AQ653" si="265">AH590/G590</f>
        <v>-1.8161278590688164E-2</v>
      </c>
      <c r="AR590" s="1">
        <f t="shared" ref="AR590:AR653" si="266">AI590/H590</f>
        <v>-2.0445013327576533E-2</v>
      </c>
      <c r="AS590" s="1">
        <f t="shared" ref="AS590:AS653" si="267">AJ590/I590</f>
        <v>-2.2577139199896526E-2</v>
      </c>
      <c r="AT590" s="17">
        <f t="shared" ref="AT590:AT653" si="268">AK590/J590</f>
        <v>-2.415863868624803E-2</v>
      </c>
      <c r="AU590" s="1">
        <f t="shared" si="251"/>
        <v>1</v>
      </c>
      <c r="AV590" s="1">
        <f t="shared" si="252"/>
        <v>0.9954089428748768</v>
      </c>
      <c r="AW590" s="1">
        <f t="shared" si="253"/>
        <v>0.99095427884855125</v>
      </c>
      <c r="AX590" s="1">
        <f t="shared" si="254"/>
        <v>0.98715495895982375</v>
      </c>
      <c r="AY590" s="1">
        <f t="shared" si="255"/>
        <v>0.9841378497406944</v>
      </c>
      <c r="AZ590" s="1">
        <f t="shared" si="256"/>
        <v>0.98183872140931183</v>
      </c>
      <c r="BA590" s="1">
        <f t="shared" si="257"/>
        <v>0.97955498667242347</v>
      </c>
      <c r="BB590" s="1">
        <f t="shared" si="258"/>
        <v>0.97742286080010343</v>
      </c>
      <c r="BC590" s="17">
        <f t="shared" si="259"/>
        <v>0.97584136131375199</v>
      </c>
    </row>
    <row r="591" spans="1:55" x14ac:dyDescent="0.2">
      <c r="A591" s="9" t="s">
        <v>589</v>
      </c>
      <c r="B591" s="3">
        <v>1178214.9546259199</v>
      </c>
      <c r="C591" s="3">
        <v>1189953.2239796801</v>
      </c>
      <c r="D591" s="3">
        <v>1200459.10478999</v>
      </c>
      <c r="E591" s="3">
        <v>1210095.9935326399</v>
      </c>
      <c r="F591" s="3">
        <v>1218458.2237311699</v>
      </c>
      <c r="G591" s="3">
        <v>1225443.2240287201</v>
      </c>
      <c r="H591" s="3">
        <v>1231528.8431382901</v>
      </c>
      <c r="I591" s="3">
        <v>1236031.82064013</v>
      </c>
      <c r="J591" s="11">
        <v>1238954.83135927</v>
      </c>
      <c r="K591" s="26">
        <f>0</f>
        <v>0</v>
      </c>
      <c r="L591" s="22">
        <f t="shared" si="243"/>
        <v>1.0099627570569134</v>
      </c>
      <c r="M591" s="22">
        <f t="shared" si="244"/>
        <v>1.0188795347374728</v>
      </c>
      <c r="N591" s="22">
        <f t="shared" si="245"/>
        <v>1.0270587627338699</v>
      </c>
      <c r="O591" s="22">
        <f t="shared" si="246"/>
        <v>1.0341561350475534</v>
      </c>
      <c r="P591" s="22">
        <f t="shared" si="247"/>
        <v>1.0400845951049695</v>
      </c>
      <c r="Q591" s="22">
        <f t="shared" si="248"/>
        <v>1.0452497129687996</v>
      </c>
      <c r="R591" s="22">
        <f t="shared" si="249"/>
        <v>1.0490715771236894</v>
      </c>
      <c r="S591" s="17">
        <f t="shared" si="250"/>
        <v>1.051552457804811</v>
      </c>
      <c r="T591" s="15">
        <v>1178214.9546259199</v>
      </c>
      <c r="U591" s="15">
        <v>1186276.9082181491</v>
      </c>
      <c r="V591" s="15">
        <v>1193493.089520975</v>
      </c>
      <c r="W591" s="15">
        <v>1200111.963891044</v>
      </c>
      <c r="X591" s="15">
        <v>1205856.1170915032</v>
      </c>
      <c r="Y591" s="15">
        <v>1210653.529272747</v>
      </c>
      <c r="Z591" s="15">
        <v>1214833.2423545972</v>
      </c>
      <c r="AA591" s="15">
        <v>1217926.0668558769</v>
      </c>
      <c r="AB591" s="11">
        <v>1219933.7555087458</v>
      </c>
      <c r="AC591" s="3">
        <v>0</v>
      </c>
      <c r="AD591" s="3">
        <v>-3676.3157615310001</v>
      </c>
      <c r="AE591" s="3">
        <v>-6966.0152690149798</v>
      </c>
      <c r="AF591" s="3">
        <v>-9984.0296415959001</v>
      </c>
      <c r="AG591" s="3">
        <v>-12602.106639666699</v>
      </c>
      <c r="AH591" s="3">
        <v>-14789.694755973</v>
      </c>
      <c r="AI591" s="3">
        <v>-16695.600783692898</v>
      </c>
      <c r="AJ591" s="3">
        <v>-18105.753784253</v>
      </c>
      <c r="AK591" s="11">
        <v>-19021.075850524201</v>
      </c>
      <c r="AL591" s="1">
        <f t="shared" si="260"/>
        <v>0</v>
      </c>
      <c r="AM591" s="1">
        <f t="shared" si="261"/>
        <v>-3.0894624153678311E-3</v>
      </c>
      <c r="AN591" s="1">
        <f t="shared" si="262"/>
        <v>-5.8027926492619872E-3</v>
      </c>
      <c r="AO591" s="1">
        <f t="shared" si="263"/>
        <v>-8.2506096168862338E-3</v>
      </c>
      <c r="AP591" s="1">
        <f t="shared" si="264"/>
        <v>-1.0342666161402279E-2</v>
      </c>
      <c r="AQ591" s="1">
        <f t="shared" si="265"/>
        <v>-1.2068853510284196E-2</v>
      </c>
      <c r="AR591" s="1">
        <f t="shared" si="266"/>
        <v>-1.3556808577172825E-2</v>
      </c>
      <c r="AS591" s="1">
        <f t="shared" si="267"/>
        <v>-1.4648290992117169E-2</v>
      </c>
      <c r="AT591" s="17">
        <f t="shared" si="268"/>
        <v>-1.5352517597155647E-2</v>
      </c>
      <c r="AU591" s="1">
        <f t="shared" si="251"/>
        <v>1</v>
      </c>
      <c r="AV591" s="1">
        <f t="shared" si="252"/>
        <v>0.99691053758463222</v>
      </c>
      <c r="AW591" s="1">
        <f t="shared" si="253"/>
        <v>0.99419720735073802</v>
      </c>
      <c r="AX591" s="1">
        <f t="shared" si="254"/>
        <v>0.99174939038311372</v>
      </c>
      <c r="AY591" s="1">
        <f t="shared" si="255"/>
        <v>0.98965733383859766</v>
      </c>
      <c r="AZ591" s="1">
        <f t="shared" si="256"/>
        <v>0.98793114648971581</v>
      </c>
      <c r="BA591" s="1">
        <f t="shared" si="257"/>
        <v>0.98644319142282721</v>
      </c>
      <c r="BB591" s="1">
        <f t="shared" si="258"/>
        <v>0.98535170900788283</v>
      </c>
      <c r="BC591" s="17">
        <f t="shared" si="259"/>
        <v>0.98464748240284428</v>
      </c>
    </row>
    <row r="592" spans="1:55" x14ac:dyDescent="0.2">
      <c r="A592" s="9" t="s">
        <v>590</v>
      </c>
      <c r="B592" s="3">
        <v>420552.46850893501</v>
      </c>
      <c r="C592" s="3">
        <v>426074.056607095</v>
      </c>
      <c r="D592" s="3">
        <v>432710.14195569599</v>
      </c>
      <c r="E592" s="3">
        <v>440618.52895115199</v>
      </c>
      <c r="F592" s="3">
        <v>449236.45919011498</v>
      </c>
      <c r="G592" s="3">
        <v>457433.30744582298</v>
      </c>
      <c r="H592" s="3">
        <v>464367.00352850399</v>
      </c>
      <c r="I592" s="3">
        <v>470299.27263619</v>
      </c>
      <c r="J592" s="11">
        <v>475775.58529986301</v>
      </c>
      <c r="K592" s="26">
        <f>0</f>
        <v>0</v>
      </c>
      <c r="L592" s="22">
        <f t="shared" si="243"/>
        <v>1.0131293679424513</v>
      </c>
      <c r="M592" s="22">
        <f t="shared" si="244"/>
        <v>1.0289088148498233</v>
      </c>
      <c r="N592" s="22">
        <f t="shared" si="245"/>
        <v>1.0477135718959421</v>
      </c>
      <c r="O592" s="22">
        <f t="shared" si="246"/>
        <v>1.0682054983124432</v>
      </c>
      <c r="P592" s="22">
        <f t="shared" si="247"/>
        <v>1.0876961656357615</v>
      </c>
      <c r="Q592" s="22">
        <f t="shared" si="248"/>
        <v>1.1041832786641652</v>
      </c>
      <c r="R592" s="22">
        <f t="shared" si="249"/>
        <v>1.1182891740087315</v>
      </c>
      <c r="S592" s="17">
        <f t="shared" si="250"/>
        <v>1.131310884909845</v>
      </c>
      <c r="T592" s="15">
        <v>420552.46850893501</v>
      </c>
      <c r="U592" s="15">
        <v>420552.46850893548</v>
      </c>
      <c r="V592" s="15">
        <v>420553.21563388739</v>
      </c>
      <c r="W592" s="15">
        <v>420553.4045808345</v>
      </c>
      <c r="X592" s="15">
        <v>420554.4234306314</v>
      </c>
      <c r="Y592" s="15">
        <v>420554.46836753981</v>
      </c>
      <c r="Z592" s="15">
        <v>420554.51912972151</v>
      </c>
      <c r="AA592" s="15">
        <v>420554.66742444388</v>
      </c>
      <c r="AB592" s="11">
        <v>420554.81766519899</v>
      </c>
      <c r="AC592" s="3">
        <v>0</v>
      </c>
      <c r="AD592" s="3">
        <v>-5521.5880981595201</v>
      </c>
      <c r="AE592" s="3">
        <v>-12156.9263218086</v>
      </c>
      <c r="AF592" s="3">
        <v>-20065.124370317499</v>
      </c>
      <c r="AG592" s="3">
        <v>-28682.035759483599</v>
      </c>
      <c r="AH592" s="3">
        <v>-36878.839078283199</v>
      </c>
      <c r="AI592" s="3">
        <v>-43812.484398782501</v>
      </c>
      <c r="AJ592" s="3">
        <v>-49744.6052117461</v>
      </c>
      <c r="AK592" s="11">
        <v>-55220.767634664</v>
      </c>
      <c r="AL592" s="1">
        <f t="shared" si="260"/>
        <v>0</v>
      </c>
      <c r="AM592" s="1">
        <f t="shared" si="261"/>
        <v>-1.2959221554414571E-2</v>
      </c>
      <c r="AN592" s="1">
        <f t="shared" si="262"/>
        <v>-2.8094849514882215E-2</v>
      </c>
      <c r="AO592" s="1">
        <f t="shared" si="263"/>
        <v>-4.5538539693463428E-2</v>
      </c>
      <c r="AP592" s="1">
        <f t="shared" si="264"/>
        <v>-6.3846188733638565E-2</v>
      </c>
      <c r="AQ592" s="1">
        <f t="shared" si="265"/>
        <v>-8.0621236971579774E-2</v>
      </c>
      <c r="AR592" s="1">
        <f t="shared" si="266"/>
        <v>-9.4348831992523738E-2</v>
      </c>
      <c r="AS592" s="1">
        <f t="shared" si="267"/>
        <v>-0.10577223505558576</v>
      </c>
      <c r="AT592" s="17">
        <f t="shared" si="268"/>
        <v>-0.11606473585621355</v>
      </c>
      <c r="AU592" s="1">
        <f t="shared" si="251"/>
        <v>1</v>
      </c>
      <c r="AV592" s="1">
        <f t="shared" si="252"/>
        <v>0.98704077844558546</v>
      </c>
      <c r="AW592" s="1">
        <f t="shared" si="253"/>
        <v>0.97190515048511783</v>
      </c>
      <c r="AX592" s="1">
        <f t="shared" si="254"/>
        <v>0.95446146030653656</v>
      </c>
      <c r="AY592" s="1">
        <f t="shared" si="255"/>
        <v>0.93615381126636144</v>
      </c>
      <c r="AZ592" s="1">
        <f t="shared" si="256"/>
        <v>0.91937876302842025</v>
      </c>
      <c r="BA592" s="1">
        <f t="shared" si="257"/>
        <v>0.90565116800747625</v>
      </c>
      <c r="BB592" s="1">
        <f t="shared" si="258"/>
        <v>0.89422776494441414</v>
      </c>
      <c r="BC592" s="17">
        <f t="shared" si="259"/>
        <v>0.88393526414378643</v>
      </c>
    </row>
    <row r="593" spans="1:55" x14ac:dyDescent="0.2">
      <c r="A593" s="9" t="s">
        <v>591</v>
      </c>
      <c r="B593" s="3">
        <v>15732282.8704606</v>
      </c>
      <c r="C593" s="3">
        <v>16009376.659468999</v>
      </c>
      <c r="D593" s="3">
        <v>16221140.0806552</v>
      </c>
      <c r="E593" s="3">
        <v>16455416.190032599</v>
      </c>
      <c r="F593" s="3">
        <v>16696625.169172401</v>
      </c>
      <c r="G593" s="3">
        <v>16939569.549181599</v>
      </c>
      <c r="H593" s="3">
        <v>17172260.385555301</v>
      </c>
      <c r="I593" s="3">
        <v>17380789.258121502</v>
      </c>
      <c r="J593" s="11">
        <v>17568278.756180301</v>
      </c>
      <c r="K593" s="26">
        <f>0</f>
        <v>0</v>
      </c>
      <c r="L593" s="22">
        <f t="shared" si="243"/>
        <v>1.0176130693358354</v>
      </c>
      <c r="M593" s="22">
        <f t="shared" si="244"/>
        <v>1.0310735075271558</v>
      </c>
      <c r="N593" s="22">
        <f t="shared" si="245"/>
        <v>1.045964932459343</v>
      </c>
      <c r="O593" s="22">
        <f t="shared" si="246"/>
        <v>1.0612970353159921</v>
      </c>
      <c r="P593" s="22">
        <f t="shared" si="247"/>
        <v>1.0767394464402771</v>
      </c>
      <c r="Q593" s="22">
        <f t="shared" si="248"/>
        <v>1.091530105767323</v>
      </c>
      <c r="R593" s="22">
        <f t="shared" si="249"/>
        <v>1.1047849445140723</v>
      </c>
      <c r="S593" s="17">
        <f t="shared" si="250"/>
        <v>1.11670244559148</v>
      </c>
      <c r="T593" s="15">
        <v>15732282.8704606</v>
      </c>
      <c r="U593" s="15">
        <v>16136214.214398706</v>
      </c>
      <c r="V593" s="15">
        <v>16444802.289487211</v>
      </c>
      <c r="W593" s="15">
        <v>16786210.454936657</v>
      </c>
      <c r="X593" s="15">
        <v>17137505.352051128</v>
      </c>
      <c r="Y593" s="15">
        <v>17491627.995533254</v>
      </c>
      <c r="Z593" s="15">
        <v>17830807.072225533</v>
      </c>
      <c r="AA593" s="15">
        <v>18134765.325670034</v>
      </c>
      <c r="AB593" s="11">
        <v>18408053.582696218</v>
      </c>
      <c r="AC593" s="3">
        <v>0</v>
      </c>
      <c r="AD593" s="3">
        <v>126837.554929707</v>
      </c>
      <c r="AE593" s="3">
        <v>223662.20883200999</v>
      </c>
      <c r="AF593" s="3">
        <v>330794.264904059</v>
      </c>
      <c r="AG593" s="3">
        <v>440880.18287872698</v>
      </c>
      <c r="AH593" s="3">
        <v>552058.44635165401</v>
      </c>
      <c r="AI593" s="3">
        <v>658546.68667023198</v>
      </c>
      <c r="AJ593" s="3">
        <v>753976.06754853204</v>
      </c>
      <c r="AK593" s="11">
        <v>839774.82651591604</v>
      </c>
      <c r="AL593" s="1">
        <f t="shared" si="260"/>
        <v>0</v>
      </c>
      <c r="AM593" s="1">
        <f t="shared" si="261"/>
        <v>7.9227041519250481E-3</v>
      </c>
      <c r="AN593" s="1">
        <f t="shared" si="262"/>
        <v>1.378831621698047E-2</v>
      </c>
      <c r="AO593" s="1">
        <f t="shared" si="263"/>
        <v>2.010245508736681E-2</v>
      </c>
      <c r="AP593" s="1">
        <f t="shared" si="264"/>
        <v>2.6405347093300054E-2</v>
      </c>
      <c r="AQ593" s="1">
        <f t="shared" si="265"/>
        <v>3.2589874538950465E-2</v>
      </c>
      <c r="AR593" s="1">
        <f t="shared" si="266"/>
        <v>3.8349446833695712E-2</v>
      </c>
      <c r="AS593" s="1">
        <f t="shared" si="267"/>
        <v>4.3379852108627492E-2</v>
      </c>
      <c r="AT593" s="17">
        <f t="shared" si="268"/>
        <v>4.780063193273807E-2</v>
      </c>
      <c r="AU593" s="1">
        <f t="shared" si="251"/>
        <v>1</v>
      </c>
      <c r="AV593" s="1">
        <f t="shared" si="252"/>
        <v>1.007922704151925</v>
      </c>
      <c r="AW593" s="1">
        <f t="shared" si="253"/>
        <v>1.0137883162169805</v>
      </c>
      <c r="AX593" s="1">
        <f t="shared" si="254"/>
        <v>1.0201024550873667</v>
      </c>
      <c r="AY593" s="1">
        <f t="shared" si="255"/>
        <v>1.0264053470933001</v>
      </c>
      <c r="AZ593" s="1">
        <f t="shared" si="256"/>
        <v>1.0325898745389506</v>
      </c>
      <c r="BA593" s="1">
        <f t="shared" si="257"/>
        <v>1.0383494468336958</v>
      </c>
      <c r="BB593" s="1">
        <f t="shared" si="258"/>
        <v>1.0433798521086275</v>
      </c>
      <c r="BC593" s="17">
        <f t="shared" si="259"/>
        <v>1.0478006319327382</v>
      </c>
    </row>
    <row r="594" spans="1:55" x14ac:dyDescent="0.2">
      <c r="A594" s="9" t="s">
        <v>592</v>
      </c>
      <c r="B594" s="3">
        <v>742730.86629052297</v>
      </c>
      <c r="C594" s="3">
        <v>851165.91458225797</v>
      </c>
      <c r="D594" s="3">
        <v>924814.904419553</v>
      </c>
      <c r="E594" s="3">
        <v>974577.12474930997</v>
      </c>
      <c r="F594" s="3">
        <v>1019179.57737666</v>
      </c>
      <c r="G594" s="3">
        <v>1058228.75747451</v>
      </c>
      <c r="H594" s="3">
        <v>1089329.8290605801</v>
      </c>
      <c r="I594" s="3">
        <v>1106484.44021224</v>
      </c>
      <c r="J594" s="11">
        <v>1114948.28494539</v>
      </c>
      <c r="K594" s="26">
        <f>0</f>
        <v>0</v>
      </c>
      <c r="L594" s="22">
        <f t="shared" si="243"/>
        <v>1.1459950746806853</v>
      </c>
      <c r="M594" s="22">
        <f t="shared" si="244"/>
        <v>1.2451548015480036</v>
      </c>
      <c r="N594" s="22">
        <f t="shared" si="245"/>
        <v>1.3121537948418844</v>
      </c>
      <c r="O594" s="22">
        <f t="shared" si="246"/>
        <v>1.3722057660897085</v>
      </c>
      <c r="P594" s="22">
        <f t="shared" si="247"/>
        <v>1.4247809071941524</v>
      </c>
      <c r="Q594" s="22">
        <f t="shared" si="248"/>
        <v>1.4666548523842864</v>
      </c>
      <c r="R594" s="22">
        <f t="shared" si="249"/>
        <v>1.4897515243151789</v>
      </c>
      <c r="S594" s="17">
        <f t="shared" si="250"/>
        <v>1.5011470985632529</v>
      </c>
      <c r="T594" s="15">
        <v>742730.86629052297</v>
      </c>
      <c r="U594" s="15">
        <v>896962.47621099523</v>
      </c>
      <c r="V594" s="15">
        <v>1001716.046542401</v>
      </c>
      <c r="W594" s="15">
        <v>1072494.8180125968</v>
      </c>
      <c r="X594" s="15">
        <v>1135934.250104859</v>
      </c>
      <c r="Y594" s="15">
        <v>1191475.5264558571</v>
      </c>
      <c r="Z594" s="15">
        <v>1235711.8718898532</v>
      </c>
      <c r="AA594" s="15">
        <v>1260111.5373632449</v>
      </c>
      <c r="AB594" s="11">
        <v>1272149.9592451919</v>
      </c>
      <c r="AC594" s="3">
        <v>0</v>
      </c>
      <c r="AD594" s="3">
        <v>45796.561628737203</v>
      </c>
      <c r="AE594" s="3">
        <v>76901.142122847901</v>
      </c>
      <c r="AF594" s="3">
        <v>97917.693263286797</v>
      </c>
      <c r="AG594" s="3">
        <v>116754.672728199</v>
      </c>
      <c r="AH594" s="3">
        <v>133246.76898134701</v>
      </c>
      <c r="AI594" s="3">
        <v>146382.04282927301</v>
      </c>
      <c r="AJ594" s="3">
        <v>153627.097151005</v>
      </c>
      <c r="AK594" s="11">
        <v>157201.67429980199</v>
      </c>
      <c r="AL594" s="1">
        <f t="shared" si="260"/>
        <v>0</v>
      </c>
      <c r="AM594" s="1">
        <f t="shared" si="261"/>
        <v>5.3804506082945777E-2</v>
      </c>
      <c r="AN594" s="1">
        <f t="shared" si="262"/>
        <v>8.3153009056567723E-2</v>
      </c>
      <c r="AO594" s="1">
        <f t="shared" si="263"/>
        <v>0.10047197987380847</v>
      </c>
      <c r="AP594" s="1">
        <f t="shared" si="264"/>
        <v>0.11455750813681168</v>
      </c>
      <c r="AQ594" s="1">
        <f t="shared" si="265"/>
        <v>0.12591490076242479</v>
      </c>
      <c r="AR594" s="1">
        <f t="shared" si="266"/>
        <v>0.13437807257652207</v>
      </c>
      <c r="AS594" s="1">
        <f t="shared" si="267"/>
        <v>0.13884252825239646</v>
      </c>
      <c r="AT594" s="17">
        <f t="shared" si="268"/>
        <v>0.14099458819966856</v>
      </c>
      <c r="AU594" s="1">
        <f t="shared" si="251"/>
        <v>1</v>
      </c>
      <c r="AV594" s="1">
        <f t="shared" si="252"/>
        <v>1.0538045060829457</v>
      </c>
      <c r="AW594" s="1">
        <f t="shared" si="253"/>
        <v>1.0831530090565678</v>
      </c>
      <c r="AX594" s="1">
        <f t="shared" si="254"/>
        <v>1.1004719798738085</v>
      </c>
      <c r="AY594" s="1">
        <f t="shared" si="255"/>
        <v>1.1145575081368118</v>
      </c>
      <c r="AZ594" s="1">
        <f t="shared" si="256"/>
        <v>1.125914900762425</v>
      </c>
      <c r="BA594" s="1">
        <f t="shared" si="257"/>
        <v>1.134378072576522</v>
      </c>
      <c r="BB594" s="1">
        <f t="shared" si="258"/>
        <v>1.1388425282523964</v>
      </c>
      <c r="BC594" s="17">
        <f t="shared" si="259"/>
        <v>1.1409945881996686</v>
      </c>
    </row>
    <row r="595" spans="1:55" x14ac:dyDescent="0.2">
      <c r="A595" s="9" t="s">
        <v>593</v>
      </c>
      <c r="B595" s="3">
        <v>1833186.69532306</v>
      </c>
      <c r="C595" s="3">
        <v>1869113.83386307</v>
      </c>
      <c r="D595" s="3">
        <v>1903247.01696088</v>
      </c>
      <c r="E595" s="3">
        <v>1936645.8080950701</v>
      </c>
      <c r="F595" s="3">
        <v>1966662.6338126201</v>
      </c>
      <c r="G595" s="3">
        <v>1995683.39098541</v>
      </c>
      <c r="H595" s="3">
        <v>2025957.51030325</v>
      </c>
      <c r="I595" s="3">
        <v>2056419.77972039</v>
      </c>
      <c r="J595" s="11">
        <v>2082709.6105714301</v>
      </c>
      <c r="K595" s="26">
        <f>0</f>
        <v>0</v>
      </c>
      <c r="L595" s="22">
        <f t="shared" ref="L595:L658" si="269">C595/B595</f>
        <v>1.0195981885705747</v>
      </c>
      <c r="M595" s="22">
        <f t="shared" ref="M595:M658" si="270">D595/B595</f>
        <v>1.0382177777182009</v>
      </c>
      <c r="N595" s="22">
        <f t="shared" ref="N595:N658" si="271">E595/B595</f>
        <v>1.0564367573886291</v>
      </c>
      <c r="O595" s="22">
        <f t="shared" ref="O595:O658" si="272">F595/B595</f>
        <v>1.0728108810903396</v>
      </c>
      <c r="P595" s="22">
        <f t="shared" ref="P595:P658" si="273">G595/B595</f>
        <v>1.0886416512169337</v>
      </c>
      <c r="Q595" s="22">
        <f t="shared" ref="Q595:Q658" si="274">H595/B595</f>
        <v>1.1051561281085003</v>
      </c>
      <c r="R595" s="22">
        <f t="shared" ref="R595:R658" si="275">I595/B595</f>
        <v>1.1217732405361964</v>
      </c>
      <c r="S595" s="17">
        <f t="shared" ref="S595:S658" si="276">J595/B595</f>
        <v>1.1361142953333496</v>
      </c>
      <c r="T595" s="15">
        <v>1833186.69532306</v>
      </c>
      <c r="U595" s="15">
        <v>1861650.8906447617</v>
      </c>
      <c r="V595" s="15">
        <v>1888701.1404060822</v>
      </c>
      <c r="W595" s="15">
        <v>1915169.9813636236</v>
      </c>
      <c r="X595" s="15">
        <v>1938976.0779281324</v>
      </c>
      <c r="Y595" s="15">
        <v>1961972.1544830005</v>
      </c>
      <c r="Z595" s="15">
        <v>1985961.1862536222</v>
      </c>
      <c r="AA595" s="15">
        <v>2010099.3108330606</v>
      </c>
      <c r="AB595" s="11">
        <v>2030931.6836072153</v>
      </c>
      <c r="AC595" s="3">
        <v>0</v>
      </c>
      <c r="AD595" s="3">
        <v>-7462.9432183082599</v>
      </c>
      <c r="AE595" s="3">
        <v>-14545.8765547978</v>
      </c>
      <c r="AF595" s="3">
        <v>-21475.826731446399</v>
      </c>
      <c r="AG595" s="3">
        <v>-27686.5558844876</v>
      </c>
      <c r="AH595" s="3">
        <v>-33711.236502409403</v>
      </c>
      <c r="AI595" s="3">
        <v>-39996.324049627801</v>
      </c>
      <c r="AJ595" s="3">
        <v>-46320.468887329298</v>
      </c>
      <c r="AK595" s="11">
        <v>-51777.926964214697</v>
      </c>
      <c r="AL595" s="1">
        <f t="shared" si="260"/>
        <v>0</v>
      </c>
      <c r="AM595" s="1">
        <f t="shared" si="261"/>
        <v>-3.9927708431133418E-3</v>
      </c>
      <c r="AN595" s="1">
        <f t="shared" si="262"/>
        <v>-7.6426635245827271E-3</v>
      </c>
      <c r="AO595" s="1">
        <f t="shared" si="263"/>
        <v>-1.1089186593479643E-2</v>
      </c>
      <c r="AP595" s="1">
        <f t="shared" si="264"/>
        <v>-1.4077938640047159E-2</v>
      </c>
      <c r="AQ595" s="1">
        <f t="shared" si="265"/>
        <v>-1.6892076496043684E-2</v>
      </c>
      <c r="AR595" s="1">
        <f t="shared" si="266"/>
        <v>-1.9741936267775456E-2</v>
      </c>
      <c r="AS595" s="1">
        <f t="shared" si="267"/>
        <v>-2.2524811978626009E-2</v>
      </c>
      <c r="AT595" s="17">
        <f t="shared" si="268"/>
        <v>-2.4860847955663134E-2</v>
      </c>
      <c r="AU595" s="1">
        <f t="shared" si="251"/>
        <v>1</v>
      </c>
      <c r="AV595" s="1">
        <f t="shared" si="252"/>
        <v>0.99600722915688666</v>
      </c>
      <c r="AW595" s="1">
        <f t="shared" si="253"/>
        <v>0.99235733647541724</v>
      </c>
      <c r="AX595" s="1">
        <f t="shared" si="254"/>
        <v>0.98891081340652032</v>
      </c>
      <c r="AY595" s="1">
        <f t="shared" si="255"/>
        <v>0.98592206135995275</v>
      </c>
      <c r="AZ595" s="1">
        <f t="shared" si="256"/>
        <v>0.98310792350395626</v>
      </c>
      <c r="BA595" s="1">
        <f t="shared" si="257"/>
        <v>0.98025806373222446</v>
      </c>
      <c r="BB595" s="1">
        <f t="shared" si="258"/>
        <v>0.97747518802137401</v>
      </c>
      <c r="BC595" s="17">
        <f t="shared" si="259"/>
        <v>0.97513915204433688</v>
      </c>
    </row>
    <row r="596" spans="1:55" x14ac:dyDescent="0.2">
      <c r="A596" s="9" t="s">
        <v>594</v>
      </c>
      <c r="B596" s="3">
        <v>260892.29723669501</v>
      </c>
      <c r="C596" s="3">
        <v>266295.056094845</v>
      </c>
      <c r="D596" s="3">
        <v>271426.92049427901</v>
      </c>
      <c r="E596" s="3">
        <v>276448.308058161</v>
      </c>
      <c r="F596" s="3">
        <v>280958.65463027498</v>
      </c>
      <c r="G596" s="3">
        <v>285322.34756666998</v>
      </c>
      <c r="H596" s="3">
        <v>289874.54099404003</v>
      </c>
      <c r="I596" s="3">
        <v>294455.03307869501</v>
      </c>
      <c r="J596" s="11">
        <v>298408.07157887198</v>
      </c>
      <c r="K596" s="26">
        <f>0</f>
        <v>0</v>
      </c>
      <c r="L596" s="22">
        <f t="shared" si="269"/>
        <v>1.0207087710728704</v>
      </c>
      <c r="M596" s="22">
        <f t="shared" si="270"/>
        <v>1.0403792038675117</v>
      </c>
      <c r="N596" s="22">
        <f t="shared" si="271"/>
        <v>1.059626179025718</v>
      </c>
      <c r="O596" s="22">
        <f t="shared" si="272"/>
        <v>1.0769143344058745</v>
      </c>
      <c r="P596" s="22">
        <f t="shared" si="273"/>
        <v>1.093640366498865</v>
      </c>
      <c r="Q596" s="22">
        <f t="shared" si="274"/>
        <v>1.1110889208470989</v>
      </c>
      <c r="R596" s="22">
        <f t="shared" si="275"/>
        <v>1.1286459439296905</v>
      </c>
      <c r="S596" s="17">
        <f t="shared" si="276"/>
        <v>1.1437979378445993</v>
      </c>
      <c r="T596" s="15">
        <v>260892.29723669501</v>
      </c>
      <c r="U596" s="15">
        <v>260892.2972366951</v>
      </c>
      <c r="V596" s="15">
        <v>260896.28536589551</v>
      </c>
      <c r="W596" s="15">
        <v>260900.33027519588</v>
      </c>
      <c r="X596" s="15">
        <v>260912.91642777657</v>
      </c>
      <c r="Y596" s="15">
        <v>260914.4014612934</v>
      </c>
      <c r="Z596" s="15">
        <v>260915.78911149834</v>
      </c>
      <c r="AA596" s="15">
        <v>260917.13633508451</v>
      </c>
      <c r="AB596" s="11">
        <v>260918.48487096059</v>
      </c>
      <c r="AC596" s="3">
        <v>0</v>
      </c>
      <c r="AD596" s="3">
        <v>-5402.7588581499003</v>
      </c>
      <c r="AE596" s="3">
        <v>-10530.635128383499</v>
      </c>
      <c r="AF596" s="3">
        <v>-15547.977782965099</v>
      </c>
      <c r="AG596" s="3">
        <v>-20045.7382024984</v>
      </c>
      <c r="AH596" s="3">
        <v>-24407.946105376599</v>
      </c>
      <c r="AI596" s="3">
        <v>-28958.751882541699</v>
      </c>
      <c r="AJ596" s="3">
        <v>-33537.896743610501</v>
      </c>
      <c r="AK596" s="11">
        <v>-37489.586707911403</v>
      </c>
      <c r="AL596" s="1">
        <f t="shared" si="260"/>
        <v>0</v>
      </c>
      <c r="AM596" s="1">
        <f t="shared" si="261"/>
        <v>-2.0288618712566809E-2</v>
      </c>
      <c r="AN596" s="1">
        <f t="shared" si="262"/>
        <v>-3.8797312769149064E-2</v>
      </c>
      <c r="AO596" s="1">
        <f t="shared" si="263"/>
        <v>-5.624189886412332E-2</v>
      </c>
      <c r="AP596" s="1">
        <f t="shared" si="264"/>
        <v>-7.1347644474157271E-2</v>
      </c>
      <c r="AQ596" s="1">
        <f t="shared" si="265"/>
        <v>-8.554516081034734E-2</v>
      </c>
      <c r="AR596" s="1">
        <f t="shared" si="266"/>
        <v>-9.990098400237607E-2</v>
      </c>
      <c r="AS596" s="1">
        <f t="shared" si="267"/>
        <v>-0.11389819488888574</v>
      </c>
      <c r="AT596" s="17">
        <f t="shared" si="268"/>
        <v>-0.12563194591069418</v>
      </c>
      <c r="AU596" s="1">
        <f t="shared" si="251"/>
        <v>1</v>
      </c>
      <c r="AV596" s="1">
        <f t="shared" si="252"/>
        <v>0.97971138128743318</v>
      </c>
      <c r="AW596" s="1">
        <f t="shared" si="253"/>
        <v>0.96120268723085089</v>
      </c>
      <c r="AX596" s="1">
        <f t="shared" si="254"/>
        <v>0.94375810113587666</v>
      </c>
      <c r="AY596" s="1">
        <f t="shared" si="255"/>
        <v>0.92865235552584269</v>
      </c>
      <c r="AZ596" s="1">
        <f t="shared" si="256"/>
        <v>0.91445483918965276</v>
      </c>
      <c r="BA596" s="1">
        <f t="shared" si="257"/>
        <v>0.90009901599762399</v>
      </c>
      <c r="BB596" s="1">
        <f t="shared" si="258"/>
        <v>0.88610180511111425</v>
      </c>
      <c r="BC596" s="17">
        <f t="shared" si="259"/>
        <v>0.87436805408930585</v>
      </c>
    </row>
    <row r="597" spans="1:55" x14ac:dyDescent="0.2">
      <c r="A597" s="9" t="s">
        <v>595</v>
      </c>
      <c r="B597" s="3">
        <v>998383.22863059095</v>
      </c>
      <c r="C597" s="3">
        <v>1017721.71695643</v>
      </c>
      <c r="D597" s="3">
        <v>1055612.88650312</v>
      </c>
      <c r="E597" s="3">
        <v>1094912.3217867201</v>
      </c>
      <c r="F597" s="3">
        <v>1118916.80314362</v>
      </c>
      <c r="G597" s="3">
        <v>1159498.88890779</v>
      </c>
      <c r="H597" s="3">
        <v>1160408.5114815701</v>
      </c>
      <c r="I597" s="3">
        <v>1169432.08087185</v>
      </c>
      <c r="J597" s="11">
        <v>1175941.4584880599</v>
      </c>
      <c r="K597" s="26">
        <f>0</f>
        <v>0</v>
      </c>
      <c r="L597" s="22">
        <f t="shared" si="269"/>
        <v>1.0193698048717867</v>
      </c>
      <c r="M597" s="22">
        <f t="shared" si="270"/>
        <v>1.0573223349825565</v>
      </c>
      <c r="N597" s="22">
        <f t="shared" si="271"/>
        <v>1.0966854113610571</v>
      </c>
      <c r="O597" s="22">
        <f t="shared" si="272"/>
        <v>1.1207287653242695</v>
      </c>
      <c r="P597" s="22">
        <f t="shared" si="273"/>
        <v>1.1613765692941271</v>
      </c>
      <c r="Q597" s="22">
        <f t="shared" si="274"/>
        <v>1.1622876649011997</v>
      </c>
      <c r="R597" s="22">
        <f t="shared" si="275"/>
        <v>1.1713258469654726</v>
      </c>
      <c r="S597" s="17">
        <f t="shared" si="276"/>
        <v>1.1778457657997847</v>
      </c>
      <c r="T597" s="15">
        <v>998383.22863059095</v>
      </c>
      <c r="U597" s="15">
        <v>1025690.2704590817</v>
      </c>
      <c r="V597" s="15">
        <v>1079183.827812009</v>
      </c>
      <c r="W597" s="15">
        <v>1134667.9688359988</v>
      </c>
      <c r="X597" s="15">
        <v>1168540.7785218116</v>
      </c>
      <c r="Y597" s="15">
        <v>1225846.9507732086</v>
      </c>
      <c r="Z597" s="15">
        <v>1227129.2062888274</v>
      </c>
      <c r="AA597" s="15">
        <v>1239868.5684853385</v>
      </c>
      <c r="AB597" s="11">
        <v>1249057.646175955</v>
      </c>
      <c r="AC597" s="3">
        <v>0</v>
      </c>
      <c r="AD597" s="3">
        <v>7968.55350265174</v>
      </c>
      <c r="AE597" s="3">
        <v>23570.941308889</v>
      </c>
      <c r="AF597" s="3">
        <v>39755.647049278698</v>
      </c>
      <c r="AG597" s="3">
        <v>49623.975378191499</v>
      </c>
      <c r="AH597" s="3">
        <v>66348.061865418596</v>
      </c>
      <c r="AI597" s="3">
        <v>66720.694807257198</v>
      </c>
      <c r="AJ597" s="3">
        <v>70436.487613488396</v>
      </c>
      <c r="AK597" s="11">
        <v>73116.187687894999</v>
      </c>
      <c r="AL597" s="1">
        <f t="shared" si="260"/>
        <v>0</v>
      </c>
      <c r="AM597" s="1">
        <f t="shared" si="261"/>
        <v>7.8297960728226108E-3</v>
      </c>
      <c r="AN597" s="1">
        <f t="shared" si="262"/>
        <v>2.2329152675438974E-2</v>
      </c>
      <c r="AO597" s="1">
        <f t="shared" si="263"/>
        <v>3.6309434333887031E-2</v>
      </c>
      <c r="AP597" s="1">
        <f t="shared" si="264"/>
        <v>4.4350013547720356E-2</v>
      </c>
      <c r="AQ597" s="1">
        <f t="shared" si="265"/>
        <v>5.7221324229052344E-2</v>
      </c>
      <c r="AR597" s="1">
        <f t="shared" si="266"/>
        <v>5.7497591707656892E-2</v>
      </c>
      <c r="AS597" s="1">
        <f t="shared" si="267"/>
        <v>6.0231362526822152E-2</v>
      </c>
      <c r="AT597" s="17">
        <f t="shared" si="268"/>
        <v>6.2176724155896743E-2</v>
      </c>
      <c r="AU597" s="1">
        <f t="shared" si="251"/>
        <v>1</v>
      </c>
      <c r="AV597" s="1">
        <f t="shared" si="252"/>
        <v>1.0078297960728226</v>
      </c>
      <c r="AW597" s="1">
        <f t="shared" si="253"/>
        <v>1.022329152675439</v>
      </c>
      <c r="AX597" s="1">
        <f t="shared" si="254"/>
        <v>1.036309434333887</v>
      </c>
      <c r="AY597" s="1">
        <f t="shared" si="255"/>
        <v>1.0443500135477204</v>
      </c>
      <c r="AZ597" s="1">
        <f t="shared" si="256"/>
        <v>1.0572213242290525</v>
      </c>
      <c r="BA597" s="1">
        <f t="shared" si="257"/>
        <v>1.057497591707657</v>
      </c>
      <c r="BB597" s="1">
        <f t="shared" si="258"/>
        <v>1.0602313625268223</v>
      </c>
      <c r="BC597" s="17">
        <f t="shared" si="259"/>
        <v>1.0621767241558968</v>
      </c>
    </row>
    <row r="598" spans="1:55" x14ac:dyDescent="0.2">
      <c r="A598" s="9" t="s">
        <v>596</v>
      </c>
      <c r="B598" s="3">
        <v>1247439.0895894701</v>
      </c>
      <c r="C598" s="3">
        <v>1265405.1904289699</v>
      </c>
      <c r="D598" s="3">
        <v>1283382.7152044501</v>
      </c>
      <c r="E598" s="3">
        <v>1298032.7698790201</v>
      </c>
      <c r="F598" s="3">
        <v>1312670.1461847599</v>
      </c>
      <c r="G598" s="3">
        <v>1326277.5090796601</v>
      </c>
      <c r="H598" s="3">
        <v>1338622.10655243</v>
      </c>
      <c r="I598" s="3">
        <v>1350749.60439043</v>
      </c>
      <c r="J598" s="11">
        <v>1362324.8356324499</v>
      </c>
      <c r="K598" s="26">
        <f>0</f>
        <v>0</v>
      </c>
      <c r="L598" s="22">
        <f t="shared" si="269"/>
        <v>1.0144023872503567</v>
      </c>
      <c r="M598" s="22">
        <f t="shared" si="270"/>
        <v>1.0288139324115688</v>
      </c>
      <c r="N598" s="22">
        <f t="shared" si="271"/>
        <v>1.0405580366302296</v>
      </c>
      <c r="O598" s="22">
        <f t="shared" si="272"/>
        <v>1.0522919773315402</v>
      </c>
      <c r="P598" s="22">
        <f t="shared" si="273"/>
        <v>1.0632002156643461</v>
      </c>
      <c r="Q598" s="22">
        <f t="shared" si="274"/>
        <v>1.0730961677599569</v>
      </c>
      <c r="R598" s="22">
        <f t="shared" si="275"/>
        <v>1.0828180835947343</v>
      </c>
      <c r="S598" s="17">
        <f t="shared" si="276"/>
        <v>1.092097279139127</v>
      </c>
      <c r="T598" s="15">
        <v>1247439.0895894701</v>
      </c>
      <c r="U598" s="15">
        <v>1293501.2308888498</v>
      </c>
      <c r="V598" s="15">
        <v>1339421.494204192</v>
      </c>
      <c r="W598" s="15">
        <v>1376958.3640702013</v>
      </c>
      <c r="X598" s="15">
        <v>1414420.2246394039</v>
      </c>
      <c r="Y598" s="15">
        <v>1449284.217274393</v>
      </c>
      <c r="Z598" s="15">
        <v>1480911.3523085399</v>
      </c>
      <c r="AA598" s="15">
        <v>1511985.336686369</v>
      </c>
      <c r="AB598" s="11">
        <v>1541644.106268344</v>
      </c>
      <c r="AC598" s="3">
        <v>0</v>
      </c>
      <c r="AD598" s="3">
        <v>28096.0404598799</v>
      </c>
      <c r="AE598" s="3">
        <v>56038.7789997418</v>
      </c>
      <c r="AF598" s="3">
        <v>78925.594191181197</v>
      </c>
      <c r="AG598" s="3">
        <v>101750.078454644</v>
      </c>
      <c r="AH598" s="3">
        <v>123006.708194733</v>
      </c>
      <c r="AI598" s="3">
        <v>142289.24575611</v>
      </c>
      <c r="AJ598" s="3">
        <v>161235.732295939</v>
      </c>
      <c r="AK598" s="11">
        <v>179319.270635894</v>
      </c>
      <c r="AL598" s="1">
        <f t="shared" si="260"/>
        <v>0</v>
      </c>
      <c r="AM598" s="1">
        <f t="shared" si="261"/>
        <v>2.2203196788180866E-2</v>
      </c>
      <c r="AN598" s="1">
        <f t="shared" si="262"/>
        <v>4.366490084044377E-2</v>
      </c>
      <c r="AO598" s="1">
        <f t="shared" si="263"/>
        <v>6.0804007435449614E-2</v>
      </c>
      <c r="AP598" s="1">
        <f t="shared" si="264"/>
        <v>7.7513820780016854E-2</v>
      </c>
      <c r="AQ598" s="1">
        <f t="shared" si="265"/>
        <v>9.2745829852826728E-2</v>
      </c>
      <c r="AR598" s="1">
        <f t="shared" si="266"/>
        <v>0.1062953054933259</v>
      </c>
      <c r="AS598" s="1">
        <f t="shared" si="267"/>
        <v>0.11936759542395121</v>
      </c>
      <c r="AT598" s="17">
        <f t="shared" si="268"/>
        <v>0.13162739601135309</v>
      </c>
      <c r="AU598" s="1">
        <f t="shared" si="251"/>
        <v>1</v>
      </c>
      <c r="AV598" s="1">
        <f t="shared" si="252"/>
        <v>1.0222031967881808</v>
      </c>
      <c r="AW598" s="1">
        <f t="shared" si="253"/>
        <v>1.0436649008404439</v>
      </c>
      <c r="AX598" s="1">
        <f t="shared" si="254"/>
        <v>1.0608040074354497</v>
      </c>
      <c r="AY598" s="1">
        <f t="shared" si="255"/>
        <v>1.0775138207800168</v>
      </c>
      <c r="AZ598" s="1">
        <f t="shared" si="256"/>
        <v>1.0927458298528268</v>
      </c>
      <c r="BA598" s="1">
        <f t="shared" si="257"/>
        <v>1.1062953054933258</v>
      </c>
      <c r="BB598" s="1">
        <f t="shared" si="258"/>
        <v>1.1193675954239513</v>
      </c>
      <c r="BC598" s="17">
        <f t="shared" si="259"/>
        <v>1.1316273960113532</v>
      </c>
    </row>
    <row r="599" spans="1:55" x14ac:dyDescent="0.2">
      <c r="A599" s="9" t="s">
        <v>597</v>
      </c>
      <c r="B599" s="3">
        <v>350304.19009458798</v>
      </c>
      <c r="C599" s="3">
        <v>359975.45826382597</v>
      </c>
      <c r="D599" s="3">
        <v>368630.05441450799</v>
      </c>
      <c r="E599" s="3">
        <v>376569.64182977099</v>
      </c>
      <c r="F599" s="3">
        <v>383457.57518051798</v>
      </c>
      <c r="G599" s="3">
        <v>389212.49307823298</v>
      </c>
      <c r="H599" s="3">
        <v>394226.39314539998</v>
      </c>
      <c r="I599" s="3">
        <v>397936.17054596898</v>
      </c>
      <c r="J599" s="11">
        <v>400344.19698351203</v>
      </c>
      <c r="K599" s="26">
        <f>0</f>
        <v>0</v>
      </c>
      <c r="L599" s="22">
        <f t="shared" si="269"/>
        <v>1.0276082000806972</v>
      </c>
      <c r="M599" s="22">
        <f t="shared" si="270"/>
        <v>1.0523141453574156</v>
      </c>
      <c r="N599" s="22">
        <f t="shared" si="271"/>
        <v>1.0749789824897353</v>
      </c>
      <c r="O599" s="22">
        <f t="shared" si="272"/>
        <v>1.0946417029067739</v>
      </c>
      <c r="P599" s="22">
        <f t="shared" si="273"/>
        <v>1.1110700473583806</v>
      </c>
      <c r="Q599" s="22">
        <f t="shared" si="274"/>
        <v>1.1253830364945172</v>
      </c>
      <c r="R599" s="22">
        <f t="shared" si="275"/>
        <v>1.1359731964339894</v>
      </c>
      <c r="S599" s="17">
        <f t="shared" si="276"/>
        <v>1.1428472975884543</v>
      </c>
      <c r="T599" s="15">
        <v>350304.19009458798</v>
      </c>
      <c r="U599" s="15">
        <v>350304.19009458832</v>
      </c>
      <c r="V599" s="15">
        <v>350304.57063873508</v>
      </c>
      <c r="W599" s="15">
        <v>350304.66687786358</v>
      </c>
      <c r="X599" s="15">
        <v>350305.18582362466</v>
      </c>
      <c r="Y599" s="15">
        <v>350305.20871200156</v>
      </c>
      <c r="Z599" s="15">
        <v>350305.23456745048</v>
      </c>
      <c r="AA599" s="15">
        <v>350305.31010058359</v>
      </c>
      <c r="AB599" s="11">
        <v>350305.38662491814</v>
      </c>
      <c r="AC599" s="3">
        <v>0</v>
      </c>
      <c r="AD599" s="3">
        <v>-9671.26816923765</v>
      </c>
      <c r="AE599" s="3">
        <v>-18325.4837757729</v>
      </c>
      <c r="AF599" s="3">
        <v>-26264.974951907399</v>
      </c>
      <c r="AG599" s="3">
        <v>-33152.389356893298</v>
      </c>
      <c r="AH599" s="3">
        <v>-38907.284366231397</v>
      </c>
      <c r="AI599" s="3">
        <v>-43921.1585779495</v>
      </c>
      <c r="AJ599" s="3">
        <v>-47630.860445385399</v>
      </c>
      <c r="AK599" s="11">
        <v>-50038.810358593902</v>
      </c>
      <c r="AL599" s="1">
        <f t="shared" si="260"/>
        <v>0</v>
      </c>
      <c r="AM599" s="1">
        <f t="shared" si="261"/>
        <v>-2.6866465330393659E-2</v>
      </c>
      <c r="AN599" s="1">
        <f t="shared" si="262"/>
        <v>-4.9712397446483605E-2</v>
      </c>
      <c r="AO599" s="1">
        <f t="shared" si="263"/>
        <v>-6.9747988245373566E-2</v>
      </c>
      <c r="AP599" s="1">
        <f t="shared" si="264"/>
        <v>-8.6456472639212703E-2</v>
      </c>
      <c r="AQ599" s="1">
        <f t="shared" si="265"/>
        <v>-9.9964120006833662E-2</v>
      </c>
      <c r="AR599" s="1">
        <f t="shared" si="266"/>
        <v>-0.11141100479731285</v>
      </c>
      <c r="AS599" s="1">
        <f t="shared" si="267"/>
        <v>-0.11969472486010958</v>
      </c>
      <c r="AT599" s="17">
        <f t="shared" si="268"/>
        <v>-0.12498947339719957</v>
      </c>
      <c r="AU599" s="1">
        <f t="shared" si="251"/>
        <v>1</v>
      </c>
      <c r="AV599" s="1">
        <f t="shared" si="252"/>
        <v>0.97313353466960639</v>
      </c>
      <c r="AW599" s="1">
        <f t="shared" si="253"/>
        <v>0.95028760255351641</v>
      </c>
      <c r="AX599" s="1">
        <f t="shared" si="254"/>
        <v>0.93025201175462646</v>
      </c>
      <c r="AY599" s="1">
        <f t="shared" si="255"/>
        <v>0.91354352736078726</v>
      </c>
      <c r="AZ599" s="1">
        <f t="shared" si="256"/>
        <v>0.90003587999316625</v>
      </c>
      <c r="BA599" s="1">
        <f t="shared" si="257"/>
        <v>0.88858899520268708</v>
      </c>
      <c r="BB599" s="1">
        <f t="shared" si="258"/>
        <v>0.88030527513989043</v>
      </c>
      <c r="BC599" s="17">
        <f t="shared" si="259"/>
        <v>0.87501052660280043</v>
      </c>
    </row>
    <row r="600" spans="1:55" x14ac:dyDescent="0.2">
      <c r="A600" s="9" t="s">
        <v>598</v>
      </c>
      <c r="B600" s="3">
        <v>2602116.2820088901</v>
      </c>
      <c r="C600" s="3">
        <v>2645214.9483650499</v>
      </c>
      <c r="D600" s="3">
        <v>2676754.16043104</v>
      </c>
      <c r="E600" s="3">
        <v>2707651.9687430798</v>
      </c>
      <c r="F600" s="3">
        <v>2736219.2657042402</v>
      </c>
      <c r="G600" s="3">
        <v>2768270.3583885399</v>
      </c>
      <c r="H600" s="3">
        <v>2803210.63806239</v>
      </c>
      <c r="I600" s="3">
        <v>2838919.60958185</v>
      </c>
      <c r="J600" s="11">
        <v>2868819.3152081999</v>
      </c>
      <c r="K600" s="26">
        <f>0</f>
        <v>0</v>
      </c>
      <c r="L600" s="22">
        <f t="shared" si="269"/>
        <v>1.0165629286646971</v>
      </c>
      <c r="M600" s="22">
        <f t="shared" si="270"/>
        <v>1.0286835292251151</v>
      </c>
      <c r="N600" s="22">
        <f t="shared" si="271"/>
        <v>1.0405576366682252</v>
      </c>
      <c r="O600" s="22">
        <f t="shared" si="272"/>
        <v>1.0515361225870428</v>
      </c>
      <c r="P600" s="22">
        <f t="shared" si="273"/>
        <v>1.0638534401896043</v>
      </c>
      <c r="Q600" s="22">
        <f t="shared" si="274"/>
        <v>1.077281079805646</v>
      </c>
      <c r="R600" s="22">
        <f t="shared" si="275"/>
        <v>1.0910041296809929</v>
      </c>
      <c r="S600" s="17">
        <f t="shared" si="276"/>
        <v>1.1024946636871313</v>
      </c>
      <c r="T600" s="15">
        <v>2602116.2820088901</v>
      </c>
      <c r="U600" s="15">
        <v>2680009.1929769632</v>
      </c>
      <c r="V600" s="15">
        <v>2736974.8378051491</v>
      </c>
      <c r="W600" s="15">
        <v>2792780.8681953126</v>
      </c>
      <c r="X600" s="15">
        <v>2844298.8462461433</v>
      </c>
      <c r="Y600" s="15">
        <v>2902212.3769761878</v>
      </c>
      <c r="Z600" s="15">
        <v>2965348.5216607312</v>
      </c>
      <c r="AA600" s="15">
        <v>3029874.346964248</v>
      </c>
      <c r="AB600" s="11">
        <v>3083900.9557435857</v>
      </c>
      <c r="AC600" s="3">
        <v>0</v>
      </c>
      <c r="AD600" s="3">
        <v>34794.244611913302</v>
      </c>
      <c r="AE600" s="3">
        <v>60220.677374109102</v>
      </c>
      <c r="AF600" s="3">
        <v>85128.899452232698</v>
      </c>
      <c r="AG600" s="3">
        <v>108079.58054190299</v>
      </c>
      <c r="AH600" s="3">
        <v>133942.018587648</v>
      </c>
      <c r="AI600" s="3">
        <v>162137.883598341</v>
      </c>
      <c r="AJ600" s="3">
        <v>190954.73738239799</v>
      </c>
      <c r="AK600" s="11">
        <v>215081.64053538599</v>
      </c>
      <c r="AL600" s="1">
        <f t="shared" si="260"/>
        <v>0</v>
      </c>
      <c r="AM600" s="1">
        <f t="shared" si="261"/>
        <v>1.315365491693553E-2</v>
      </c>
      <c r="AN600" s="1">
        <f t="shared" si="262"/>
        <v>2.2497649677477933E-2</v>
      </c>
      <c r="AO600" s="1">
        <f t="shared" si="263"/>
        <v>3.1440118757858834E-2</v>
      </c>
      <c r="AP600" s="1">
        <f t="shared" si="264"/>
        <v>3.9499605129081565E-2</v>
      </c>
      <c r="AQ600" s="1">
        <f t="shared" si="265"/>
        <v>4.838473170865365E-2</v>
      </c>
      <c r="AR600" s="1">
        <f t="shared" si="266"/>
        <v>5.7840064316541151E-2</v>
      </c>
      <c r="AS600" s="1">
        <f t="shared" si="267"/>
        <v>6.7263171784749512E-2</v>
      </c>
      <c r="AT600" s="17">
        <f t="shared" si="268"/>
        <v>7.4972180853354581E-2</v>
      </c>
      <c r="AU600" s="1">
        <f t="shared" si="251"/>
        <v>1</v>
      </c>
      <c r="AV600" s="1">
        <f t="shared" si="252"/>
        <v>1.0131536549169355</v>
      </c>
      <c r="AW600" s="1">
        <f t="shared" si="253"/>
        <v>1.022497649677478</v>
      </c>
      <c r="AX600" s="1">
        <f t="shared" si="254"/>
        <v>1.0314401187578588</v>
      </c>
      <c r="AY600" s="1">
        <f t="shared" si="255"/>
        <v>1.0394996051290817</v>
      </c>
      <c r="AZ600" s="1">
        <f t="shared" si="256"/>
        <v>1.0483847317086536</v>
      </c>
      <c r="BA600" s="1">
        <f t="shared" si="257"/>
        <v>1.0578400643165411</v>
      </c>
      <c r="BB600" s="1">
        <f t="shared" si="258"/>
        <v>1.0672631717847496</v>
      </c>
      <c r="BC600" s="17">
        <f t="shared" si="259"/>
        <v>1.0749721808533546</v>
      </c>
    </row>
    <row r="601" spans="1:55" x14ac:dyDescent="0.2">
      <c r="A601" s="9" t="s">
        <v>599</v>
      </c>
      <c r="B601" s="3">
        <v>498160.85891525698</v>
      </c>
      <c r="C601" s="3">
        <v>503628.41764151602</v>
      </c>
      <c r="D601" s="3">
        <v>509133.74367558397</v>
      </c>
      <c r="E601" s="3">
        <v>514638.96062787197</v>
      </c>
      <c r="F601" s="3">
        <v>520116.35009008902</v>
      </c>
      <c r="G601" s="3">
        <v>525851.99768875795</v>
      </c>
      <c r="H601" s="3">
        <v>531499.67238529201</v>
      </c>
      <c r="I601" s="3">
        <v>536860.53118294699</v>
      </c>
      <c r="J601" s="11">
        <v>542168.79588154203</v>
      </c>
      <c r="K601" s="26">
        <f>0</f>
        <v>0</v>
      </c>
      <c r="L601" s="22">
        <f t="shared" si="269"/>
        <v>1.0109754883957858</v>
      </c>
      <c r="M601" s="22">
        <f t="shared" si="270"/>
        <v>1.0220267902705571</v>
      </c>
      <c r="N601" s="22">
        <f t="shared" si="271"/>
        <v>1.033077873176339</v>
      </c>
      <c r="O601" s="22">
        <f t="shared" si="272"/>
        <v>1.0440730956314794</v>
      </c>
      <c r="P601" s="22">
        <f t="shared" si="273"/>
        <v>1.0555867412662614</v>
      </c>
      <c r="Q601" s="22">
        <f t="shared" si="274"/>
        <v>1.0669237915291663</v>
      </c>
      <c r="R601" s="22">
        <f t="shared" si="275"/>
        <v>1.0776850922249459</v>
      </c>
      <c r="S601" s="17">
        <f t="shared" si="276"/>
        <v>1.088340816382307</v>
      </c>
      <c r="T601" s="15">
        <v>498160.85891525698</v>
      </c>
      <c r="U601" s="15">
        <v>507704.0377469706</v>
      </c>
      <c r="V601" s="15">
        <v>517306.36500449129</v>
      </c>
      <c r="W601" s="15">
        <v>526908.53195541073</v>
      </c>
      <c r="X601" s="15">
        <v>536448.01982995344</v>
      </c>
      <c r="Y601" s="15">
        <v>546457.01414611971</v>
      </c>
      <c r="Z601" s="15">
        <v>556312.66087892046</v>
      </c>
      <c r="AA601" s="15">
        <v>565667.78367022169</v>
      </c>
      <c r="AB601" s="11">
        <v>574931.14304383576</v>
      </c>
      <c r="AC601" s="3">
        <v>0</v>
      </c>
      <c r="AD601" s="3">
        <v>4075.62010545458</v>
      </c>
      <c r="AE601" s="3">
        <v>8172.6213289073203</v>
      </c>
      <c r="AF601" s="3">
        <v>12269.571327538801</v>
      </c>
      <c r="AG601" s="3">
        <v>16331.669739864399</v>
      </c>
      <c r="AH601" s="3">
        <v>20605.0164573617</v>
      </c>
      <c r="AI601" s="3">
        <v>24812.9884936284</v>
      </c>
      <c r="AJ601" s="3">
        <v>28807.252487274702</v>
      </c>
      <c r="AK601" s="11">
        <v>32762.3471622937</v>
      </c>
      <c r="AL601" s="1">
        <f t="shared" si="260"/>
        <v>0</v>
      </c>
      <c r="AM601" s="1">
        <f t="shared" si="261"/>
        <v>8.0925141685622998E-3</v>
      </c>
      <c r="AN601" s="1">
        <f t="shared" si="262"/>
        <v>1.6052012718518319E-2</v>
      </c>
      <c r="AO601" s="1">
        <f t="shared" si="263"/>
        <v>2.3841124101000102E-2</v>
      </c>
      <c r="AP601" s="1">
        <f t="shared" si="264"/>
        <v>3.1400031429574558E-2</v>
      </c>
      <c r="AQ601" s="1">
        <f t="shared" si="265"/>
        <v>3.9184060435113965E-2</v>
      </c>
      <c r="AR601" s="1">
        <f t="shared" si="266"/>
        <v>4.668486131378289E-2</v>
      </c>
      <c r="AS601" s="1">
        <f t="shared" si="267"/>
        <v>5.3658726641348124E-2</v>
      </c>
      <c r="AT601" s="17">
        <f t="shared" si="268"/>
        <v>6.0428315703827257E-2</v>
      </c>
      <c r="AU601" s="1">
        <f t="shared" si="251"/>
        <v>1</v>
      </c>
      <c r="AV601" s="1">
        <f t="shared" si="252"/>
        <v>1.0080925141685624</v>
      </c>
      <c r="AW601" s="1">
        <f t="shared" si="253"/>
        <v>1.0160520127185184</v>
      </c>
      <c r="AX601" s="1">
        <f t="shared" si="254"/>
        <v>1.0238411241009999</v>
      </c>
      <c r="AY601" s="1">
        <f t="shared" si="255"/>
        <v>1.0314000314295746</v>
      </c>
      <c r="AZ601" s="1">
        <f t="shared" si="256"/>
        <v>1.0391840604351141</v>
      </c>
      <c r="BA601" s="1">
        <f t="shared" si="257"/>
        <v>1.0466848613137829</v>
      </c>
      <c r="BB601" s="1">
        <f t="shared" si="258"/>
        <v>1.0536587266413482</v>
      </c>
      <c r="BC601" s="17">
        <f t="shared" si="259"/>
        <v>1.0604283157038272</v>
      </c>
    </row>
    <row r="602" spans="1:55" x14ac:dyDescent="0.2">
      <c r="A602" s="9" t="s">
        <v>600</v>
      </c>
      <c r="B602" s="3">
        <v>1245970.2724897601</v>
      </c>
      <c r="C602" s="3">
        <v>1281993.97791844</v>
      </c>
      <c r="D602" s="3">
        <v>1314231.9239632899</v>
      </c>
      <c r="E602" s="3">
        <v>1343805.7745826601</v>
      </c>
      <c r="F602" s="3">
        <v>1369463.78073037</v>
      </c>
      <c r="G602" s="3">
        <v>1390899.94335844</v>
      </c>
      <c r="H602" s="3">
        <v>1409575.9537894099</v>
      </c>
      <c r="I602" s="3">
        <v>1423394.5008477301</v>
      </c>
      <c r="J602" s="11">
        <v>1432364.2547799</v>
      </c>
      <c r="K602" s="26">
        <f>0</f>
        <v>0</v>
      </c>
      <c r="L602" s="22">
        <f t="shared" si="269"/>
        <v>1.0289121708792421</v>
      </c>
      <c r="M602" s="22">
        <f t="shared" si="270"/>
        <v>1.0547859391036081</v>
      </c>
      <c r="N602" s="22">
        <f t="shared" si="271"/>
        <v>1.0785215379957662</v>
      </c>
      <c r="O602" s="22">
        <f t="shared" si="272"/>
        <v>1.0991143295849579</v>
      </c>
      <c r="P602" s="22">
        <f t="shared" si="273"/>
        <v>1.1163187229010483</v>
      </c>
      <c r="Q602" s="22">
        <f t="shared" si="274"/>
        <v>1.1313078529335414</v>
      </c>
      <c r="R602" s="22">
        <f t="shared" si="275"/>
        <v>1.1423984442288755</v>
      </c>
      <c r="S602" s="17">
        <f t="shared" si="276"/>
        <v>1.1495974554173576</v>
      </c>
      <c r="T602" s="15">
        <v>1245970.2724897601</v>
      </c>
      <c r="U602" s="15">
        <v>1308458.8233242827</v>
      </c>
      <c r="V602" s="15">
        <v>1364378.5818898305</v>
      </c>
      <c r="W602" s="15">
        <v>1415678.430089745</v>
      </c>
      <c r="X602" s="15">
        <v>1460183.6397721295</v>
      </c>
      <c r="Y602" s="15">
        <v>1497367.794399794</v>
      </c>
      <c r="Z602" s="15">
        <v>1529764.0340334259</v>
      </c>
      <c r="AA602" s="15">
        <v>1553734.0333032282</v>
      </c>
      <c r="AB602" s="11">
        <v>1569293.0637222079</v>
      </c>
      <c r="AC602" s="3">
        <v>0</v>
      </c>
      <c r="AD602" s="3">
        <v>26464.8454058426</v>
      </c>
      <c r="AE602" s="3">
        <v>50146.657926540502</v>
      </c>
      <c r="AF602" s="3">
        <v>71872.655507084899</v>
      </c>
      <c r="AG602" s="3">
        <v>90719.859041759497</v>
      </c>
      <c r="AH602" s="3">
        <v>106467.85104135401</v>
      </c>
      <c r="AI602" s="3">
        <v>120188.080244016</v>
      </c>
      <c r="AJ602" s="3">
        <v>130339.532455498</v>
      </c>
      <c r="AK602" s="11">
        <v>136928.80894230801</v>
      </c>
      <c r="AL602" s="1">
        <f t="shared" si="260"/>
        <v>0</v>
      </c>
      <c r="AM602" s="1">
        <f t="shared" si="261"/>
        <v>2.0643502123787887E-2</v>
      </c>
      <c r="AN602" s="1">
        <f t="shared" si="262"/>
        <v>3.8156627465961046E-2</v>
      </c>
      <c r="AO602" s="1">
        <f t="shared" si="263"/>
        <v>5.3484407394666894E-2</v>
      </c>
      <c r="AP602" s="1">
        <f t="shared" si="264"/>
        <v>6.6244803490440818E-2</v>
      </c>
      <c r="AQ602" s="1">
        <f t="shared" si="265"/>
        <v>7.6546017238507319E-2</v>
      </c>
      <c r="AR602" s="1">
        <f t="shared" si="266"/>
        <v>8.5265416113910281E-2</v>
      </c>
      <c r="AS602" s="1">
        <f t="shared" si="267"/>
        <v>9.1569506821806451E-2</v>
      </c>
      <c r="AT602" s="17">
        <f t="shared" si="268"/>
        <v>9.5596359993882121E-2</v>
      </c>
      <c r="AU602" s="1">
        <f t="shared" si="251"/>
        <v>1</v>
      </c>
      <c r="AV602" s="1">
        <f t="shared" si="252"/>
        <v>1.0206435021237878</v>
      </c>
      <c r="AW602" s="1">
        <f t="shared" si="253"/>
        <v>1.038156627465961</v>
      </c>
      <c r="AX602" s="1">
        <f t="shared" si="254"/>
        <v>1.053484407394667</v>
      </c>
      <c r="AY602" s="1">
        <f t="shared" si="255"/>
        <v>1.0662448034904408</v>
      </c>
      <c r="AZ602" s="1">
        <f t="shared" si="256"/>
        <v>1.0765460172385073</v>
      </c>
      <c r="BA602" s="1">
        <f t="shared" si="257"/>
        <v>1.0852654161139101</v>
      </c>
      <c r="BB602" s="1">
        <f t="shared" si="258"/>
        <v>1.0915695068218065</v>
      </c>
      <c r="BC602" s="17">
        <f t="shared" si="259"/>
        <v>1.0955963599938821</v>
      </c>
    </row>
    <row r="603" spans="1:55" x14ac:dyDescent="0.2">
      <c r="A603" s="9" t="s">
        <v>601</v>
      </c>
      <c r="B603" s="3">
        <v>1596059.4181498101</v>
      </c>
      <c r="C603" s="3">
        <v>1611510.2323193499</v>
      </c>
      <c r="D603" s="3">
        <v>1614145.4734483</v>
      </c>
      <c r="E603" s="3">
        <v>1616554.7206192601</v>
      </c>
      <c r="F603" s="3">
        <v>1621692.3517438101</v>
      </c>
      <c r="G603" s="3">
        <v>1630196.79753269</v>
      </c>
      <c r="H603" s="3">
        <v>1639746.28164743</v>
      </c>
      <c r="I603" s="3">
        <v>1647523.0400177501</v>
      </c>
      <c r="J603" s="11">
        <v>1652916.2876265701</v>
      </c>
      <c r="K603" s="26">
        <f>0</f>
        <v>0</v>
      </c>
      <c r="L603" s="22">
        <f t="shared" si="269"/>
        <v>1.0096806008559824</v>
      </c>
      <c r="M603" s="22">
        <f t="shared" si="270"/>
        <v>1.0113316929763527</v>
      </c>
      <c r="N603" s="22">
        <f t="shared" si="271"/>
        <v>1.0128411901439163</v>
      </c>
      <c r="O603" s="22">
        <f t="shared" si="272"/>
        <v>1.0160601374250304</v>
      </c>
      <c r="P603" s="22">
        <f t="shared" si="273"/>
        <v>1.0213885391700848</v>
      </c>
      <c r="Q603" s="22">
        <f t="shared" si="274"/>
        <v>1.0273717024572073</v>
      </c>
      <c r="R603" s="22">
        <f t="shared" si="275"/>
        <v>1.0322441766783332</v>
      </c>
      <c r="S603" s="17">
        <f t="shared" si="276"/>
        <v>1.0356232787014095</v>
      </c>
      <c r="T603" s="15">
        <v>1596059.4181498101</v>
      </c>
      <c r="U603" s="15">
        <v>1624216.2796605255</v>
      </c>
      <c r="V603" s="15">
        <v>1628995.8872986436</v>
      </c>
      <c r="W603" s="15">
        <v>1633363.3483799468</v>
      </c>
      <c r="X603" s="15">
        <v>1642654.3091289608</v>
      </c>
      <c r="Y603" s="15">
        <v>1658144.1483304277</v>
      </c>
      <c r="Z603" s="15">
        <v>1675539.0183212545</v>
      </c>
      <c r="AA603" s="15">
        <v>1689703.5658450066</v>
      </c>
      <c r="AB603" s="11">
        <v>1699524.4646432879</v>
      </c>
      <c r="AC603" s="3">
        <v>0</v>
      </c>
      <c r="AD603" s="3">
        <v>12706.047341175599</v>
      </c>
      <c r="AE603" s="3">
        <v>14850.413850343501</v>
      </c>
      <c r="AF603" s="3">
        <v>16808.627760686599</v>
      </c>
      <c r="AG603" s="3">
        <v>20961.957385150701</v>
      </c>
      <c r="AH603" s="3">
        <v>27947.350797737701</v>
      </c>
      <c r="AI603" s="3">
        <v>35792.736673824402</v>
      </c>
      <c r="AJ603" s="3">
        <v>42180.525827256497</v>
      </c>
      <c r="AK603" s="11">
        <v>46608.177016717797</v>
      </c>
      <c r="AL603" s="1">
        <f t="shared" si="260"/>
        <v>0</v>
      </c>
      <c r="AM603" s="1">
        <f t="shared" si="261"/>
        <v>7.8845588978287452E-3</v>
      </c>
      <c r="AN603" s="1">
        <f t="shared" si="262"/>
        <v>9.2001706752109225E-3</v>
      </c>
      <c r="AO603" s="1">
        <f t="shared" si="263"/>
        <v>1.0397809332583342E-2</v>
      </c>
      <c r="AP603" s="1">
        <f t="shared" si="264"/>
        <v>1.2925976596368759E-2</v>
      </c>
      <c r="AQ603" s="1">
        <f t="shared" si="265"/>
        <v>1.7143544165978082E-2</v>
      </c>
      <c r="AR603" s="1">
        <f t="shared" si="266"/>
        <v>2.1828216398127119E-2</v>
      </c>
      <c r="AS603" s="1">
        <f t="shared" si="267"/>
        <v>2.5602389042645529E-2</v>
      </c>
      <c r="AT603" s="17">
        <f t="shared" si="268"/>
        <v>2.8197542347194536E-2</v>
      </c>
      <c r="AU603" s="1">
        <f t="shared" si="251"/>
        <v>1</v>
      </c>
      <c r="AV603" s="1">
        <f t="shared" si="252"/>
        <v>1.0078845588978287</v>
      </c>
      <c r="AW603" s="1">
        <f t="shared" si="253"/>
        <v>1.009200170675211</v>
      </c>
      <c r="AX603" s="1">
        <f t="shared" si="254"/>
        <v>1.0103978093325834</v>
      </c>
      <c r="AY603" s="1">
        <f t="shared" si="255"/>
        <v>1.0129259765963687</v>
      </c>
      <c r="AZ603" s="1">
        <f t="shared" si="256"/>
        <v>1.0171435441659782</v>
      </c>
      <c r="BA603" s="1">
        <f t="shared" si="257"/>
        <v>1.0218282163981272</v>
      </c>
      <c r="BB603" s="1">
        <f t="shared" si="258"/>
        <v>1.0256023890426456</v>
      </c>
      <c r="BC603" s="17">
        <f t="shared" si="259"/>
        <v>1.0281975423471945</v>
      </c>
    </row>
    <row r="604" spans="1:55" x14ac:dyDescent="0.2">
      <c r="A604" s="9" t="s">
        <v>602</v>
      </c>
      <c r="B604" s="3">
        <v>1148503.7350671201</v>
      </c>
      <c r="C604" s="3">
        <v>1186905.4122673699</v>
      </c>
      <c r="D604" s="3">
        <v>1225522.8423799099</v>
      </c>
      <c r="E604" s="3">
        <v>1264138.18750799</v>
      </c>
      <c r="F604" s="3">
        <v>1302450.1458769301</v>
      </c>
      <c r="G604" s="3">
        <v>1342714.33602491</v>
      </c>
      <c r="H604" s="3">
        <v>1382361.6751844999</v>
      </c>
      <c r="I604" s="3">
        <v>1419994.9470617799</v>
      </c>
      <c r="J604" s="11">
        <v>1457258.62314358</v>
      </c>
      <c r="K604" s="26">
        <f>0</f>
        <v>0</v>
      </c>
      <c r="L604" s="22">
        <f t="shared" si="269"/>
        <v>1.0334362667074877</v>
      </c>
      <c r="M604" s="22">
        <f t="shared" si="270"/>
        <v>1.0670603890620249</v>
      </c>
      <c r="N604" s="22">
        <f t="shared" si="271"/>
        <v>1.1006826960245908</v>
      </c>
      <c r="O604" s="22">
        <f t="shared" si="272"/>
        <v>1.1340408447176824</v>
      </c>
      <c r="P604" s="22">
        <f t="shared" si="273"/>
        <v>1.1690987978776055</v>
      </c>
      <c r="Q604" s="22">
        <f t="shared" si="274"/>
        <v>1.2036196600646778</v>
      </c>
      <c r="R604" s="22">
        <f t="shared" si="275"/>
        <v>1.2363868777307838</v>
      </c>
      <c r="S604" s="17">
        <f t="shared" si="276"/>
        <v>1.2688322890464225</v>
      </c>
      <c r="T604" s="15">
        <v>1148503.7350671201</v>
      </c>
      <c r="U604" s="15">
        <v>1185254.0254903333</v>
      </c>
      <c r="V604" s="15">
        <v>1222211.9518983094</v>
      </c>
      <c r="W604" s="15">
        <v>1259168.3735342459</v>
      </c>
      <c r="X604" s="15">
        <v>1295838.4161930662</v>
      </c>
      <c r="Y604" s="15">
        <v>1334373.0931376044</v>
      </c>
      <c r="Z604" s="15">
        <v>1372317.5543846467</v>
      </c>
      <c r="AA604" s="15">
        <v>1408334.6270479555</v>
      </c>
      <c r="AB604" s="11">
        <v>1443998.1386634847</v>
      </c>
      <c r="AC604" s="3">
        <v>0</v>
      </c>
      <c r="AD604" s="3">
        <v>-1651.38677703659</v>
      </c>
      <c r="AE604" s="3">
        <v>-3310.8904816005302</v>
      </c>
      <c r="AF604" s="3">
        <v>-4969.8139737441597</v>
      </c>
      <c r="AG604" s="3">
        <v>-6611.7296838639304</v>
      </c>
      <c r="AH604" s="3">
        <v>-8341.2428873055596</v>
      </c>
      <c r="AI604" s="3">
        <v>-10044.120799853201</v>
      </c>
      <c r="AJ604" s="3">
        <v>-11660.320013824299</v>
      </c>
      <c r="AK604" s="11">
        <v>-13260.4844800953</v>
      </c>
      <c r="AL604" s="1">
        <f t="shared" si="260"/>
        <v>0</v>
      </c>
      <c r="AM604" s="1">
        <f t="shared" si="261"/>
        <v>-1.3913381470574912E-3</v>
      </c>
      <c r="AN604" s="1">
        <f t="shared" si="262"/>
        <v>-2.7016146636409735E-3</v>
      </c>
      <c r="AO604" s="1">
        <f t="shared" si="263"/>
        <v>-3.9313850517728689E-3</v>
      </c>
      <c r="AP604" s="1">
        <f t="shared" si="264"/>
        <v>-5.0763783203481476E-3</v>
      </c>
      <c r="AQ604" s="1">
        <f t="shared" si="265"/>
        <v>-6.2122244944518212E-3</v>
      </c>
      <c r="AR604" s="1">
        <f t="shared" si="266"/>
        <v>-7.2659138199217222E-3</v>
      </c>
      <c r="AS604" s="1">
        <f t="shared" si="267"/>
        <v>-8.2115221874215528E-3</v>
      </c>
      <c r="AT604" s="17">
        <f t="shared" si="268"/>
        <v>-9.0996095473361814E-3</v>
      </c>
      <c r="AU604" s="1">
        <f t="shared" si="251"/>
        <v>1</v>
      </c>
      <c r="AV604" s="1">
        <f t="shared" si="252"/>
        <v>0.9986086618529425</v>
      </c>
      <c r="AW604" s="1">
        <f t="shared" si="253"/>
        <v>0.99729838533635906</v>
      </c>
      <c r="AX604" s="1">
        <f t="shared" si="254"/>
        <v>0.99606861494822707</v>
      </c>
      <c r="AY604" s="1">
        <f t="shared" si="255"/>
        <v>0.99492362167965187</v>
      </c>
      <c r="AZ604" s="1">
        <f t="shared" si="256"/>
        <v>0.9937877755055482</v>
      </c>
      <c r="BA604" s="1">
        <f t="shared" si="257"/>
        <v>0.9927340861800783</v>
      </c>
      <c r="BB604" s="1">
        <f t="shared" si="258"/>
        <v>0.9917884778125784</v>
      </c>
      <c r="BC604" s="17">
        <f t="shared" si="259"/>
        <v>0.99090039045266376</v>
      </c>
    </row>
    <row r="605" spans="1:55" x14ac:dyDescent="0.2">
      <c r="A605" s="9" t="s">
        <v>603</v>
      </c>
      <c r="B605" s="3">
        <v>322643.82728880702</v>
      </c>
      <c r="C605" s="3">
        <v>324112.64409036998</v>
      </c>
      <c r="D605" s="3">
        <v>325603.92334066401</v>
      </c>
      <c r="E605" s="3">
        <v>326804.72570075002</v>
      </c>
      <c r="F605" s="3">
        <v>328009.93176096398</v>
      </c>
      <c r="G605" s="3">
        <v>329125.52232591901</v>
      </c>
      <c r="H605" s="3">
        <v>330137.80395066302</v>
      </c>
      <c r="I605" s="3">
        <v>331131.91646752902</v>
      </c>
      <c r="J605" s="11">
        <v>332080.80253301898</v>
      </c>
      <c r="K605" s="26">
        <f>0</f>
        <v>0</v>
      </c>
      <c r="L605" s="22">
        <f t="shared" si="269"/>
        <v>1.004552440422944</v>
      </c>
      <c r="M605" s="22">
        <f t="shared" si="270"/>
        <v>1.0091745008008701</v>
      </c>
      <c r="N605" s="22">
        <f t="shared" si="271"/>
        <v>1.0128962591564428</v>
      </c>
      <c r="O605" s="22">
        <f t="shared" si="272"/>
        <v>1.0166316663090957</v>
      </c>
      <c r="P605" s="22">
        <f t="shared" si="273"/>
        <v>1.020089319828549</v>
      </c>
      <c r="Q605" s="22">
        <f t="shared" si="274"/>
        <v>1.0232267783482123</v>
      </c>
      <c r="R605" s="22">
        <f t="shared" si="275"/>
        <v>1.0263079236632167</v>
      </c>
      <c r="S605" s="17">
        <f t="shared" si="276"/>
        <v>1.0292488944341858</v>
      </c>
      <c r="T605" s="15">
        <v>322643.82728880702</v>
      </c>
      <c r="U605" s="15">
        <v>322643.82728880644</v>
      </c>
      <c r="V605" s="15">
        <v>322674.48811855767</v>
      </c>
      <c r="W605" s="15">
        <v>322678.91634739027</v>
      </c>
      <c r="X605" s="15">
        <v>322691.11289649311</v>
      </c>
      <c r="Y605" s="15">
        <v>322695.60710187501</v>
      </c>
      <c r="Z605" s="15">
        <v>322700.00184140162</v>
      </c>
      <c r="AA605" s="15">
        <v>322703.80137926422</v>
      </c>
      <c r="AB605" s="11">
        <v>322707.49553366576</v>
      </c>
      <c r="AC605" s="3">
        <v>0</v>
      </c>
      <c r="AD605" s="3">
        <v>-1468.8168015635399</v>
      </c>
      <c r="AE605" s="3">
        <v>-2929.43522210634</v>
      </c>
      <c r="AF605" s="3">
        <v>-4125.8093533597403</v>
      </c>
      <c r="AG605" s="3">
        <v>-5318.8188644708698</v>
      </c>
      <c r="AH605" s="3">
        <v>-6429.9152240439998</v>
      </c>
      <c r="AI605" s="3">
        <v>-7437.8021092613899</v>
      </c>
      <c r="AJ605" s="3">
        <v>-8428.1150882647999</v>
      </c>
      <c r="AK605" s="11">
        <v>-9373.3069993532208</v>
      </c>
      <c r="AL605" s="1">
        <f t="shared" si="260"/>
        <v>0</v>
      </c>
      <c r="AM605" s="1">
        <f t="shared" si="261"/>
        <v>-4.5318096295990243E-3</v>
      </c>
      <c r="AN605" s="1">
        <f t="shared" si="262"/>
        <v>-8.9969285137925393E-3</v>
      </c>
      <c r="AO605" s="1">
        <f t="shared" si="263"/>
        <v>-1.2624693062540594E-2</v>
      </c>
      <c r="AP605" s="1">
        <f t="shared" si="264"/>
        <v>-1.6215420173151768E-2</v>
      </c>
      <c r="AQ605" s="1">
        <f t="shared" si="265"/>
        <v>-1.9536361624598434E-2</v>
      </c>
      <c r="AR605" s="1">
        <f t="shared" si="266"/>
        <v>-2.2529386275232273E-2</v>
      </c>
      <c r="AS605" s="1">
        <f t="shared" si="267"/>
        <v>-2.5452439553924018E-2</v>
      </c>
      <c r="AT605" s="17">
        <f t="shared" si="268"/>
        <v>-2.8225982736298727E-2</v>
      </c>
      <c r="AU605" s="1">
        <f t="shared" si="251"/>
        <v>1</v>
      </c>
      <c r="AV605" s="1">
        <f t="shared" si="252"/>
        <v>0.99546819037040091</v>
      </c>
      <c r="AW605" s="1">
        <f t="shared" si="253"/>
        <v>0.99100307148620748</v>
      </c>
      <c r="AX605" s="1">
        <f t="shared" si="254"/>
        <v>0.98737530693745945</v>
      </c>
      <c r="AY605" s="1">
        <f t="shared" si="255"/>
        <v>0.98378457982684819</v>
      </c>
      <c r="AZ605" s="1">
        <f t="shared" si="256"/>
        <v>0.98046363837540151</v>
      </c>
      <c r="BA605" s="1">
        <f t="shared" si="257"/>
        <v>0.97747061372476773</v>
      </c>
      <c r="BB605" s="1">
        <f t="shared" si="258"/>
        <v>0.97454756044607593</v>
      </c>
      <c r="BC605" s="17">
        <f t="shared" si="259"/>
        <v>0.97177401726370127</v>
      </c>
    </row>
    <row r="606" spans="1:55" x14ac:dyDescent="0.2">
      <c r="A606" s="9" t="s">
        <v>604</v>
      </c>
      <c r="B606" s="3">
        <v>371613.32373197703</v>
      </c>
      <c r="C606" s="3">
        <v>374258.02236339799</v>
      </c>
      <c r="D606" s="3">
        <v>378270.480601702</v>
      </c>
      <c r="E606" s="3">
        <v>382365.31329734402</v>
      </c>
      <c r="F606" s="3">
        <v>386193.52118606202</v>
      </c>
      <c r="G606" s="3">
        <v>389942.78091801598</v>
      </c>
      <c r="H606" s="3">
        <v>393374.53369402501</v>
      </c>
      <c r="I606" s="3">
        <v>396847.026465862</v>
      </c>
      <c r="J606" s="11">
        <v>400517.69109907403</v>
      </c>
      <c r="K606" s="26">
        <f>0</f>
        <v>0</v>
      </c>
      <c r="L606" s="22">
        <f t="shared" si="269"/>
        <v>1.0071168025001398</v>
      </c>
      <c r="M606" s="22">
        <f t="shared" si="270"/>
        <v>1.0179142039442224</v>
      </c>
      <c r="N606" s="22">
        <f t="shared" si="271"/>
        <v>1.0289332725139904</v>
      </c>
      <c r="O606" s="22">
        <f t="shared" si="272"/>
        <v>1.0392348619464484</v>
      </c>
      <c r="P606" s="22">
        <f t="shared" si="273"/>
        <v>1.0493240043224579</v>
      </c>
      <c r="Q606" s="22">
        <f t="shared" si="274"/>
        <v>1.0585587452664724</v>
      </c>
      <c r="R606" s="22">
        <f t="shared" si="275"/>
        <v>1.0679031162835393</v>
      </c>
      <c r="S606" s="17">
        <f t="shared" si="276"/>
        <v>1.0777807616713551</v>
      </c>
      <c r="T606" s="15">
        <v>371613.32373197703</v>
      </c>
      <c r="U606" s="15">
        <v>371613.32373197749</v>
      </c>
      <c r="V606" s="15">
        <v>371638.90890381654</v>
      </c>
      <c r="W606" s="15">
        <v>371645.06751037802</v>
      </c>
      <c r="X606" s="15">
        <v>371657.8791281397</v>
      </c>
      <c r="Y606" s="15">
        <v>371657.90968304541</v>
      </c>
      <c r="Z606" s="15">
        <v>371658.02213016973</v>
      </c>
      <c r="AA606" s="15">
        <v>371659.4213054094</v>
      </c>
      <c r="AB606" s="11">
        <v>371660.67685401801</v>
      </c>
      <c r="AC606" s="3">
        <v>0</v>
      </c>
      <c r="AD606" s="3">
        <v>-2644.6986314204901</v>
      </c>
      <c r="AE606" s="3">
        <v>-6631.5716978854598</v>
      </c>
      <c r="AF606" s="3">
        <v>-10720.245786965999</v>
      </c>
      <c r="AG606" s="3">
        <v>-14535.6420579223</v>
      </c>
      <c r="AH606" s="3">
        <v>-18284.8712349706</v>
      </c>
      <c r="AI606" s="3">
        <v>-21716.5115638553</v>
      </c>
      <c r="AJ606" s="3">
        <v>-25187.6051604526</v>
      </c>
      <c r="AK606" s="11">
        <v>-28857.014245056002</v>
      </c>
      <c r="AL606" s="1">
        <f t="shared" si="260"/>
        <v>0</v>
      </c>
      <c r="AM606" s="1">
        <f t="shared" si="261"/>
        <v>-7.0665115331917557E-3</v>
      </c>
      <c r="AN606" s="1">
        <f t="shared" si="262"/>
        <v>-1.7531295826565277E-2</v>
      </c>
      <c r="AO606" s="1">
        <f t="shared" si="263"/>
        <v>-2.8036658698247209E-2</v>
      </c>
      <c r="AP606" s="1">
        <f t="shared" si="264"/>
        <v>-3.7638233840073289E-2</v>
      </c>
      <c r="AQ606" s="1">
        <f t="shared" si="265"/>
        <v>-4.6891164883021454E-2</v>
      </c>
      <c r="AR606" s="1">
        <f t="shared" si="266"/>
        <v>-5.520568746513433E-2</v>
      </c>
      <c r="AS606" s="1">
        <f t="shared" si="267"/>
        <v>-6.3469305502328904E-2</v>
      </c>
      <c r="AT606" s="17">
        <f t="shared" si="268"/>
        <v>-7.204928742565278E-2</v>
      </c>
      <c r="AU606" s="1">
        <f t="shared" si="251"/>
        <v>1</v>
      </c>
      <c r="AV606" s="1">
        <f t="shared" si="252"/>
        <v>0.99293348846680818</v>
      </c>
      <c r="AW606" s="1">
        <f t="shared" si="253"/>
        <v>0.98246870417343468</v>
      </c>
      <c r="AX606" s="1">
        <f t="shared" si="254"/>
        <v>0.97196334130175277</v>
      </c>
      <c r="AY606" s="1">
        <f t="shared" si="255"/>
        <v>0.96236176615992663</v>
      </c>
      <c r="AZ606" s="1">
        <f t="shared" si="256"/>
        <v>0.95310883511697864</v>
      </c>
      <c r="BA606" s="1">
        <f t="shared" si="257"/>
        <v>0.94479431253486568</v>
      </c>
      <c r="BB606" s="1">
        <f t="shared" si="258"/>
        <v>0.93653069449767112</v>
      </c>
      <c r="BC606" s="17">
        <f t="shared" si="259"/>
        <v>0.92795071257434714</v>
      </c>
    </row>
    <row r="607" spans="1:55" x14ac:dyDescent="0.2">
      <c r="A607" s="9" t="s">
        <v>605</v>
      </c>
      <c r="B607" s="3">
        <v>5787422.6459073396</v>
      </c>
      <c r="C607" s="3">
        <v>5952143.3523949096</v>
      </c>
      <c r="D607" s="3">
        <v>6064028.5208614497</v>
      </c>
      <c r="E607" s="3">
        <v>6139622.6401549904</v>
      </c>
      <c r="F607" s="3">
        <v>6207386.3329701303</v>
      </c>
      <c r="G607" s="3">
        <v>6266705.1569518102</v>
      </c>
      <c r="H607" s="3">
        <v>6313950.3014372904</v>
      </c>
      <c r="I607" s="3">
        <v>6340010.6894069901</v>
      </c>
      <c r="J607" s="11">
        <v>6352869.2154393196</v>
      </c>
      <c r="K607" s="26">
        <f>0</f>
        <v>0</v>
      </c>
      <c r="L607" s="22">
        <f t="shared" si="269"/>
        <v>1.0284618415771059</v>
      </c>
      <c r="M607" s="22">
        <f t="shared" si="270"/>
        <v>1.0477943105036083</v>
      </c>
      <c r="N607" s="22">
        <f t="shared" si="271"/>
        <v>1.0608561039682689</v>
      </c>
      <c r="O607" s="22">
        <f t="shared" si="272"/>
        <v>1.0725648898927009</v>
      </c>
      <c r="P607" s="22">
        <f t="shared" si="273"/>
        <v>1.0828144997123033</v>
      </c>
      <c r="Q607" s="22">
        <f t="shared" si="274"/>
        <v>1.0909779167246914</v>
      </c>
      <c r="R607" s="22">
        <f t="shared" si="275"/>
        <v>1.0954808517208297</v>
      </c>
      <c r="S607" s="17">
        <f t="shared" si="276"/>
        <v>1.097702656973194</v>
      </c>
      <c r="T607" s="15">
        <v>5787422.6459073396</v>
      </c>
      <c r="U607" s="15">
        <v>5823560.8324128352</v>
      </c>
      <c r="V607" s="15">
        <v>5848114.4675106239</v>
      </c>
      <c r="W607" s="15">
        <v>5864700.9173293654</v>
      </c>
      <c r="X607" s="15">
        <v>5879577.3333467748</v>
      </c>
      <c r="Y607" s="15">
        <v>5892591.7845413005</v>
      </c>
      <c r="Z607" s="15">
        <v>5902957.4340529693</v>
      </c>
      <c r="AA607" s="15">
        <v>5908676.265920151</v>
      </c>
      <c r="AB607" s="11">
        <v>5911498.7455600519</v>
      </c>
      <c r="AC607" s="3">
        <v>0</v>
      </c>
      <c r="AD607" s="3">
        <v>-128582.51998207399</v>
      </c>
      <c r="AE607" s="3">
        <v>-215914.053350826</v>
      </c>
      <c r="AF607" s="3">
        <v>-274921.72282562498</v>
      </c>
      <c r="AG607" s="3">
        <v>-327808.99962335499</v>
      </c>
      <c r="AH607" s="3">
        <v>-374113.37241051003</v>
      </c>
      <c r="AI607" s="3">
        <v>-410992.867384321</v>
      </c>
      <c r="AJ607" s="3">
        <v>-431334.42348683899</v>
      </c>
      <c r="AK607" s="11">
        <v>-441370.46987926803</v>
      </c>
      <c r="AL607" s="1">
        <f t="shared" si="260"/>
        <v>0</v>
      </c>
      <c r="AM607" s="1">
        <f t="shared" si="261"/>
        <v>-2.1602725668617744E-2</v>
      </c>
      <c r="AN607" s="1">
        <f t="shared" si="262"/>
        <v>-3.5605712045719974E-2</v>
      </c>
      <c r="AO607" s="1">
        <f t="shared" si="263"/>
        <v>-4.4778276929848052E-2</v>
      </c>
      <c r="AP607" s="1">
        <f t="shared" si="264"/>
        <v>-5.2809505005708884E-2</v>
      </c>
      <c r="AQ607" s="1">
        <f t="shared" si="265"/>
        <v>-5.9698575733293735E-2</v>
      </c>
      <c r="AR607" s="1">
        <f t="shared" si="266"/>
        <v>-6.5092825847989921E-2</v>
      </c>
      <c r="AS607" s="1">
        <f t="shared" si="267"/>
        <v>-6.8033706032628732E-2</v>
      </c>
      <c r="AT607" s="17">
        <f t="shared" si="268"/>
        <v>-6.9475768335763854E-2</v>
      </c>
      <c r="AU607" s="1">
        <f t="shared" si="251"/>
        <v>1</v>
      </c>
      <c r="AV607" s="1">
        <f t="shared" si="252"/>
        <v>0.97839727433138224</v>
      </c>
      <c r="AW607" s="1">
        <f t="shared" si="253"/>
        <v>0.96439428795428006</v>
      </c>
      <c r="AX607" s="1">
        <f t="shared" si="254"/>
        <v>0.95522172307015196</v>
      </c>
      <c r="AY607" s="1">
        <f t="shared" si="255"/>
        <v>0.94719049499429109</v>
      </c>
      <c r="AZ607" s="1">
        <f t="shared" si="256"/>
        <v>0.94030142426670626</v>
      </c>
      <c r="BA607" s="1">
        <f t="shared" si="257"/>
        <v>0.93490717415201008</v>
      </c>
      <c r="BB607" s="1">
        <f t="shared" si="258"/>
        <v>0.9319662939673713</v>
      </c>
      <c r="BC607" s="17">
        <f t="shared" si="259"/>
        <v>0.93052423166423615</v>
      </c>
    </row>
    <row r="608" spans="1:55" x14ac:dyDescent="0.2">
      <c r="A608" s="9" t="s">
        <v>606</v>
      </c>
      <c r="B608" s="3">
        <v>2819112.8434245498</v>
      </c>
      <c r="C608" s="3">
        <v>2950610.2018617601</v>
      </c>
      <c r="D608" s="3">
        <v>3103949.97546905</v>
      </c>
      <c r="E608" s="3">
        <v>3261771.0247982098</v>
      </c>
      <c r="F608" s="3">
        <v>3390188.7396829999</v>
      </c>
      <c r="G608" s="3">
        <v>3579847.4677035902</v>
      </c>
      <c r="H608" s="3">
        <v>3639754.1584450002</v>
      </c>
      <c r="I608" s="3">
        <v>3722351.9403708898</v>
      </c>
      <c r="J608" s="11">
        <v>3796225.1107606599</v>
      </c>
      <c r="K608" s="26">
        <f>0</f>
        <v>0</v>
      </c>
      <c r="L608" s="22">
        <f t="shared" si="269"/>
        <v>1.0466449431933602</v>
      </c>
      <c r="M608" s="22">
        <f t="shared" si="270"/>
        <v>1.1010378611515568</v>
      </c>
      <c r="N608" s="22">
        <f t="shared" si="271"/>
        <v>1.1570203840566864</v>
      </c>
      <c r="O608" s="22">
        <f t="shared" si="272"/>
        <v>1.2025729114002861</v>
      </c>
      <c r="P608" s="22">
        <f t="shared" si="273"/>
        <v>1.2698489441646221</v>
      </c>
      <c r="Q608" s="22">
        <f t="shared" si="274"/>
        <v>1.2910991367140758</v>
      </c>
      <c r="R608" s="22">
        <f t="shared" si="275"/>
        <v>1.3203983476763279</v>
      </c>
      <c r="S608" s="17">
        <f t="shared" si="276"/>
        <v>1.3466027511510152</v>
      </c>
      <c r="T608" s="15">
        <v>2819112.8434245498</v>
      </c>
      <c r="U608" s="15">
        <v>2914662.5198841016</v>
      </c>
      <c r="V608" s="15">
        <v>3026104.3357142108</v>
      </c>
      <c r="W608" s="15">
        <v>3140802.1843893146</v>
      </c>
      <c r="X608" s="15">
        <v>3234167.798035922</v>
      </c>
      <c r="Y608" s="15">
        <v>3371985.2971867714</v>
      </c>
      <c r="Z608" s="15">
        <v>3415521.4870889024</v>
      </c>
      <c r="AA608" s="15">
        <v>3475548.8564541768</v>
      </c>
      <c r="AB608" s="11">
        <v>3529236.590652247</v>
      </c>
      <c r="AC608" s="3">
        <v>0</v>
      </c>
      <c r="AD608" s="3">
        <v>-35947.681977658503</v>
      </c>
      <c r="AE608" s="3">
        <v>-77845.639754839198</v>
      </c>
      <c r="AF608" s="3">
        <v>-120968.840408895</v>
      </c>
      <c r="AG608" s="3">
        <v>-156020.941647078</v>
      </c>
      <c r="AH608" s="3">
        <v>-207862.17051681899</v>
      </c>
      <c r="AI608" s="3">
        <v>-224232.671356098</v>
      </c>
      <c r="AJ608" s="3">
        <v>-246803.08391671299</v>
      </c>
      <c r="AK608" s="11">
        <v>-266988.52010841301</v>
      </c>
      <c r="AL608" s="1">
        <f t="shared" si="260"/>
        <v>0</v>
      </c>
      <c r="AM608" s="1">
        <f t="shared" si="261"/>
        <v>-1.2183134849522458E-2</v>
      </c>
      <c r="AN608" s="1">
        <f t="shared" si="262"/>
        <v>-2.5079540704606763E-2</v>
      </c>
      <c r="AO608" s="1">
        <f t="shared" si="263"/>
        <v>-3.7086858485530498E-2</v>
      </c>
      <c r="AP608" s="1">
        <f t="shared" si="264"/>
        <v>-4.602131433592891E-2</v>
      </c>
      <c r="AQ608" s="1">
        <f t="shared" si="265"/>
        <v>-5.8064532746742684E-2</v>
      </c>
      <c r="AR608" s="1">
        <f t="shared" si="266"/>
        <v>-6.1606543078144643E-2</v>
      </c>
      <c r="AS608" s="1">
        <f t="shared" si="267"/>
        <v>-6.6302995490566619E-2</v>
      </c>
      <c r="AT608" s="17">
        <f t="shared" si="268"/>
        <v>-7.0330002125431335E-2</v>
      </c>
      <c r="AU608" s="1">
        <f t="shared" si="251"/>
        <v>1</v>
      </c>
      <c r="AV608" s="1">
        <f t="shared" si="252"/>
        <v>0.98781686515047751</v>
      </c>
      <c r="AW608" s="1">
        <f t="shared" si="253"/>
        <v>0.97492045929539317</v>
      </c>
      <c r="AX608" s="1">
        <f t="shared" si="254"/>
        <v>0.96291314151446949</v>
      </c>
      <c r="AY608" s="1">
        <f t="shared" si="255"/>
        <v>0.95397868566407107</v>
      </c>
      <c r="AZ608" s="1">
        <f t="shared" si="256"/>
        <v>0.94193546725325739</v>
      </c>
      <c r="BA608" s="1">
        <f t="shared" si="257"/>
        <v>0.93839345692185538</v>
      </c>
      <c r="BB608" s="1">
        <f t="shared" si="258"/>
        <v>0.93369700450943338</v>
      </c>
      <c r="BC608" s="17">
        <f t="shared" si="259"/>
        <v>0.92966999787456872</v>
      </c>
    </row>
    <row r="609" spans="1:55" x14ac:dyDescent="0.2">
      <c r="A609" s="9" t="s">
        <v>607</v>
      </c>
      <c r="B609" s="3">
        <v>2098838.5927323801</v>
      </c>
      <c r="C609" s="3">
        <v>2170894.1764778998</v>
      </c>
      <c r="D609" s="3">
        <v>2225934.5046945401</v>
      </c>
      <c r="E609" s="3">
        <v>2286829.1125000599</v>
      </c>
      <c r="F609" s="3">
        <v>2349470.7676614602</v>
      </c>
      <c r="G609" s="3">
        <v>2412637.6330580302</v>
      </c>
      <c r="H609" s="3">
        <v>2473138.9080501902</v>
      </c>
      <c r="I609" s="3">
        <v>2527357.3662274801</v>
      </c>
      <c r="J609" s="11">
        <v>2576104.7309202999</v>
      </c>
      <c r="K609" s="26">
        <f>0</f>
        <v>0</v>
      </c>
      <c r="L609" s="22">
        <f t="shared" si="269"/>
        <v>1.034331169626395</v>
      </c>
      <c r="M609" s="22">
        <f t="shared" si="270"/>
        <v>1.0605553530425127</v>
      </c>
      <c r="N609" s="22">
        <f t="shared" si="271"/>
        <v>1.0895688312663165</v>
      </c>
      <c r="O609" s="22">
        <f t="shared" si="272"/>
        <v>1.1194146971553414</v>
      </c>
      <c r="P609" s="22">
        <f t="shared" si="273"/>
        <v>1.149510801551028</v>
      </c>
      <c r="Q609" s="22">
        <f t="shared" si="274"/>
        <v>1.1783368747906078</v>
      </c>
      <c r="R609" s="22">
        <f t="shared" si="275"/>
        <v>1.2041694749557807</v>
      </c>
      <c r="S609" s="17">
        <f t="shared" si="276"/>
        <v>1.2273953508576327</v>
      </c>
      <c r="T609" s="15">
        <v>2098838.5927323801</v>
      </c>
      <c r="U609" s="15">
        <v>2230860.452267373</v>
      </c>
      <c r="V609" s="15">
        <v>2331676.135071659</v>
      </c>
      <c r="W609" s="15">
        <v>2443217.8443405917</v>
      </c>
      <c r="X609" s="15">
        <v>2557895.7094990094</v>
      </c>
      <c r="Y609" s="15">
        <v>2673620.5024719411</v>
      </c>
      <c r="Z609" s="15">
        <v>2784462.1083298614</v>
      </c>
      <c r="AA609" s="15">
        <v>2883792.5044968221</v>
      </c>
      <c r="AB609" s="11">
        <v>2973098.6310090888</v>
      </c>
      <c r="AC609" s="3">
        <v>0</v>
      </c>
      <c r="AD609" s="3">
        <v>59966.275789473199</v>
      </c>
      <c r="AE609" s="3">
        <v>105741.630377119</v>
      </c>
      <c r="AF609" s="3">
        <v>156388.73184053201</v>
      </c>
      <c r="AG609" s="3">
        <v>208424.94183754901</v>
      </c>
      <c r="AH609" s="3">
        <v>260982.86941391099</v>
      </c>
      <c r="AI609" s="3">
        <v>311323.200279671</v>
      </c>
      <c r="AJ609" s="3">
        <v>356435.13826934202</v>
      </c>
      <c r="AK609" s="11">
        <v>396993.900088789</v>
      </c>
      <c r="AL609" s="1">
        <f t="shared" si="260"/>
        <v>0</v>
      </c>
      <c r="AM609" s="1">
        <f t="shared" si="261"/>
        <v>2.7622846124523506E-2</v>
      </c>
      <c r="AN609" s="1">
        <f t="shared" si="262"/>
        <v>4.7504376321094714E-2</v>
      </c>
      <c r="AO609" s="1">
        <f t="shared" si="263"/>
        <v>6.8386715468022496E-2</v>
      </c>
      <c r="AP609" s="1">
        <f t="shared" si="264"/>
        <v>8.8711442894437137E-2</v>
      </c>
      <c r="AQ609" s="1">
        <f t="shared" si="265"/>
        <v>0.10817325645505824</v>
      </c>
      <c r="AR609" s="1">
        <f t="shared" si="266"/>
        <v>0.12588180925313111</v>
      </c>
      <c r="AS609" s="1">
        <f t="shared" si="267"/>
        <v>0.14103076321232061</v>
      </c>
      <c r="AT609" s="17">
        <f t="shared" si="268"/>
        <v>0.15410627344601979</v>
      </c>
      <c r="AU609" s="1">
        <f t="shared" si="251"/>
        <v>1</v>
      </c>
      <c r="AV609" s="1">
        <f t="shared" si="252"/>
        <v>1.0276228461245236</v>
      </c>
      <c r="AW609" s="1">
        <f t="shared" si="253"/>
        <v>1.0475043763210947</v>
      </c>
      <c r="AX609" s="1">
        <f t="shared" si="254"/>
        <v>1.0683867154680224</v>
      </c>
      <c r="AY609" s="1">
        <f t="shared" si="255"/>
        <v>1.0887114428944373</v>
      </c>
      <c r="AZ609" s="1">
        <f t="shared" si="256"/>
        <v>1.1081732564550582</v>
      </c>
      <c r="BA609" s="1">
        <f t="shared" si="257"/>
        <v>1.1258818092531313</v>
      </c>
      <c r="BB609" s="1">
        <f t="shared" si="258"/>
        <v>1.1410307632123207</v>
      </c>
      <c r="BC609" s="17">
        <f t="shared" si="259"/>
        <v>1.1541062734460197</v>
      </c>
    </row>
    <row r="610" spans="1:55" x14ac:dyDescent="0.2">
      <c r="A610" s="9" t="s">
        <v>608</v>
      </c>
      <c r="B610" s="3">
        <v>1554501.83316085</v>
      </c>
      <c r="C610" s="3">
        <v>1898273.57698804</v>
      </c>
      <c r="D610" s="3">
        <v>2205895.8977424498</v>
      </c>
      <c r="E610" s="3">
        <v>2488111.2287886902</v>
      </c>
      <c r="F610" s="3">
        <v>2732932.7499879799</v>
      </c>
      <c r="G610" s="3">
        <v>2937494.7795773498</v>
      </c>
      <c r="H610" s="3">
        <v>3115716.7258252199</v>
      </c>
      <c r="I610" s="3">
        <v>3247581.3136583799</v>
      </c>
      <c r="J610" s="11">
        <v>3333174.2162131099</v>
      </c>
      <c r="K610" s="26">
        <f>0</f>
        <v>0</v>
      </c>
      <c r="L610" s="22">
        <f t="shared" si="269"/>
        <v>1.2211459237254041</v>
      </c>
      <c r="M610" s="22">
        <f t="shared" si="270"/>
        <v>1.4190371800701489</v>
      </c>
      <c r="N610" s="22">
        <f t="shared" si="271"/>
        <v>1.6005843001995588</v>
      </c>
      <c r="O610" s="22">
        <f t="shared" si="272"/>
        <v>1.7580762477654752</v>
      </c>
      <c r="P610" s="22">
        <f t="shared" si="273"/>
        <v>1.8896695500219436</v>
      </c>
      <c r="Q610" s="22">
        <f t="shared" si="274"/>
        <v>2.0043184635491036</v>
      </c>
      <c r="R610" s="22">
        <f t="shared" si="275"/>
        <v>2.0891460173159802</v>
      </c>
      <c r="S610" s="17">
        <f t="shared" si="276"/>
        <v>2.1442073242432866</v>
      </c>
      <c r="T610" s="15">
        <v>1554501.83316085</v>
      </c>
      <c r="U610" s="15">
        <v>1568081.7626660201</v>
      </c>
      <c r="V610" s="15">
        <v>1580235.7252929958</v>
      </c>
      <c r="W610" s="15">
        <v>1591384.5324055732</v>
      </c>
      <c r="X610" s="15">
        <v>1601058.4616119799</v>
      </c>
      <c r="Y610" s="15">
        <v>1609139.3643018897</v>
      </c>
      <c r="Z610" s="15">
        <v>1616179.7758941299</v>
      </c>
      <c r="AA610" s="15">
        <v>1621389.21083675</v>
      </c>
      <c r="AB610" s="11">
        <v>1624770.7895172699</v>
      </c>
      <c r="AC610" s="3">
        <v>0</v>
      </c>
      <c r="AD610" s="3">
        <v>-330191.81432201999</v>
      </c>
      <c r="AE610" s="3">
        <v>-625660.17244945397</v>
      </c>
      <c r="AF610" s="3">
        <v>-896726.696383117</v>
      </c>
      <c r="AG610" s="3">
        <v>-1131874.288376</v>
      </c>
      <c r="AH610" s="3">
        <v>-1328355.4152754601</v>
      </c>
      <c r="AI610" s="3">
        <v>-1499536.94993109</v>
      </c>
      <c r="AJ610" s="3">
        <v>-1626192.10282163</v>
      </c>
      <c r="AK610" s="11">
        <v>-1708403.42669584</v>
      </c>
      <c r="AL610" s="1">
        <f t="shared" si="260"/>
        <v>0</v>
      </c>
      <c r="AM610" s="1">
        <f t="shared" si="261"/>
        <v>-0.17394321784003863</v>
      </c>
      <c r="AN610" s="1">
        <f t="shared" si="262"/>
        <v>-0.28363086992897757</v>
      </c>
      <c r="AO610" s="1">
        <f t="shared" si="263"/>
        <v>-0.36040458561801458</v>
      </c>
      <c r="AP610" s="1">
        <f t="shared" si="264"/>
        <v>-0.41416104672937093</v>
      </c>
      <c r="AQ610" s="1">
        <f t="shared" si="265"/>
        <v>-0.45220690246352896</v>
      </c>
      <c r="AR610" s="1">
        <f t="shared" si="266"/>
        <v>-0.48128154190074096</v>
      </c>
      <c r="AS610" s="1">
        <f t="shared" si="267"/>
        <v>-0.50073945677121012</v>
      </c>
      <c r="AT610" s="17">
        <f t="shared" si="268"/>
        <v>-0.5125454944376695</v>
      </c>
      <c r="AU610" s="1">
        <f t="shared" si="251"/>
        <v>1</v>
      </c>
      <c r="AV610" s="1">
        <f t="shared" si="252"/>
        <v>0.82605678215996137</v>
      </c>
      <c r="AW610" s="1">
        <f t="shared" si="253"/>
        <v>0.71636913007102243</v>
      </c>
      <c r="AX610" s="1">
        <f t="shared" si="254"/>
        <v>0.63959541438198542</v>
      </c>
      <c r="AY610" s="1">
        <f t="shared" si="255"/>
        <v>0.58583895327062907</v>
      </c>
      <c r="AZ610" s="1">
        <f t="shared" si="256"/>
        <v>0.5477930975364711</v>
      </c>
      <c r="BA610" s="1">
        <f t="shared" si="257"/>
        <v>0.51871845809925909</v>
      </c>
      <c r="BB610" s="1">
        <f t="shared" si="258"/>
        <v>0.49926054322878993</v>
      </c>
      <c r="BC610" s="17">
        <f t="shared" si="259"/>
        <v>0.4874545055623305</v>
      </c>
    </row>
    <row r="611" spans="1:55" x14ac:dyDescent="0.2">
      <c r="A611" s="9" t="s">
        <v>609</v>
      </c>
      <c r="B611" s="3">
        <v>1636318.7694850699</v>
      </c>
      <c r="C611" s="3">
        <v>1659675.9378095099</v>
      </c>
      <c r="D611" s="3">
        <v>1678843.57898992</v>
      </c>
      <c r="E611" s="3">
        <v>1699481.55918109</v>
      </c>
      <c r="F611" s="3">
        <v>1710975.92385328</v>
      </c>
      <c r="G611" s="3">
        <v>1729905.2027014501</v>
      </c>
      <c r="H611" s="3">
        <v>1729650.8550628701</v>
      </c>
      <c r="I611" s="3">
        <v>1733826.31169209</v>
      </c>
      <c r="J611" s="11">
        <v>1739264.84004778</v>
      </c>
      <c r="K611" s="26">
        <f>0</f>
        <v>0</v>
      </c>
      <c r="L611" s="22">
        <f t="shared" si="269"/>
        <v>1.0142742164668748</v>
      </c>
      <c r="M611" s="22">
        <f t="shared" si="270"/>
        <v>1.0259880961447581</v>
      </c>
      <c r="N611" s="22">
        <f t="shared" si="271"/>
        <v>1.0386005409666581</v>
      </c>
      <c r="O611" s="22">
        <f t="shared" si="272"/>
        <v>1.0456250675360179</v>
      </c>
      <c r="P611" s="22">
        <f t="shared" si="273"/>
        <v>1.0571932773501282</v>
      </c>
      <c r="Q611" s="22">
        <f t="shared" si="274"/>
        <v>1.0570378384201817</v>
      </c>
      <c r="R611" s="22">
        <f t="shared" si="275"/>
        <v>1.0595895763254641</v>
      </c>
      <c r="S611" s="17">
        <f t="shared" si="276"/>
        <v>1.0629132125613312</v>
      </c>
      <c r="T611" s="15">
        <v>1636318.7694850699</v>
      </c>
      <c r="U611" s="15">
        <v>1694915.266835829</v>
      </c>
      <c r="V611" s="15">
        <v>1742933.8116605906</v>
      </c>
      <c r="W611" s="15">
        <v>1794644.5016632339</v>
      </c>
      <c r="X611" s="15">
        <v>1823314.8044018741</v>
      </c>
      <c r="Y611" s="15">
        <v>1870791.2926665761</v>
      </c>
      <c r="Z611" s="15">
        <v>1870135.92363771</v>
      </c>
      <c r="AA611" s="15">
        <v>1880585.416379502</v>
      </c>
      <c r="AB611" s="11">
        <v>1894204.119218033</v>
      </c>
      <c r="AC611" s="3">
        <v>0</v>
      </c>
      <c r="AD611" s="3">
        <v>35239.329026318999</v>
      </c>
      <c r="AE611" s="3">
        <v>64090.232670670601</v>
      </c>
      <c r="AF611" s="3">
        <v>95162.942482143801</v>
      </c>
      <c r="AG611" s="3">
        <v>112338.880548594</v>
      </c>
      <c r="AH611" s="3">
        <v>140886.08996512601</v>
      </c>
      <c r="AI611" s="3">
        <v>140485.06857484</v>
      </c>
      <c r="AJ611" s="3">
        <v>146759.10468741201</v>
      </c>
      <c r="AK611" s="11">
        <v>154939.27917025299</v>
      </c>
      <c r="AL611" s="1">
        <f t="shared" si="260"/>
        <v>0</v>
      </c>
      <c r="AM611" s="1">
        <f t="shared" si="261"/>
        <v>2.1232656462338618E-2</v>
      </c>
      <c r="AN611" s="1">
        <f t="shared" si="262"/>
        <v>3.8175225776084891E-2</v>
      </c>
      <c r="AO611" s="1">
        <f t="shared" si="263"/>
        <v>5.5995278070565764E-2</v>
      </c>
      <c r="AP611" s="1">
        <f t="shared" si="264"/>
        <v>6.5657779856770973E-2</v>
      </c>
      <c r="AQ611" s="1">
        <f t="shared" si="265"/>
        <v>8.1441508901826429E-2</v>
      </c>
      <c r="AR611" s="1">
        <f t="shared" si="266"/>
        <v>8.1221633928966308E-2</v>
      </c>
      <c r="AS611" s="1">
        <f t="shared" si="267"/>
        <v>8.4644640410483599E-2</v>
      </c>
      <c r="AT611" s="17">
        <f t="shared" si="268"/>
        <v>8.9083200903432622E-2</v>
      </c>
      <c r="AU611" s="1">
        <f t="shared" si="251"/>
        <v>1</v>
      </c>
      <c r="AV611" s="1">
        <f t="shared" si="252"/>
        <v>1.0212326564623386</v>
      </c>
      <c r="AW611" s="1">
        <f t="shared" si="253"/>
        <v>1.0381752257760848</v>
      </c>
      <c r="AX611" s="1">
        <f t="shared" si="254"/>
        <v>1.0559952780705657</v>
      </c>
      <c r="AY611" s="1">
        <f t="shared" si="255"/>
        <v>1.065657779856771</v>
      </c>
      <c r="AZ611" s="1">
        <f t="shared" si="256"/>
        <v>1.0814415089018263</v>
      </c>
      <c r="BA611" s="1">
        <f t="shared" si="257"/>
        <v>1.0812216339289662</v>
      </c>
      <c r="BB611" s="1">
        <f t="shared" si="258"/>
        <v>1.0846446404104837</v>
      </c>
      <c r="BC611" s="17">
        <f t="shared" si="259"/>
        <v>1.0890832009034326</v>
      </c>
    </row>
    <row r="612" spans="1:55" x14ac:dyDescent="0.2">
      <c r="A612" s="9" t="s">
        <v>610</v>
      </c>
      <c r="B612" s="3">
        <v>129455.631322616</v>
      </c>
      <c r="C612" s="3">
        <v>132072.11023921601</v>
      </c>
      <c r="D612" s="3">
        <v>134413.65784194099</v>
      </c>
      <c r="E612" s="3">
        <v>136561.67928667599</v>
      </c>
      <c r="F612" s="3">
        <v>138425.32524043601</v>
      </c>
      <c r="G612" s="3">
        <v>139982.28197921001</v>
      </c>
      <c r="H612" s="3">
        <v>141338.76322582699</v>
      </c>
      <c r="I612" s="3">
        <v>142342.441270393</v>
      </c>
      <c r="J612" s="11">
        <v>142993.94115691699</v>
      </c>
      <c r="K612" s="26">
        <f>0</f>
        <v>0</v>
      </c>
      <c r="L612" s="22">
        <f t="shared" si="269"/>
        <v>1.020211395131043</v>
      </c>
      <c r="M612" s="22">
        <f t="shared" si="270"/>
        <v>1.0382990409043629</v>
      </c>
      <c r="N612" s="22">
        <f t="shared" si="271"/>
        <v>1.0548917640079405</v>
      </c>
      <c r="O612" s="22">
        <f t="shared" si="272"/>
        <v>1.0692877847504885</v>
      </c>
      <c r="P612" s="22">
        <f t="shared" si="273"/>
        <v>1.0813147373277303</v>
      </c>
      <c r="Q612" s="22">
        <f t="shared" si="274"/>
        <v>1.0917930860311289</v>
      </c>
      <c r="R612" s="22">
        <f t="shared" si="275"/>
        <v>1.099546151960449</v>
      </c>
      <c r="S612" s="17">
        <f t="shared" si="276"/>
        <v>1.1045787633645863</v>
      </c>
      <c r="T612" s="15">
        <v>129455.631322616</v>
      </c>
      <c r="U612" s="15">
        <v>133985.09844359473</v>
      </c>
      <c r="V612" s="15">
        <v>138038.47026542737</v>
      </c>
      <c r="W612" s="15">
        <v>141756.94051237448</v>
      </c>
      <c r="X612" s="15">
        <v>144982.95511122601</v>
      </c>
      <c r="Y612" s="15">
        <v>147678.24653286705</v>
      </c>
      <c r="Z612" s="15">
        <v>150026.48712487688</v>
      </c>
      <c r="AA612" s="15">
        <v>151763.95949269921</v>
      </c>
      <c r="AB612" s="11">
        <v>152891.76425186719</v>
      </c>
      <c r="AC612" s="3">
        <v>0</v>
      </c>
      <c r="AD612" s="3">
        <v>1912.98820437872</v>
      </c>
      <c r="AE612" s="3">
        <v>3624.8124234863699</v>
      </c>
      <c r="AF612" s="3">
        <v>5195.2612256984803</v>
      </c>
      <c r="AG612" s="3">
        <v>6557.6298707899896</v>
      </c>
      <c r="AH612" s="3">
        <v>7695.9645536570397</v>
      </c>
      <c r="AI612" s="3">
        <v>8687.7238990498809</v>
      </c>
      <c r="AJ612" s="3">
        <v>9421.5182223062093</v>
      </c>
      <c r="AK612" s="11">
        <v>9897.8230949501994</v>
      </c>
      <c r="AL612" s="1">
        <f t="shared" si="260"/>
        <v>0</v>
      </c>
      <c r="AM612" s="1">
        <f t="shared" si="261"/>
        <v>1.4484422191133422E-2</v>
      </c>
      <c r="AN612" s="1">
        <f t="shared" si="262"/>
        <v>2.6967590062528024E-2</v>
      </c>
      <c r="AO612" s="1">
        <f t="shared" si="263"/>
        <v>3.8043331429693177E-2</v>
      </c>
      <c r="AP612" s="1">
        <f t="shared" si="264"/>
        <v>4.737305012214927E-2</v>
      </c>
      <c r="AQ612" s="1">
        <f t="shared" si="265"/>
        <v>5.4978133266894699E-2</v>
      </c>
      <c r="AR612" s="1">
        <f t="shared" si="266"/>
        <v>6.1467383050245648E-2</v>
      </c>
      <c r="AS612" s="1">
        <f t="shared" si="267"/>
        <v>6.6189101003327172E-2</v>
      </c>
      <c r="AT612" s="17">
        <f t="shared" si="268"/>
        <v>6.9218478873091863E-2</v>
      </c>
      <c r="AU612" s="1">
        <f t="shared" si="251"/>
        <v>1</v>
      </c>
      <c r="AV612" s="1">
        <f t="shared" si="252"/>
        <v>1.0144844221911333</v>
      </c>
      <c r="AW612" s="1">
        <f t="shared" si="253"/>
        <v>1.0269675900625281</v>
      </c>
      <c r="AX612" s="1">
        <f t="shared" si="254"/>
        <v>1.0380433314296933</v>
      </c>
      <c r="AY612" s="1">
        <f t="shared" si="255"/>
        <v>1.0473730501221494</v>
      </c>
      <c r="AZ612" s="1">
        <f t="shared" si="256"/>
        <v>1.0549781332668948</v>
      </c>
      <c r="BA612" s="1">
        <f t="shared" si="257"/>
        <v>1.0614673830502457</v>
      </c>
      <c r="BB612" s="1">
        <f t="shared" si="258"/>
        <v>1.0661891010033273</v>
      </c>
      <c r="BC612" s="17">
        <f t="shared" si="259"/>
        <v>1.0692184788730918</v>
      </c>
    </row>
    <row r="613" spans="1:55" x14ac:dyDescent="0.2">
      <c r="A613" s="9" t="s">
        <v>611</v>
      </c>
      <c r="B613" s="3">
        <v>2033711.30987957</v>
      </c>
      <c r="C613" s="3">
        <v>2043513.5087945</v>
      </c>
      <c r="D613" s="3">
        <v>2054989.4121998299</v>
      </c>
      <c r="E613" s="3">
        <v>2066797.52072521</v>
      </c>
      <c r="F613" s="3">
        <v>2076483.0300342201</v>
      </c>
      <c r="G613" s="3">
        <v>2090629.8308713201</v>
      </c>
      <c r="H613" s="3">
        <v>2095107.3015777001</v>
      </c>
      <c r="I613" s="3">
        <v>2101282.1596285799</v>
      </c>
      <c r="J613" s="11">
        <v>2106806.41854853</v>
      </c>
      <c r="K613" s="26">
        <f>0</f>
        <v>0</v>
      </c>
      <c r="L613" s="22">
        <f t="shared" si="269"/>
        <v>1.0048198576008855</v>
      </c>
      <c r="M613" s="22">
        <f t="shared" si="270"/>
        <v>1.0104626955737981</v>
      </c>
      <c r="N613" s="22">
        <f t="shared" si="271"/>
        <v>1.0162688827489479</v>
      </c>
      <c r="O613" s="22">
        <f t="shared" si="272"/>
        <v>1.0210313626849934</v>
      </c>
      <c r="P613" s="22">
        <f t="shared" si="273"/>
        <v>1.0279875126401892</v>
      </c>
      <c r="Q613" s="22">
        <f t="shared" si="274"/>
        <v>1.0301891381534214</v>
      </c>
      <c r="R613" s="22">
        <f t="shared" si="275"/>
        <v>1.0332253891792593</v>
      </c>
      <c r="S613" s="17">
        <f t="shared" si="276"/>
        <v>1.0359417328869989</v>
      </c>
      <c r="T613" s="15">
        <v>2033711.30987957</v>
      </c>
      <c r="U613" s="15">
        <v>2068987.6392933526</v>
      </c>
      <c r="V613" s="15">
        <v>2110155.1764684822</v>
      </c>
      <c r="W613" s="15">
        <v>2152524.0901842611</v>
      </c>
      <c r="X613" s="15">
        <v>2187054.179658738</v>
      </c>
      <c r="Y613" s="15">
        <v>2237941.017473876</v>
      </c>
      <c r="Z613" s="15">
        <v>2254020.8536256361</v>
      </c>
      <c r="AA613" s="15">
        <v>2276192.4205293818</v>
      </c>
      <c r="AB613" s="11">
        <v>2296023.3163594031</v>
      </c>
      <c r="AC613" s="3">
        <v>0</v>
      </c>
      <c r="AD613" s="3">
        <v>25474.130498852501</v>
      </c>
      <c r="AE613" s="3">
        <v>55165.764268652303</v>
      </c>
      <c r="AF613" s="3">
        <v>85726.569459050894</v>
      </c>
      <c r="AG613" s="3">
        <v>110571.149624518</v>
      </c>
      <c r="AH613" s="3">
        <v>147311.186602556</v>
      </c>
      <c r="AI613" s="3">
        <v>158913.55204793601</v>
      </c>
      <c r="AJ613" s="3">
        <v>174910.26090080201</v>
      </c>
      <c r="AK613" s="11">
        <v>189216.89781087299</v>
      </c>
      <c r="AL613" s="1">
        <f t="shared" si="260"/>
        <v>0</v>
      </c>
      <c r="AM613" s="1">
        <f t="shared" si="261"/>
        <v>1.2465848837906671E-2</v>
      </c>
      <c r="AN613" s="1">
        <f t="shared" si="262"/>
        <v>2.6844792455450329E-2</v>
      </c>
      <c r="AO613" s="1">
        <f t="shared" si="263"/>
        <v>4.1477971886172312E-2</v>
      </c>
      <c r="AP613" s="1">
        <f t="shared" si="264"/>
        <v>5.3249243083241478E-2</v>
      </c>
      <c r="AQ613" s="1">
        <f t="shared" si="265"/>
        <v>7.0462587124359807E-2</v>
      </c>
      <c r="AR613" s="1">
        <f t="shared" si="266"/>
        <v>7.5849839255616031E-2</v>
      </c>
      <c r="AS613" s="1">
        <f t="shared" si="267"/>
        <v>8.3239778198906392E-2</v>
      </c>
      <c r="AT613" s="17">
        <f t="shared" si="268"/>
        <v>8.9812189741301771E-2</v>
      </c>
      <c r="AU613" s="1">
        <f t="shared" si="251"/>
        <v>1</v>
      </c>
      <c r="AV613" s="1">
        <f t="shared" si="252"/>
        <v>1.0124658488379068</v>
      </c>
      <c r="AW613" s="1">
        <f t="shared" si="253"/>
        <v>1.0268447924554502</v>
      </c>
      <c r="AX613" s="1">
        <f t="shared" si="254"/>
        <v>1.0414779718861724</v>
      </c>
      <c r="AY613" s="1">
        <f t="shared" si="255"/>
        <v>1.0532492430832414</v>
      </c>
      <c r="AZ613" s="1">
        <f t="shared" si="256"/>
        <v>1.0704625871243598</v>
      </c>
      <c r="BA613" s="1">
        <f t="shared" si="257"/>
        <v>1.0758498392556159</v>
      </c>
      <c r="BB613" s="1">
        <f t="shared" si="258"/>
        <v>1.0832397781989065</v>
      </c>
      <c r="BC613" s="17">
        <f t="shared" si="259"/>
        <v>1.0898121897413018</v>
      </c>
    </row>
    <row r="614" spans="1:55" x14ac:dyDescent="0.2">
      <c r="A614" s="9" t="s">
        <v>612</v>
      </c>
      <c r="B614" s="3">
        <v>1861148.11051653</v>
      </c>
      <c r="C614" s="3">
        <v>1934586.63533261</v>
      </c>
      <c r="D614" s="3">
        <v>2000306.37061393</v>
      </c>
      <c r="E614" s="3">
        <v>2060595.8392171301</v>
      </c>
      <c r="F614" s="3">
        <v>2112901.2006016602</v>
      </c>
      <c r="G614" s="3">
        <v>2156601.2492906698</v>
      </c>
      <c r="H614" s="3">
        <v>2194674.3977003801</v>
      </c>
      <c r="I614" s="3">
        <v>2222844.8996482999</v>
      </c>
      <c r="J614" s="11">
        <v>2241130.5691339802</v>
      </c>
      <c r="K614" s="26">
        <f>0</f>
        <v>0</v>
      </c>
      <c r="L614" s="22">
        <f t="shared" si="269"/>
        <v>1.0394587214209934</v>
      </c>
      <c r="M614" s="22">
        <f t="shared" si="270"/>
        <v>1.0747701159897365</v>
      </c>
      <c r="N614" s="22">
        <f t="shared" si="271"/>
        <v>1.1071638133330757</v>
      </c>
      <c r="O614" s="22">
        <f t="shared" si="272"/>
        <v>1.1352676279026823</v>
      </c>
      <c r="P614" s="22">
        <f t="shared" si="273"/>
        <v>1.158747784286841</v>
      </c>
      <c r="Q614" s="22">
        <f t="shared" si="274"/>
        <v>1.1792045916707217</v>
      </c>
      <c r="R614" s="22">
        <f t="shared" si="275"/>
        <v>1.1943406798674325</v>
      </c>
      <c r="S614" s="17">
        <f t="shared" si="276"/>
        <v>1.2041656203879403</v>
      </c>
      <c r="T614" s="15">
        <v>1861148.11051653</v>
      </c>
      <c r="U614" s="15">
        <v>1951793.9996020573</v>
      </c>
      <c r="V614" s="15">
        <v>2032911.5752828328</v>
      </c>
      <c r="W614" s="15">
        <v>2107327.2200317779</v>
      </c>
      <c r="X614" s="15">
        <v>2171886.9653705196</v>
      </c>
      <c r="Y614" s="15">
        <v>2225826.3080116394</v>
      </c>
      <c r="Z614" s="15">
        <v>2272820.3052186347</v>
      </c>
      <c r="AA614" s="15">
        <v>2307591.2469860599</v>
      </c>
      <c r="AB614" s="11">
        <v>2330161.2407207177</v>
      </c>
      <c r="AC614" s="3">
        <v>0</v>
      </c>
      <c r="AD614" s="3">
        <v>17207.3642694472</v>
      </c>
      <c r="AE614" s="3">
        <v>32605.204668902701</v>
      </c>
      <c r="AF614" s="3">
        <v>46731.380814647702</v>
      </c>
      <c r="AG614" s="3">
        <v>58985.764768859299</v>
      </c>
      <c r="AH614" s="3">
        <v>69225.058720969595</v>
      </c>
      <c r="AI614" s="3">
        <v>78145.907518254593</v>
      </c>
      <c r="AJ614" s="3">
        <v>84746.347337760002</v>
      </c>
      <c r="AK614" s="11">
        <v>89030.671586737502</v>
      </c>
      <c r="AL614" s="1">
        <f t="shared" si="260"/>
        <v>0</v>
      </c>
      <c r="AM614" s="1">
        <f t="shared" si="261"/>
        <v>8.894594822055497E-3</v>
      </c>
      <c r="AN614" s="1">
        <f t="shared" si="262"/>
        <v>1.6300105397802425E-2</v>
      </c>
      <c r="AO614" s="1">
        <f t="shared" si="263"/>
        <v>2.2678576713229742E-2</v>
      </c>
      <c r="AP614" s="1">
        <f t="shared" si="264"/>
        <v>2.7916953595398961E-2</v>
      </c>
      <c r="AQ614" s="1">
        <f t="shared" si="265"/>
        <v>3.2099146165170074E-2</v>
      </c>
      <c r="AR614" s="1">
        <f t="shared" si="266"/>
        <v>3.5607062077243574E-2</v>
      </c>
      <c r="AS614" s="1">
        <f t="shared" si="267"/>
        <v>3.8125173443801064E-2</v>
      </c>
      <c r="AT614" s="17">
        <f t="shared" si="268"/>
        <v>3.9725785196504999E-2</v>
      </c>
      <c r="AU614" s="1">
        <f t="shared" si="251"/>
        <v>1</v>
      </c>
      <c r="AV614" s="1">
        <f t="shared" si="252"/>
        <v>1.0088945948220556</v>
      </c>
      <c r="AW614" s="1">
        <f t="shared" si="253"/>
        <v>1.0163001053978025</v>
      </c>
      <c r="AX614" s="1">
        <f t="shared" si="254"/>
        <v>1.0226785767132298</v>
      </c>
      <c r="AY614" s="1">
        <f t="shared" si="255"/>
        <v>1.0279169535953989</v>
      </c>
      <c r="AZ614" s="1">
        <f t="shared" si="256"/>
        <v>1.0320991461651701</v>
      </c>
      <c r="BA614" s="1">
        <f t="shared" si="257"/>
        <v>1.0356070620772435</v>
      </c>
      <c r="BB614" s="1">
        <f t="shared" si="258"/>
        <v>1.0381251734438011</v>
      </c>
      <c r="BC614" s="17">
        <f t="shared" si="259"/>
        <v>1.0397257851965049</v>
      </c>
    </row>
    <row r="615" spans="1:55" x14ac:dyDescent="0.2">
      <c r="A615" s="9" t="s">
        <v>613</v>
      </c>
      <c r="B615" s="3">
        <v>338831.62132423202</v>
      </c>
      <c r="C615" s="3">
        <v>348861.350494807</v>
      </c>
      <c r="D615" s="3">
        <v>359254.56456256501</v>
      </c>
      <c r="E615" s="3">
        <v>369920.01911851898</v>
      </c>
      <c r="F615" s="3">
        <v>379777.800556648</v>
      </c>
      <c r="G615" s="3">
        <v>388784.30088039598</v>
      </c>
      <c r="H615" s="3">
        <v>395327.974636739</v>
      </c>
      <c r="I615" s="3">
        <v>400062.10235847399</v>
      </c>
      <c r="J615" s="11">
        <v>403942.94377501099</v>
      </c>
      <c r="K615" s="26">
        <f>0</f>
        <v>0</v>
      </c>
      <c r="L615" s="22">
        <f t="shared" si="269"/>
        <v>1.0296009242920614</v>
      </c>
      <c r="M615" s="22">
        <f t="shared" si="270"/>
        <v>1.0602746082508929</v>
      </c>
      <c r="N615" s="22">
        <f t="shared" si="271"/>
        <v>1.0917517605729545</v>
      </c>
      <c r="O615" s="22">
        <f t="shared" si="272"/>
        <v>1.1208452123576569</v>
      </c>
      <c r="P615" s="22">
        <f t="shared" si="273"/>
        <v>1.1474262625221854</v>
      </c>
      <c r="Q615" s="22">
        <f t="shared" si="274"/>
        <v>1.1667387273115366</v>
      </c>
      <c r="R615" s="22">
        <f t="shared" si="275"/>
        <v>1.1807106455853771</v>
      </c>
      <c r="S615" s="17">
        <f t="shared" si="276"/>
        <v>1.1921642442824814</v>
      </c>
      <c r="T615" s="15">
        <v>338831.62132423202</v>
      </c>
      <c r="U615" s="15">
        <v>339406.89716517873</v>
      </c>
      <c r="V615" s="15">
        <v>340003.55717351759</v>
      </c>
      <c r="W615" s="15">
        <v>340615.43273604655</v>
      </c>
      <c r="X615" s="15">
        <v>341181.57943312108</v>
      </c>
      <c r="Y615" s="15">
        <v>341698.19978103449</v>
      </c>
      <c r="Z615" s="15">
        <v>342073.56344110763</v>
      </c>
      <c r="AA615" s="15">
        <v>342345.20686192729</v>
      </c>
      <c r="AB615" s="11">
        <v>342567.90963335487</v>
      </c>
      <c r="AC615" s="3">
        <v>0</v>
      </c>
      <c r="AD615" s="3">
        <v>-9454.4533296282698</v>
      </c>
      <c r="AE615" s="3">
        <v>-19251.007389047401</v>
      </c>
      <c r="AF615" s="3">
        <v>-29304.5863824724</v>
      </c>
      <c r="AG615" s="3">
        <v>-38596.221123526899</v>
      </c>
      <c r="AH615" s="3">
        <v>-47086.101099361498</v>
      </c>
      <c r="AI615" s="3">
        <v>-53254.411195631401</v>
      </c>
      <c r="AJ615" s="3">
        <v>-57716.895496546698</v>
      </c>
      <c r="AK615" s="11">
        <v>-61375.034141656099</v>
      </c>
      <c r="AL615" s="1">
        <f t="shared" si="260"/>
        <v>0</v>
      </c>
      <c r="AM615" s="1">
        <f t="shared" si="261"/>
        <v>-2.7100890701187045E-2</v>
      </c>
      <c r="AN615" s="1">
        <f t="shared" si="262"/>
        <v>-5.3585978545569166E-2</v>
      </c>
      <c r="AO615" s="1">
        <f t="shared" si="263"/>
        <v>-7.921870909366352E-2</v>
      </c>
      <c r="AP615" s="1">
        <f t="shared" si="264"/>
        <v>-0.10162842869424078</v>
      </c>
      <c r="AQ615" s="1">
        <f t="shared" si="265"/>
        <v>-0.12111111737983184</v>
      </c>
      <c r="AR615" s="1">
        <f t="shared" si="266"/>
        <v>-0.13470944282292718</v>
      </c>
      <c r="AS615" s="1">
        <f t="shared" si="267"/>
        <v>-0.14426983999806539</v>
      </c>
      <c r="AT615" s="17">
        <f t="shared" si="268"/>
        <v>-0.15193985954571074</v>
      </c>
      <c r="AU615" s="1">
        <f t="shared" si="251"/>
        <v>1</v>
      </c>
      <c r="AV615" s="1">
        <f t="shared" si="252"/>
        <v>0.97289910929881296</v>
      </c>
      <c r="AW615" s="1">
        <f t="shared" si="253"/>
        <v>0.94641402145443076</v>
      </c>
      <c r="AX615" s="1">
        <f t="shared" si="254"/>
        <v>0.92078129090633642</v>
      </c>
      <c r="AY615" s="1">
        <f t="shared" si="255"/>
        <v>0.89837157130575918</v>
      </c>
      <c r="AZ615" s="1">
        <f t="shared" si="256"/>
        <v>0.87888888262016818</v>
      </c>
      <c r="BA615" s="1">
        <f t="shared" si="257"/>
        <v>0.86529055717707293</v>
      </c>
      <c r="BB615" s="1">
        <f t="shared" si="258"/>
        <v>0.85573016000193458</v>
      </c>
      <c r="BC615" s="17">
        <f t="shared" si="259"/>
        <v>0.84806014045428924</v>
      </c>
    </row>
    <row r="616" spans="1:55" x14ac:dyDescent="0.2">
      <c r="A616" s="9" t="s">
        <v>614</v>
      </c>
      <c r="B616" s="3">
        <v>3677359.4626068198</v>
      </c>
      <c r="C616" s="3">
        <v>3725812.6742316899</v>
      </c>
      <c r="D616" s="3">
        <v>3791271.9088011999</v>
      </c>
      <c r="E616" s="3">
        <v>3857233.7106119599</v>
      </c>
      <c r="F616" s="3">
        <v>3918019.2058521002</v>
      </c>
      <c r="G616" s="3">
        <v>3972980.06946442</v>
      </c>
      <c r="H616" s="3">
        <v>4022782.11359184</v>
      </c>
      <c r="I616" s="3">
        <v>4068233.9717198</v>
      </c>
      <c r="J616" s="11">
        <v>4110716.82894865</v>
      </c>
      <c r="K616" s="26">
        <f>0</f>
        <v>0</v>
      </c>
      <c r="L616" s="22">
        <f t="shared" si="269"/>
        <v>1.0131760879287341</v>
      </c>
      <c r="M616" s="22">
        <f t="shared" si="270"/>
        <v>1.0309766960104654</v>
      </c>
      <c r="N616" s="22">
        <f t="shared" si="271"/>
        <v>1.0489139693397365</v>
      </c>
      <c r="O616" s="22">
        <f t="shared" si="272"/>
        <v>1.0654436276062826</v>
      </c>
      <c r="P616" s="22">
        <f t="shared" si="273"/>
        <v>1.0803893690197039</v>
      </c>
      <c r="Q616" s="22">
        <f t="shared" si="274"/>
        <v>1.093932250708</v>
      </c>
      <c r="R616" s="22">
        <f t="shared" si="275"/>
        <v>1.1062921678143196</v>
      </c>
      <c r="S616" s="17">
        <f t="shared" si="276"/>
        <v>1.1178447118777532</v>
      </c>
      <c r="T616" s="15">
        <v>3677359.4626068198</v>
      </c>
      <c r="U616" s="15">
        <v>3759296.7391353147</v>
      </c>
      <c r="V616" s="15">
        <v>3869946.5418879818</v>
      </c>
      <c r="W616" s="15">
        <v>3981446.1789805968</v>
      </c>
      <c r="X616" s="15">
        <v>4084096.346654193</v>
      </c>
      <c r="Y616" s="15">
        <v>4177023.068626923</v>
      </c>
      <c r="Z616" s="15">
        <v>4261227.0558443312</v>
      </c>
      <c r="AA616" s="15">
        <v>4338075.1032668343</v>
      </c>
      <c r="AB616" s="11">
        <v>4409902.4299173076</v>
      </c>
      <c r="AC616" s="3">
        <v>0</v>
      </c>
      <c r="AD616" s="3">
        <v>33484.0649036248</v>
      </c>
      <c r="AE616" s="3">
        <v>78674.633086781905</v>
      </c>
      <c r="AF616" s="3">
        <v>124212.468368637</v>
      </c>
      <c r="AG616" s="3">
        <v>166077.140802093</v>
      </c>
      <c r="AH616" s="3">
        <v>204042.99916250299</v>
      </c>
      <c r="AI616" s="3">
        <v>238444.94225249099</v>
      </c>
      <c r="AJ616" s="3">
        <v>269841.13154703402</v>
      </c>
      <c r="AK616" s="11">
        <v>299185.60096865799</v>
      </c>
      <c r="AL616" s="1">
        <f t="shared" si="260"/>
        <v>0</v>
      </c>
      <c r="AM616" s="1">
        <f t="shared" si="261"/>
        <v>8.987050029435428E-3</v>
      </c>
      <c r="AN616" s="1">
        <f t="shared" si="262"/>
        <v>2.0751514262045852E-2</v>
      </c>
      <c r="AO616" s="1">
        <f t="shared" si="263"/>
        <v>3.2202474023522512E-2</v>
      </c>
      <c r="AP616" s="1">
        <f t="shared" si="264"/>
        <v>4.2388036422596899E-2</v>
      </c>
      <c r="AQ616" s="1">
        <f t="shared" si="265"/>
        <v>5.1357669959318251E-2</v>
      </c>
      <c r="AR616" s="1">
        <f t="shared" si="266"/>
        <v>5.9273640858363459E-2</v>
      </c>
      <c r="AS616" s="1">
        <f t="shared" si="267"/>
        <v>6.6328813294128638E-2</v>
      </c>
      <c r="AT616" s="17">
        <f t="shared" si="268"/>
        <v>7.2781856162341688E-2</v>
      </c>
      <c r="AU616" s="1">
        <f t="shared" si="251"/>
        <v>1</v>
      </c>
      <c r="AV616" s="1">
        <f t="shared" si="252"/>
        <v>1.0089870500294353</v>
      </c>
      <c r="AW616" s="1">
        <f t="shared" si="253"/>
        <v>1.0207515142620458</v>
      </c>
      <c r="AX616" s="1">
        <f t="shared" si="254"/>
        <v>1.0322024740235225</v>
      </c>
      <c r="AY616" s="1">
        <f t="shared" si="255"/>
        <v>1.0423880364225968</v>
      </c>
      <c r="AZ616" s="1">
        <f t="shared" si="256"/>
        <v>1.0513576699593183</v>
      </c>
      <c r="BA616" s="1">
        <f t="shared" si="257"/>
        <v>1.0592736408583634</v>
      </c>
      <c r="BB616" s="1">
        <f t="shared" si="258"/>
        <v>1.0663288132941287</v>
      </c>
      <c r="BC616" s="17">
        <f t="shared" si="259"/>
        <v>1.0727818561623417</v>
      </c>
    </row>
    <row r="617" spans="1:55" x14ac:dyDescent="0.2">
      <c r="A617" s="9" t="s">
        <v>615</v>
      </c>
      <c r="B617" s="3">
        <v>827472.95815178903</v>
      </c>
      <c r="C617" s="3">
        <v>840681.00985583896</v>
      </c>
      <c r="D617" s="3">
        <v>853884.28810879705</v>
      </c>
      <c r="E617" s="3">
        <v>864652.15678602003</v>
      </c>
      <c r="F617" s="3">
        <v>875407.06405570696</v>
      </c>
      <c r="G617" s="3">
        <v>885408.07882987801</v>
      </c>
      <c r="H617" s="3">
        <v>894480.75618171797</v>
      </c>
      <c r="I617" s="3">
        <v>903394.03787371295</v>
      </c>
      <c r="J617" s="11">
        <v>911901.31618707196</v>
      </c>
      <c r="K617" s="26">
        <f>0</f>
        <v>0</v>
      </c>
      <c r="L617" s="22">
        <f t="shared" si="269"/>
        <v>1.0159619134062712</v>
      </c>
      <c r="M617" s="22">
        <f t="shared" si="270"/>
        <v>1.03191805810307</v>
      </c>
      <c r="N617" s="22">
        <f t="shared" si="271"/>
        <v>1.044931013476589</v>
      </c>
      <c r="O617" s="22">
        <f t="shared" si="272"/>
        <v>1.0579283050058599</v>
      </c>
      <c r="P617" s="22">
        <f t="shared" si="273"/>
        <v>1.0700145184290863</v>
      </c>
      <c r="Q617" s="22">
        <f t="shared" si="274"/>
        <v>1.0809788372777702</v>
      </c>
      <c r="R617" s="22">
        <f t="shared" si="275"/>
        <v>1.0917505266776308</v>
      </c>
      <c r="S617" s="17">
        <f t="shared" si="276"/>
        <v>1.1020315615193743</v>
      </c>
      <c r="T617" s="15">
        <v>827472.95815178903</v>
      </c>
      <c r="U617" s="15">
        <v>850566.83197898674</v>
      </c>
      <c r="V617" s="15">
        <v>873602.18253418279</v>
      </c>
      <c r="W617" s="15">
        <v>892423.08140412858</v>
      </c>
      <c r="X617" s="15">
        <v>911209.19714843098</v>
      </c>
      <c r="Y617" s="15">
        <v>928689.70422355295</v>
      </c>
      <c r="Z617" s="15">
        <v>944547.28066021984</v>
      </c>
      <c r="AA617" s="15">
        <v>960127.2250257564</v>
      </c>
      <c r="AB617" s="11">
        <v>974997.5383824436</v>
      </c>
      <c r="AC617" s="3">
        <v>0</v>
      </c>
      <c r="AD617" s="3">
        <v>9885.8221231477801</v>
      </c>
      <c r="AE617" s="3">
        <v>19717.894425385799</v>
      </c>
      <c r="AF617" s="3">
        <v>27770.924618108598</v>
      </c>
      <c r="AG617" s="3">
        <v>35802.133092723998</v>
      </c>
      <c r="AH617" s="3">
        <v>43281.625393675</v>
      </c>
      <c r="AI617" s="3">
        <v>50066.524478501902</v>
      </c>
      <c r="AJ617" s="3">
        <v>56733.187152043502</v>
      </c>
      <c r="AK617" s="11">
        <v>63096.2221953716</v>
      </c>
      <c r="AL617" s="1">
        <f t="shared" si="260"/>
        <v>0</v>
      </c>
      <c r="AM617" s="1">
        <f t="shared" si="261"/>
        <v>1.1759302288561285E-2</v>
      </c>
      <c r="AN617" s="1">
        <f t="shared" si="262"/>
        <v>2.309199817818109E-2</v>
      </c>
      <c r="AO617" s="1">
        <f t="shared" si="263"/>
        <v>3.2118030817543212E-2</v>
      </c>
      <c r="AP617" s="1">
        <f t="shared" si="264"/>
        <v>4.089769726880535E-2</v>
      </c>
      <c r="AQ617" s="1">
        <f t="shared" si="265"/>
        <v>4.88832510438287E-2</v>
      </c>
      <c r="AR617" s="1">
        <f t="shared" si="266"/>
        <v>5.597272398818455E-2</v>
      </c>
      <c r="AS617" s="1">
        <f t="shared" si="267"/>
        <v>6.2800046019314479E-2</v>
      </c>
      <c r="AT617" s="17">
        <f t="shared" si="268"/>
        <v>6.9191941140293006E-2</v>
      </c>
      <c r="AU617" s="1">
        <f t="shared" si="251"/>
        <v>1</v>
      </c>
      <c r="AV617" s="1">
        <f t="shared" si="252"/>
        <v>1.0117593022885614</v>
      </c>
      <c r="AW617" s="1">
        <f t="shared" si="253"/>
        <v>1.023091998178181</v>
      </c>
      <c r="AX617" s="1">
        <f t="shared" si="254"/>
        <v>1.0321180308175431</v>
      </c>
      <c r="AY617" s="1">
        <f t="shared" si="255"/>
        <v>1.0408976972688053</v>
      </c>
      <c r="AZ617" s="1">
        <f t="shared" si="256"/>
        <v>1.0488832510438286</v>
      </c>
      <c r="BA617" s="1">
        <f t="shared" si="257"/>
        <v>1.0559727239881844</v>
      </c>
      <c r="BB617" s="1">
        <f t="shared" si="258"/>
        <v>1.0628000460193143</v>
      </c>
      <c r="BC617" s="17">
        <f t="shared" si="259"/>
        <v>1.069191941140293</v>
      </c>
    </row>
    <row r="618" spans="1:55" x14ac:dyDescent="0.2">
      <c r="A618" s="9" t="s">
        <v>616</v>
      </c>
      <c r="B618" s="3">
        <v>677119.876374966</v>
      </c>
      <c r="C618" s="3">
        <v>701355.19723009795</v>
      </c>
      <c r="D618" s="3">
        <v>719862.21110008098</v>
      </c>
      <c r="E618" s="3">
        <v>740337.84445123805</v>
      </c>
      <c r="F618" s="3">
        <v>761388.49732058099</v>
      </c>
      <c r="G618" s="3">
        <v>782631.05969324801</v>
      </c>
      <c r="H618" s="3">
        <v>802977.13201392</v>
      </c>
      <c r="I618" s="3">
        <v>821210.08380435605</v>
      </c>
      <c r="J618" s="11">
        <v>837602.87290538696</v>
      </c>
      <c r="K618" s="26">
        <f>0</f>
        <v>0</v>
      </c>
      <c r="L618" s="22">
        <f t="shared" si="269"/>
        <v>1.035791772920444</v>
      </c>
      <c r="M618" s="22">
        <f t="shared" si="270"/>
        <v>1.063123733649558</v>
      </c>
      <c r="N618" s="22">
        <f t="shared" si="271"/>
        <v>1.093363037007149</v>
      </c>
      <c r="O618" s="22">
        <f t="shared" si="272"/>
        <v>1.1244515541276916</v>
      </c>
      <c r="P618" s="22">
        <f t="shared" si="273"/>
        <v>1.1558234915258248</v>
      </c>
      <c r="Q618" s="22">
        <f t="shared" si="274"/>
        <v>1.1858714535345563</v>
      </c>
      <c r="R618" s="22">
        <f t="shared" si="275"/>
        <v>1.2127986674985713</v>
      </c>
      <c r="S618" s="17">
        <f t="shared" si="276"/>
        <v>1.2370082493953418</v>
      </c>
      <c r="T618" s="15">
        <v>677119.876374966</v>
      </c>
      <c r="U618" s="15">
        <v>677119.876374966</v>
      </c>
      <c r="V618" s="15">
        <v>677127.2246492604</v>
      </c>
      <c r="W618" s="15">
        <v>677134.6775429704</v>
      </c>
      <c r="X618" s="15">
        <v>677157.86799062963</v>
      </c>
      <c r="Y618" s="15">
        <v>677160.60421934002</v>
      </c>
      <c r="Z618" s="15">
        <v>677163.16101572604</v>
      </c>
      <c r="AA618" s="15">
        <v>677165.6433245861</v>
      </c>
      <c r="AB618" s="11">
        <v>677168.12805138901</v>
      </c>
      <c r="AC618" s="3">
        <v>0</v>
      </c>
      <c r="AD618" s="3">
        <v>-24235.3208551319</v>
      </c>
      <c r="AE618" s="3">
        <v>-42734.986450820601</v>
      </c>
      <c r="AF618" s="3">
        <v>-63203.166908267704</v>
      </c>
      <c r="AG618" s="3">
        <v>-84230.629329951407</v>
      </c>
      <c r="AH618" s="3">
        <v>-105470.455473908</v>
      </c>
      <c r="AI618" s="3">
        <v>-125813.970998194</v>
      </c>
      <c r="AJ618" s="3">
        <v>-144044.44047977001</v>
      </c>
      <c r="AK618" s="11">
        <v>-160434.74485399801</v>
      </c>
      <c r="AL618" s="1">
        <f t="shared" si="260"/>
        <v>0</v>
      </c>
      <c r="AM618" s="1">
        <f t="shared" si="261"/>
        <v>-3.4554988614678886E-2</v>
      </c>
      <c r="AN618" s="1">
        <f t="shared" si="262"/>
        <v>-5.936550883191067E-2</v>
      </c>
      <c r="AO618" s="1">
        <f t="shared" si="263"/>
        <v>-8.5370709307878087E-2</v>
      </c>
      <c r="AP618" s="1">
        <f t="shared" si="264"/>
        <v>-0.11062766199695591</v>
      </c>
      <c r="AQ618" s="1">
        <f t="shared" si="265"/>
        <v>-0.13476395316491416</v>
      </c>
      <c r="AR618" s="1">
        <f t="shared" si="266"/>
        <v>-0.1566843761573187</v>
      </c>
      <c r="AS618" s="1">
        <f t="shared" si="267"/>
        <v>-0.17540510439480544</v>
      </c>
      <c r="AT618" s="17">
        <f t="shared" si="268"/>
        <v>-0.19154034691583516</v>
      </c>
      <c r="AU618" s="1">
        <f t="shared" si="251"/>
        <v>1</v>
      </c>
      <c r="AV618" s="1">
        <f t="shared" si="252"/>
        <v>0.96544501138532102</v>
      </c>
      <c r="AW618" s="1">
        <f t="shared" si="253"/>
        <v>0.94063449116808939</v>
      </c>
      <c r="AX618" s="1">
        <f t="shared" si="254"/>
        <v>0.91462929069212195</v>
      </c>
      <c r="AY618" s="1">
        <f t="shared" si="255"/>
        <v>0.88937233800304416</v>
      </c>
      <c r="AZ618" s="1">
        <f t="shared" si="256"/>
        <v>0.86523604683508581</v>
      </c>
      <c r="BA618" s="1">
        <f t="shared" si="257"/>
        <v>0.84331562384268133</v>
      </c>
      <c r="BB618" s="1">
        <f t="shared" si="258"/>
        <v>0.82459489560519461</v>
      </c>
      <c r="BC618" s="17">
        <f t="shared" si="259"/>
        <v>0.8084596530841649</v>
      </c>
    </row>
    <row r="619" spans="1:55" x14ac:dyDescent="0.2">
      <c r="A619" s="9" t="s">
        <v>617</v>
      </c>
      <c r="B619" s="3">
        <v>124562.941628152</v>
      </c>
      <c r="C619" s="3">
        <v>126677.758036535</v>
      </c>
      <c r="D619" s="3">
        <v>127037.149896099</v>
      </c>
      <c r="E619" s="3">
        <v>127365.592507739</v>
      </c>
      <c r="F619" s="3">
        <v>128064.698897284</v>
      </c>
      <c r="G619" s="3">
        <v>129228.27286440499</v>
      </c>
      <c r="H619" s="3">
        <v>130534.92244117201</v>
      </c>
      <c r="I619" s="3">
        <v>131598.94295739499</v>
      </c>
      <c r="J619" s="11">
        <v>132336.717704429</v>
      </c>
      <c r="K619" s="26">
        <f>0</f>
        <v>0</v>
      </c>
      <c r="L619" s="22">
        <f t="shared" si="269"/>
        <v>1.0169778939124303</v>
      </c>
      <c r="M619" s="22">
        <f t="shared" si="270"/>
        <v>1.0198631168757484</v>
      </c>
      <c r="N619" s="22">
        <f t="shared" si="271"/>
        <v>1.0224998771139617</v>
      </c>
      <c r="O619" s="22">
        <f t="shared" si="272"/>
        <v>1.0281123520636302</v>
      </c>
      <c r="P619" s="22">
        <f t="shared" si="273"/>
        <v>1.0374536051836352</v>
      </c>
      <c r="Q619" s="22">
        <f t="shared" si="274"/>
        <v>1.0479434792961755</v>
      </c>
      <c r="R619" s="22">
        <f t="shared" si="275"/>
        <v>1.0564855103554556</v>
      </c>
      <c r="S619" s="17">
        <f t="shared" si="276"/>
        <v>1.0624084175812374</v>
      </c>
      <c r="T619" s="15">
        <v>124562.941628152</v>
      </c>
      <c r="U619" s="15">
        <v>126677.758036535</v>
      </c>
      <c r="V619" s="15">
        <v>127037.149896099</v>
      </c>
      <c r="W619" s="15">
        <v>127365.592507739</v>
      </c>
      <c r="X619" s="15">
        <v>128064.698897284</v>
      </c>
      <c r="Y619" s="15">
        <v>129228.27286440499</v>
      </c>
      <c r="Z619" s="15">
        <v>130534.92244117201</v>
      </c>
      <c r="AA619" s="15">
        <v>131598.94295739499</v>
      </c>
      <c r="AB619" s="11">
        <v>132336.717704429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0</v>
      </c>
      <c r="AK619" s="11">
        <v>0</v>
      </c>
      <c r="AL619" s="1">
        <f t="shared" si="260"/>
        <v>0</v>
      </c>
      <c r="AM619" s="1">
        <f t="shared" si="261"/>
        <v>0</v>
      </c>
      <c r="AN619" s="1">
        <f t="shared" si="262"/>
        <v>0</v>
      </c>
      <c r="AO619" s="1">
        <f t="shared" si="263"/>
        <v>0</v>
      </c>
      <c r="AP619" s="1">
        <f t="shared" si="264"/>
        <v>0</v>
      </c>
      <c r="AQ619" s="1">
        <f t="shared" si="265"/>
        <v>0</v>
      </c>
      <c r="AR619" s="1">
        <f t="shared" si="266"/>
        <v>0</v>
      </c>
      <c r="AS619" s="1">
        <f t="shared" si="267"/>
        <v>0</v>
      </c>
      <c r="AT619" s="17">
        <f t="shared" si="268"/>
        <v>0</v>
      </c>
      <c r="AU619" s="1">
        <f t="shared" si="251"/>
        <v>1</v>
      </c>
      <c r="AV619" s="1">
        <f t="shared" si="252"/>
        <v>1</v>
      </c>
      <c r="AW619" s="1">
        <f t="shared" si="253"/>
        <v>1</v>
      </c>
      <c r="AX619" s="1">
        <f t="shared" si="254"/>
        <v>1</v>
      </c>
      <c r="AY619" s="1">
        <f t="shared" si="255"/>
        <v>1</v>
      </c>
      <c r="AZ619" s="1">
        <f t="shared" si="256"/>
        <v>1</v>
      </c>
      <c r="BA619" s="1">
        <f t="shared" si="257"/>
        <v>1</v>
      </c>
      <c r="BB619" s="1">
        <f t="shared" si="258"/>
        <v>1</v>
      </c>
      <c r="BC619" s="17">
        <f t="shared" si="259"/>
        <v>1</v>
      </c>
    </row>
    <row r="620" spans="1:55" x14ac:dyDescent="0.2">
      <c r="A620" s="9" t="s">
        <v>618</v>
      </c>
      <c r="B620" s="3">
        <v>182864.56756545801</v>
      </c>
      <c r="C620" s="3">
        <v>187986.639677748</v>
      </c>
      <c r="D620" s="3">
        <v>192183.989169104</v>
      </c>
      <c r="E620" s="3">
        <v>196703.97909894001</v>
      </c>
      <c r="F620" s="3">
        <v>199209.67735064201</v>
      </c>
      <c r="G620" s="3">
        <v>203359.466597816</v>
      </c>
      <c r="H620" s="3">
        <v>203302.12918030101</v>
      </c>
      <c r="I620" s="3">
        <v>204215.41104783799</v>
      </c>
      <c r="J620" s="11">
        <v>205405.69659515101</v>
      </c>
      <c r="K620" s="26">
        <f>0</f>
        <v>0</v>
      </c>
      <c r="L620" s="22">
        <f t="shared" si="269"/>
        <v>1.0280101945416873</v>
      </c>
      <c r="M620" s="22">
        <f t="shared" si="270"/>
        <v>1.0509635175787131</v>
      </c>
      <c r="N620" s="22">
        <f t="shared" si="271"/>
        <v>1.0756812088734908</v>
      </c>
      <c r="O620" s="22">
        <f t="shared" si="272"/>
        <v>1.0893836898136819</v>
      </c>
      <c r="P620" s="22">
        <f t="shared" si="273"/>
        <v>1.1120769283257768</v>
      </c>
      <c r="Q620" s="22">
        <f t="shared" si="274"/>
        <v>1.1117633770551378</v>
      </c>
      <c r="R620" s="22">
        <f t="shared" si="275"/>
        <v>1.1167576844800031</v>
      </c>
      <c r="S620" s="17">
        <f t="shared" si="276"/>
        <v>1.1232667942718</v>
      </c>
      <c r="T620" s="15">
        <v>182864.56756545801</v>
      </c>
      <c r="U620" s="15">
        <v>182864.56756545723</v>
      </c>
      <c r="V620" s="15">
        <v>182868.55658803601</v>
      </c>
      <c r="W620" s="15">
        <v>182872.3781383936</v>
      </c>
      <c r="X620" s="15">
        <v>182882.2540403984</v>
      </c>
      <c r="Y620" s="15">
        <v>182883.03214720931</v>
      </c>
      <c r="Z620" s="15">
        <v>182884.06286725262</v>
      </c>
      <c r="AA620" s="15">
        <v>182885.60871784139</v>
      </c>
      <c r="AB620" s="11">
        <v>182887.13323329622</v>
      </c>
      <c r="AC620" s="3">
        <v>0</v>
      </c>
      <c r="AD620" s="3">
        <v>-5122.0721122907698</v>
      </c>
      <c r="AE620" s="3">
        <v>-9315.4325810679802</v>
      </c>
      <c r="AF620" s="3">
        <v>-13831.600960546401</v>
      </c>
      <c r="AG620" s="3">
        <v>-16327.423310243599</v>
      </c>
      <c r="AH620" s="3">
        <v>-20476.434450606699</v>
      </c>
      <c r="AI620" s="3">
        <v>-20418.066313048399</v>
      </c>
      <c r="AJ620" s="3">
        <v>-21329.802329996601</v>
      </c>
      <c r="AK620" s="11">
        <v>-22518.563361854802</v>
      </c>
      <c r="AL620" s="1">
        <f t="shared" si="260"/>
        <v>0</v>
      </c>
      <c r="AM620" s="1">
        <f t="shared" si="261"/>
        <v>-2.7247000750006332E-2</v>
      </c>
      <c r="AN620" s="1">
        <f t="shared" si="262"/>
        <v>-4.8471428974612804E-2</v>
      </c>
      <c r="AO620" s="1">
        <f t="shared" si="263"/>
        <v>-7.0316833568421375E-2</v>
      </c>
      <c r="AP620" s="1">
        <f t="shared" si="264"/>
        <v>-8.1960994703608861E-2</v>
      </c>
      <c r="AQ620" s="1">
        <f t="shared" si="265"/>
        <v>-0.10069083477241283</v>
      </c>
      <c r="AR620" s="1">
        <f t="shared" si="266"/>
        <v>-0.10043213219346259</v>
      </c>
      <c r="AS620" s="1">
        <f t="shared" si="267"/>
        <v>-0.10444756456210859</v>
      </c>
      <c r="AT620" s="17">
        <f t="shared" si="268"/>
        <v>-0.10962969253106097</v>
      </c>
      <c r="AU620" s="1">
        <f t="shared" si="251"/>
        <v>1</v>
      </c>
      <c r="AV620" s="1">
        <f t="shared" si="252"/>
        <v>0.9727529992499937</v>
      </c>
      <c r="AW620" s="1">
        <f t="shared" si="253"/>
        <v>0.95152857102538713</v>
      </c>
      <c r="AX620" s="1">
        <f t="shared" si="254"/>
        <v>0.92968316643157856</v>
      </c>
      <c r="AY620" s="1">
        <f t="shared" si="255"/>
        <v>0.91803900529639104</v>
      </c>
      <c r="AZ620" s="1">
        <f t="shared" si="256"/>
        <v>0.89930916522758719</v>
      </c>
      <c r="BA620" s="1">
        <f t="shared" si="257"/>
        <v>0.89956786780653741</v>
      </c>
      <c r="BB620" s="1">
        <f t="shared" si="258"/>
        <v>0.89555243543789143</v>
      </c>
      <c r="BC620" s="17">
        <f t="shared" si="259"/>
        <v>0.89037030746893908</v>
      </c>
    </row>
    <row r="621" spans="1:55" x14ac:dyDescent="0.2">
      <c r="A621" s="9" t="s">
        <v>619</v>
      </c>
      <c r="B621" s="3">
        <v>492364.76821787999</v>
      </c>
      <c r="C621" s="3">
        <v>525320.08344162104</v>
      </c>
      <c r="D621" s="3">
        <v>547704.000073781</v>
      </c>
      <c r="E621" s="3">
        <v>562827.77848436695</v>
      </c>
      <c r="F621" s="3">
        <v>576384.16571838397</v>
      </c>
      <c r="G621" s="3">
        <v>588251.92137211596</v>
      </c>
      <c r="H621" s="3">
        <v>597704.11523825501</v>
      </c>
      <c r="I621" s="3">
        <v>602917.82747767796</v>
      </c>
      <c r="J621" s="11">
        <v>605490.26821837097</v>
      </c>
      <c r="K621" s="26">
        <f>0</f>
        <v>0</v>
      </c>
      <c r="L621" s="22">
        <f t="shared" si="269"/>
        <v>1.0669327241732247</v>
      </c>
      <c r="M621" s="22">
        <f t="shared" si="270"/>
        <v>1.112394784168254</v>
      </c>
      <c r="N621" s="22">
        <f t="shared" si="271"/>
        <v>1.1431113979205472</v>
      </c>
      <c r="O621" s="22">
        <f t="shared" si="272"/>
        <v>1.1706446174136569</v>
      </c>
      <c r="P621" s="22">
        <f t="shared" si="273"/>
        <v>1.1947482016255968</v>
      </c>
      <c r="Q621" s="22">
        <f t="shared" si="274"/>
        <v>1.2139457447405346</v>
      </c>
      <c r="R621" s="22">
        <f t="shared" si="275"/>
        <v>1.2245348700719307</v>
      </c>
      <c r="S621" s="17">
        <f t="shared" si="276"/>
        <v>1.2297595346026688</v>
      </c>
      <c r="T621" s="15">
        <v>492364.76821787999</v>
      </c>
      <c r="U621" s="15">
        <v>513381.75693726673</v>
      </c>
      <c r="V621" s="15">
        <v>527657.33960418263</v>
      </c>
      <c r="W621" s="15">
        <v>537302.52396999544</v>
      </c>
      <c r="X621" s="15">
        <v>545948.60144517897</v>
      </c>
      <c r="Y621" s="15">
        <v>553517.21005725116</v>
      </c>
      <c r="Z621" s="15">
        <v>559545.31426691788</v>
      </c>
      <c r="AA621" s="15">
        <v>562870.41363779455</v>
      </c>
      <c r="AB621" s="11">
        <v>564511.06121019344</v>
      </c>
      <c r="AC621" s="3">
        <v>0</v>
      </c>
      <c r="AD621" s="3">
        <v>-11938.3265043543</v>
      </c>
      <c r="AE621" s="3">
        <v>-20046.660469598399</v>
      </c>
      <c r="AF621" s="3">
        <v>-25525.2545143715</v>
      </c>
      <c r="AG621" s="3">
        <v>-30435.564273205</v>
      </c>
      <c r="AH621" s="3">
        <v>-34734.711314864799</v>
      </c>
      <c r="AI621" s="3">
        <v>-38158.800971337099</v>
      </c>
      <c r="AJ621" s="3">
        <v>-40047.413839883397</v>
      </c>
      <c r="AK621" s="11">
        <v>-40979.207008177502</v>
      </c>
      <c r="AL621" s="1">
        <f t="shared" si="260"/>
        <v>0</v>
      </c>
      <c r="AM621" s="1">
        <f t="shared" si="261"/>
        <v>-2.2725813995422867E-2</v>
      </c>
      <c r="AN621" s="1">
        <f t="shared" si="262"/>
        <v>-3.6601267229923316E-2</v>
      </c>
      <c r="AO621" s="1">
        <f t="shared" si="263"/>
        <v>-4.5351802967344985E-2</v>
      </c>
      <c r="AP621" s="1">
        <f t="shared" si="264"/>
        <v>-5.2804303246726483E-2</v>
      </c>
      <c r="AQ621" s="1">
        <f t="shared" si="265"/>
        <v>-5.9047340183513555E-2</v>
      </c>
      <c r="AR621" s="1">
        <f t="shared" si="266"/>
        <v>-6.3842292529852088E-2</v>
      </c>
      <c r="AS621" s="1">
        <f t="shared" si="267"/>
        <v>-6.6422673231313747E-2</v>
      </c>
      <c r="AT621" s="17">
        <f t="shared" si="268"/>
        <v>-6.7679381749201448E-2</v>
      </c>
      <c r="AU621" s="1">
        <f t="shared" si="251"/>
        <v>1</v>
      </c>
      <c r="AV621" s="1">
        <f t="shared" si="252"/>
        <v>0.97727418600457716</v>
      </c>
      <c r="AW621" s="1">
        <f t="shared" si="253"/>
        <v>0.9633987327700767</v>
      </c>
      <c r="AX621" s="1">
        <f t="shared" si="254"/>
        <v>0.95464819703265502</v>
      </c>
      <c r="AY621" s="1">
        <f t="shared" si="255"/>
        <v>0.94719569675327353</v>
      </c>
      <c r="AZ621" s="1">
        <f t="shared" si="256"/>
        <v>0.94095265981648646</v>
      </c>
      <c r="BA621" s="1">
        <f t="shared" si="257"/>
        <v>0.93615770747014782</v>
      </c>
      <c r="BB621" s="1">
        <f t="shared" si="258"/>
        <v>0.93357732676868621</v>
      </c>
      <c r="BC621" s="17">
        <f t="shared" si="259"/>
        <v>0.93232061825079848</v>
      </c>
    </row>
    <row r="622" spans="1:55" x14ac:dyDescent="0.2">
      <c r="A622" s="9" t="s">
        <v>620</v>
      </c>
      <c r="B622" s="3">
        <v>373700.48384454101</v>
      </c>
      <c r="C622" s="3">
        <v>373952.24969317898</v>
      </c>
      <c r="D622" s="3">
        <v>374275.04289239499</v>
      </c>
      <c r="E622" s="3">
        <v>374591.345052274</v>
      </c>
      <c r="F622" s="3">
        <v>374884.619108635</v>
      </c>
      <c r="G622" s="3">
        <v>375117.00971878797</v>
      </c>
      <c r="H622" s="3">
        <v>375326.20748338802</v>
      </c>
      <c r="I622" s="3">
        <v>375530.964612993</v>
      </c>
      <c r="J622" s="11">
        <v>375712.10562626901</v>
      </c>
      <c r="K622" s="26">
        <f>0</f>
        <v>0</v>
      </c>
      <c r="L622" s="22">
        <f t="shared" si="269"/>
        <v>1.0006737102559993</v>
      </c>
      <c r="M622" s="22">
        <f t="shared" si="270"/>
        <v>1.0015374854266792</v>
      </c>
      <c r="N622" s="22">
        <f t="shared" si="271"/>
        <v>1.0023838909668192</v>
      </c>
      <c r="O622" s="22">
        <f t="shared" si="272"/>
        <v>1.0031686746881137</v>
      </c>
      <c r="P622" s="22">
        <f t="shared" si="273"/>
        <v>1.0037905379722125</v>
      </c>
      <c r="Q622" s="22">
        <f t="shared" si="274"/>
        <v>1.0043503385976971</v>
      </c>
      <c r="R622" s="22">
        <f t="shared" si="275"/>
        <v>1.0048982563512374</v>
      </c>
      <c r="S622" s="17">
        <f t="shared" si="276"/>
        <v>1.0053829787990449</v>
      </c>
      <c r="T622" s="15">
        <v>373700.48384454101</v>
      </c>
      <c r="U622" s="15">
        <v>374557.47478613269</v>
      </c>
      <c r="V622" s="15">
        <v>375631.00936645799</v>
      </c>
      <c r="W622" s="15">
        <v>376683.51856290846</v>
      </c>
      <c r="X622" s="15">
        <v>377619.37573840289</v>
      </c>
      <c r="Y622" s="15">
        <v>378405.51445203886</v>
      </c>
      <c r="Z622" s="15">
        <v>379111.10963285289</v>
      </c>
      <c r="AA622" s="15">
        <v>379798.33546404523</v>
      </c>
      <c r="AB622" s="11">
        <v>380405.30909782607</v>
      </c>
      <c r="AC622" s="3">
        <v>0</v>
      </c>
      <c r="AD622" s="3">
        <v>605.22509295371106</v>
      </c>
      <c r="AE622" s="3">
        <v>1355.9664740629901</v>
      </c>
      <c r="AF622" s="3">
        <v>2092.1735106344499</v>
      </c>
      <c r="AG622" s="3">
        <v>2734.75662976788</v>
      </c>
      <c r="AH622" s="3">
        <v>3288.5047332508798</v>
      </c>
      <c r="AI622" s="3">
        <v>3784.90214946487</v>
      </c>
      <c r="AJ622" s="3">
        <v>4267.3708510522201</v>
      </c>
      <c r="AK622" s="11">
        <v>4693.2034715570599</v>
      </c>
      <c r="AL622" s="1">
        <f t="shared" si="260"/>
        <v>0</v>
      </c>
      <c r="AM622" s="1">
        <f t="shared" si="261"/>
        <v>1.6184555473333488E-3</v>
      </c>
      <c r="AN622" s="1">
        <f t="shared" si="262"/>
        <v>3.6229144844499659E-3</v>
      </c>
      <c r="AO622" s="1">
        <f t="shared" si="263"/>
        <v>5.5852158312480185E-3</v>
      </c>
      <c r="AP622" s="1">
        <f t="shared" si="264"/>
        <v>7.2949288671013612E-3</v>
      </c>
      <c r="AQ622" s="1">
        <f t="shared" si="265"/>
        <v>8.7666105456432279E-3</v>
      </c>
      <c r="AR622" s="1">
        <f t="shared" si="266"/>
        <v>1.0084300200732426E-2</v>
      </c>
      <c r="AS622" s="1">
        <f t="shared" si="267"/>
        <v>1.1363565865866745E-2</v>
      </c>
      <c r="AT622" s="17">
        <f t="shared" si="268"/>
        <v>1.2491488566049869E-2</v>
      </c>
      <c r="AU622" s="1">
        <f t="shared" si="251"/>
        <v>1</v>
      </c>
      <c r="AV622" s="1">
        <f t="shared" si="252"/>
        <v>1.0016184555473333</v>
      </c>
      <c r="AW622" s="1">
        <f t="shared" si="253"/>
        <v>1.00362291448445</v>
      </c>
      <c r="AX622" s="1">
        <f t="shared" si="254"/>
        <v>1.0055852158312479</v>
      </c>
      <c r="AY622" s="1">
        <f t="shared" si="255"/>
        <v>1.0072949288671014</v>
      </c>
      <c r="AZ622" s="1">
        <f t="shared" si="256"/>
        <v>1.0087666105456432</v>
      </c>
      <c r="BA622" s="1">
        <f t="shared" si="257"/>
        <v>1.0100843002007325</v>
      </c>
      <c r="BB622" s="1">
        <f t="shared" si="258"/>
        <v>1.0113635658658668</v>
      </c>
      <c r="BC622" s="17">
        <f t="shared" si="259"/>
        <v>1.0124914885660499</v>
      </c>
    </row>
    <row r="623" spans="1:55" x14ac:dyDescent="0.2">
      <c r="A623" s="9" t="s">
        <v>621</v>
      </c>
      <c r="B623" s="3">
        <v>304287.50575283001</v>
      </c>
      <c r="C623" s="3">
        <v>306441.37618755002</v>
      </c>
      <c r="D623" s="3">
        <v>309353.79872616002</v>
      </c>
      <c r="E623" s="3">
        <v>312288.60050773498</v>
      </c>
      <c r="F623" s="3">
        <v>314998.85567302897</v>
      </c>
      <c r="G623" s="3">
        <v>317442.97780397598</v>
      </c>
      <c r="H623" s="3">
        <v>319657.713896662</v>
      </c>
      <c r="I623" s="3">
        <v>321679.04679335799</v>
      </c>
      <c r="J623" s="11">
        <v>323568.40094807901</v>
      </c>
      <c r="K623" s="26">
        <f>0</f>
        <v>0</v>
      </c>
      <c r="L623" s="22">
        <f t="shared" si="269"/>
        <v>1.0070784057642825</v>
      </c>
      <c r="M623" s="22">
        <f t="shared" si="270"/>
        <v>1.016649691089996</v>
      </c>
      <c r="N623" s="22">
        <f t="shared" si="271"/>
        <v>1.0262945227905749</v>
      </c>
      <c r="O623" s="22">
        <f t="shared" si="272"/>
        <v>1.035201412209477</v>
      </c>
      <c r="P623" s="22">
        <f t="shared" si="273"/>
        <v>1.0432336911717699</v>
      </c>
      <c r="Q623" s="22">
        <f t="shared" si="274"/>
        <v>1.0505121237423303</v>
      </c>
      <c r="R623" s="22">
        <f t="shared" si="275"/>
        <v>1.0571549626972032</v>
      </c>
      <c r="S623" s="17">
        <f t="shared" si="276"/>
        <v>1.063364071250795</v>
      </c>
      <c r="T623" s="15">
        <v>304287.50575283001</v>
      </c>
      <c r="U623" s="15">
        <v>306567.78930265422</v>
      </c>
      <c r="V623" s="15">
        <v>309650.83647802676</v>
      </c>
      <c r="W623" s="15">
        <v>312757.59247529891</v>
      </c>
      <c r="X623" s="15">
        <v>315626.02169788891</v>
      </c>
      <c r="Y623" s="15">
        <v>318213.53150299401</v>
      </c>
      <c r="Z623" s="15">
        <v>320558.20061636204</v>
      </c>
      <c r="AA623" s="15">
        <v>322698.11933529912</v>
      </c>
      <c r="AB623" s="11">
        <v>324698.31497355853</v>
      </c>
      <c r="AC623" s="3">
        <v>0</v>
      </c>
      <c r="AD623" s="3">
        <v>126.41311510419401</v>
      </c>
      <c r="AE623" s="3">
        <v>297.03775186673698</v>
      </c>
      <c r="AF623" s="3">
        <v>468.99196756392399</v>
      </c>
      <c r="AG623" s="3">
        <v>627.16602485993599</v>
      </c>
      <c r="AH623" s="3">
        <v>770.55369901802601</v>
      </c>
      <c r="AI623" s="3">
        <v>900.48671970004204</v>
      </c>
      <c r="AJ623" s="3">
        <v>1019.07254194113</v>
      </c>
      <c r="AK623" s="11">
        <v>1129.91402547952</v>
      </c>
      <c r="AL623" s="1">
        <f t="shared" si="260"/>
        <v>0</v>
      </c>
      <c r="AM623" s="1">
        <f t="shared" si="261"/>
        <v>4.1251973436780916E-4</v>
      </c>
      <c r="AN623" s="1">
        <f t="shared" si="262"/>
        <v>9.601878273027925E-4</v>
      </c>
      <c r="AO623" s="1">
        <f t="shared" si="263"/>
        <v>1.5017902248158036E-3</v>
      </c>
      <c r="AP623" s="1">
        <f t="shared" si="264"/>
        <v>1.9910104864347151E-3</v>
      </c>
      <c r="AQ623" s="1">
        <f t="shared" si="265"/>
        <v>2.4273767350237313E-3</v>
      </c>
      <c r="AR623" s="1">
        <f t="shared" si="266"/>
        <v>2.8170342230225318E-3</v>
      </c>
      <c r="AS623" s="1">
        <f t="shared" si="267"/>
        <v>3.1679792392439151E-3</v>
      </c>
      <c r="AT623" s="17">
        <f t="shared" si="268"/>
        <v>3.4920407004169428E-3</v>
      </c>
      <c r="AU623" s="1">
        <f t="shared" si="251"/>
        <v>1</v>
      </c>
      <c r="AV623" s="1">
        <f t="shared" si="252"/>
        <v>1.0004125197343678</v>
      </c>
      <c r="AW623" s="1">
        <f t="shared" si="253"/>
        <v>1.0009601878273029</v>
      </c>
      <c r="AX623" s="1">
        <f t="shared" si="254"/>
        <v>1.0015017902248158</v>
      </c>
      <c r="AY623" s="1">
        <f t="shared" si="255"/>
        <v>1.0019910104864347</v>
      </c>
      <c r="AZ623" s="1">
        <f t="shared" si="256"/>
        <v>1.0024273767350238</v>
      </c>
      <c r="BA623" s="1">
        <f t="shared" si="257"/>
        <v>1.0028170342230225</v>
      </c>
      <c r="BB623" s="1">
        <f t="shared" si="258"/>
        <v>1.0031679792392438</v>
      </c>
      <c r="BC623" s="17">
        <f t="shared" si="259"/>
        <v>1.0034920407004169</v>
      </c>
    </row>
    <row r="624" spans="1:55" x14ac:dyDescent="0.2">
      <c r="A624" s="9" t="s">
        <v>622</v>
      </c>
      <c r="B624" s="3">
        <v>155722.01240321601</v>
      </c>
      <c r="C624" s="3">
        <v>156567.56966934001</v>
      </c>
      <c r="D624" s="3">
        <v>157854.01305291001</v>
      </c>
      <c r="E624" s="3">
        <v>159164.07371466199</v>
      </c>
      <c r="F624" s="3">
        <v>160389.82707036601</v>
      </c>
      <c r="G624" s="3">
        <v>161588.54395484901</v>
      </c>
      <c r="H624" s="3">
        <v>162685.75912985401</v>
      </c>
      <c r="I624" s="3">
        <v>163796.18128411801</v>
      </c>
      <c r="J624" s="11">
        <v>164969.94307667899</v>
      </c>
      <c r="K624" s="26">
        <f>0</f>
        <v>0</v>
      </c>
      <c r="L624" s="22">
        <f t="shared" si="269"/>
        <v>1.0054299148403925</v>
      </c>
      <c r="M624" s="22">
        <f t="shared" si="270"/>
        <v>1.0136910679279789</v>
      </c>
      <c r="N624" s="22">
        <f t="shared" si="271"/>
        <v>1.0221038840837309</v>
      </c>
      <c r="O624" s="22">
        <f t="shared" si="272"/>
        <v>1.0299753040377071</v>
      </c>
      <c r="P624" s="22">
        <f t="shared" si="273"/>
        <v>1.0376731038926121</v>
      </c>
      <c r="Q624" s="22">
        <f t="shared" si="274"/>
        <v>1.04471909025043</v>
      </c>
      <c r="R624" s="22">
        <f t="shared" si="275"/>
        <v>1.051849887862965</v>
      </c>
      <c r="S624" s="17">
        <f t="shared" si="276"/>
        <v>1.0593874336116145</v>
      </c>
      <c r="T624" s="15">
        <v>155722.01240321601</v>
      </c>
      <c r="U624" s="15">
        <v>155917.36725062574</v>
      </c>
      <c r="V624" s="15">
        <v>156223.64377168112</v>
      </c>
      <c r="W624" s="15">
        <v>156528.50972483295</v>
      </c>
      <c r="X624" s="15">
        <v>156816.2627574346</v>
      </c>
      <c r="Y624" s="15">
        <v>157093.2376907822</v>
      </c>
      <c r="Z624" s="15">
        <v>157346.78975065268</v>
      </c>
      <c r="AA624" s="15">
        <v>157603.85137863259</v>
      </c>
      <c r="AB624" s="11">
        <v>157875.49749124874</v>
      </c>
      <c r="AC624" s="3">
        <v>0</v>
      </c>
      <c r="AD624" s="3">
        <v>-650.20241871426697</v>
      </c>
      <c r="AE624" s="3">
        <v>-1630.36928122889</v>
      </c>
      <c r="AF624" s="3">
        <v>-2635.5639898290301</v>
      </c>
      <c r="AG624" s="3">
        <v>-3573.5643129314099</v>
      </c>
      <c r="AH624" s="3">
        <v>-4495.3062640668004</v>
      </c>
      <c r="AI624" s="3">
        <v>-5338.9693792013204</v>
      </c>
      <c r="AJ624" s="3">
        <v>-6192.3299054854097</v>
      </c>
      <c r="AK624" s="11">
        <v>-7094.4455854302496</v>
      </c>
      <c r="AL624" s="1">
        <f t="shared" si="260"/>
        <v>0</v>
      </c>
      <c r="AM624" s="1">
        <f t="shared" si="261"/>
        <v>-4.1528550266664421E-3</v>
      </c>
      <c r="AN624" s="1">
        <f t="shared" si="262"/>
        <v>-1.0328335971302912E-2</v>
      </c>
      <c r="AO624" s="1">
        <f t="shared" si="263"/>
        <v>-1.6558786969438098E-2</v>
      </c>
      <c r="AP624" s="1">
        <f t="shared" si="264"/>
        <v>-2.2280492336734178E-2</v>
      </c>
      <c r="AQ624" s="1">
        <f t="shared" si="265"/>
        <v>-2.7819461417530174E-2</v>
      </c>
      <c r="AR624" s="1">
        <f t="shared" si="266"/>
        <v>-3.2817681201830415E-2</v>
      </c>
      <c r="AS624" s="1">
        <f t="shared" si="267"/>
        <v>-3.7805093238067022E-2</v>
      </c>
      <c r="AT624" s="17">
        <f t="shared" si="268"/>
        <v>-4.3004473743030326E-2</v>
      </c>
      <c r="AU624" s="1">
        <f t="shared" si="251"/>
        <v>1</v>
      </c>
      <c r="AV624" s="1">
        <f t="shared" si="252"/>
        <v>0.9958471449733336</v>
      </c>
      <c r="AW624" s="1">
        <f t="shared" si="253"/>
        <v>0.98967166402869711</v>
      </c>
      <c r="AX624" s="1">
        <f t="shared" si="254"/>
        <v>0.98344121303056187</v>
      </c>
      <c r="AY624" s="1">
        <f t="shared" si="255"/>
        <v>0.97771950766326576</v>
      </c>
      <c r="AZ624" s="1">
        <f t="shared" si="256"/>
        <v>0.97218053858246978</v>
      </c>
      <c r="BA624" s="1">
        <f t="shared" si="257"/>
        <v>0.96718231879816952</v>
      </c>
      <c r="BB624" s="1">
        <f t="shared" si="258"/>
        <v>0.96219490676193298</v>
      </c>
      <c r="BC624" s="17">
        <f t="shared" si="259"/>
        <v>0.95699552625696971</v>
      </c>
    </row>
    <row r="625" spans="1:55" x14ac:dyDescent="0.2">
      <c r="A625" s="9" t="s">
        <v>623</v>
      </c>
      <c r="B625" s="3">
        <v>250754.003887625</v>
      </c>
      <c r="C625" s="3">
        <v>261976.63008887001</v>
      </c>
      <c r="D625" s="3">
        <v>284318.97737709002</v>
      </c>
      <c r="E625" s="3">
        <v>307484.65750525403</v>
      </c>
      <c r="F625" s="3">
        <v>330984.21092163603</v>
      </c>
      <c r="G625" s="3">
        <v>355093.65273026802</v>
      </c>
      <c r="H625" s="3">
        <v>379536.68493243598</v>
      </c>
      <c r="I625" s="3">
        <v>404260.52692887402</v>
      </c>
      <c r="J625" s="11">
        <v>428267.013003056</v>
      </c>
      <c r="K625" s="26">
        <f>0</f>
        <v>0</v>
      </c>
      <c r="L625" s="22">
        <f t="shared" si="269"/>
        <v>1.0447555214562971</v>
      </c>
      <c r="M625" s="22">
        <f t="shared" si="270"/>
        <v>1.1338561816325259</v>
      </c>
      <c r="N625" s="22">
        <f t="shared" si="271"/>
        <v>1.2262402702971507</v>
      </c>
      <c r="O625" s="22">
        <f t="shared" si="272"/>
        <v>1.3199558363581148</v>
      </c>
      <c r="P625" s="22">
        <f t="shared" si="273"/>
        <v>1.4161036203808839</v>
      </c>
      <c r="Q625" s="22">
        <f t="shared" si="274"/>
        <v>1.5135817536238612</v>
      </c>
      <c r="R625" s="22">
        <f t="shared" si="275"/>
        <v>1.6121797485237472</v>
      </c>
      <c r="S625" s="17">
        <f t="shared" si="276"/>
        <v>1.7079169479382796</v>
      </c>
      <c r="T625" s="15">
        <v>250754.003887625</v>
      </c>
      <c r="U625" s="15">
        <v>250754.00388762431</v>
      </c>
      <c r="V625" s="15">
        <v>250771.89546776592</v>
      </c>
      <c r="W625" s="15">
        <v>250776.20214991574</v>
      </c>
      <c r="X625" s="15">
        <v>250785.16124885652</v>
      </c>
      <c r="Y625" s="15">
        <v>250785.18261574602</v>
      </c>
      <c r="Z625" s="15">
        <v>250785.26124944698</v>
      </c>
      <c r="AA625" s="15">
        <v>250786.23968555403</v>
      </c>
      <c r="AB625" s="11">
        <v>250787.11768429101</v>
      </c>
      <c r="AC625" s="3">
        <v>0</v>
      </c>
      <c r="AD625" s="3">
        <v>-11222.626201245699</v>
      </c>
      <c r="AE625" s="3">
        <v>-33547.081909324101</v>
      </c>
      <c r="AF625" s="3">
        <v>-56708.455355338301</v>
      </c>
      <c r="AG625" s="3">
        <v>-80199.049672779496</v>
      </c>
      <c r="AH625" s="3">
        <v>-104308.470114522</v>
      </c>
      <c r="AI625" s="3">
        <v>-128751.423682989</v>
      </c>
      <c r="AJ625" s="3">
        <v>-153474.28724332</v>
      </c>
      <c r="AK625" s="11">
        <v>-177479.89531876499</v>
      </c>
      <c r="AL625" s="1">
        <f t="shared" si="260"/>
        <v>0</v>
      </c>
      <c r="AM625" s="1">
        <f t="shared" si="261"/>
        <v>-4.2838272243744265E-2</v>
      </c>
      <c r="AN625" s="1">
        <f t="shared" si="262"/>
        <v>-0.11799100509858289</v>
      </c>
      <c r="AO625" s="1">
        <f t="shared" si="263"/>
        <v>-0.18442694284468264</v>
      </c>
      <c r="AP625" s="1">
        <f t="shared" si="264"/>
        <v>-0.24230475964234879</v>
      </c>
      <c r="AQ625" s="1">
        <f t="shared" si="265"/>
        <v>-0.29374918225799873</v>
      </c>
      <c r="AR625" s="1">
        <f t="shared" si="266"/>
        <v>-0.33923314608154137</v>
      </c>
      <c r="AS625" s="1">
        <f t="shared" si="267"/>
        <v>-0.37964203037394845</v>
      </c>
      <c r="AT625" s="17">
        <f t="shared" si="268"/>
        <v>-0.41441411533019129</v>
      </c>
      <c r="AU625" s="1">
        <f t="shared" si="251"/>
        <v>1</v>
      </c>
      <c r="AV625" s="1">
        <f t="shared" si="252"/>
        <v>0.95716172775625574</v>
      </c>
      <c r="AW625" s="1">
        <f t="shared" si="253"/>
        <v>0.88200899490141715</v>
      </c>
      <c r="AX625" s="1">
        <f t="shared" si="254"/>
        <v>0.81557305715531736</v>
      </c>
      <c r="AY625" s="1">
        <f t="shared" si="255"/>
        <v>0.75769524035765112</v>
      </c>
      <c r="AZ625" s="1">
        <f t="shared" si="256"/>
        <v>0.70625081774200127</v>
      </c>
      <c r="BA625" s="1">
        <f t="shared" si="257"/>
        <v>0.66076685391845857</v>
      </c>
      <c r="BB625" s="1">
        <f t="shared" si="258"/>
        <v>0.62035796962605161</v>
      </c>
      <c r="BC625" s="17">
        <f t="shared" si="259"/>
        <v>0.58558588466980865</v>
      </c>
    </row>
    <row r="626" spans="1:55" x14ac:dyDescent="0.2">
      <c r="A626" s="9" t="s">
        <v>624</v>
      </c>
      <c r="B626" s="3">
        <v>98774.0537232528</v>
      </c>
      <c r="C626" s="3">
        <v>98893.275842655406</v>
      </c>
      <c r="D626" s="3">
        <v>99256.916515177596</v>
      </c>
      <c r="E626" s="3">
        <v>99649.299958779695</v>
      </c>
      <c r="F626" s="3">
        <v>99971.200922211603</v>
      </c>
      <c r="G626" s="3">
        <v>100246.030930747</v>
      </c>
      <c r="H626" s="3">
        <v>100458.170589296</v>
      </c>
      <c r="I626" s="3">
        <v>100655.24547538999</v>
      </c>
      <c r="J626" s="11">
        <v>100844.431321565</v>
      </c>
      <c r="K626" s="26">
        <f>0</f>
        <v>0</v>
      </c>
      <c r="L626" s="22">
        <f t="shared" si="269"/>
        <v>1.0012070185935331</v>
      </c>
      <c r="M626" s="22">
        <f t="shared" si="270"/>
        <v>1.0048885590266214</v>
      </c>
      <c r="N626" s="22">
        <f t="shared" si="271"/>
        <v>1.0088610946147778</v>
      </c>
      <c r="O626" s="22">
        <f t="shared" si="272"/>
        <v>1.0121200573817999</v>
      </c>
      <c r="P626" s="22">
        <f t="shared" si="273"/>
        <v>1.0149024683305843</v>
      </c>
      <c r="Q626" s="22">
        <f t="shared" si="274"/>
        <v>1.0170501948898625</v>
      </c>
      <c r="R626" s="22">
        <f t="shared" si="275"/>
        <v>1.019045403941889</v>
      </c>
      <c r="S626" s="17">
        <f t="shared" si="276"/>
        <v>1.0209607434368648</v>
      </c>
      <c r="T626" s="15">
        <v>98774.0537232528</v>
      </c>
      <c r="U626" s="15">
        <v>99377.305547431592</v>
      </c>
      <c r="V626" s="15">
        <v>101203.6389227966</v>
      </c>
      <c r="W626" s="15">
        <v>103175.99154824017</v>
      </c>
      <c r="X626" s="15">
        <v>104771.01249665594</v>
      </c>
      <c r="Y626" s="15">
        <v>106158.98113197857</v>
      </c>
      <c r="Z626" s="15">
        <v>107228.8767590246</v>
      </c>
      <c r="AA626" s="15">
        <v>108220.78614634545</v>
      </c>
      <c r="AB626" s="11">
        <v>109172.85218136413</v>
      </c>
      <c r="AC626" s="3">
        <v>0</v>
      </c>
      <c r="AD626" s="3">
        <v>484.02970477618499</v>
      </c>
      <c r="AE626" s="3">
        <v>1946.722407619</v>
      </c>
      <c r="AF626" s="3">
        <v>3526.6915894604699</v>
      </c>
      <c r="AG626" s="3">
        <v>4799.8115744443303</v>
      </c>
      <c r="AH626" s="3">
        <v>5912.9502012315597</v>
      </c>
      <c r="AI626" s="3">
        <v>6770.7061697285899</v>
      </c>
      <c r="AJ626" s="3">
        <v>7565.54067095545</v>
      </c>
      <c r="AK626" s="11">
        <v>8328.4208597991201</v>
      </c>
      <c r="AL626" s="1">
        <f t="shared" si="260"/>
        <v>0</v>
      </c>
      <c r="AM626" s="1">
        <f t="shared" si="261"/>
        <v>4.8944652773592274E-3</v>
      </c>
      <c r="AN626" s="1">
        <f t="shared" si="262"/>
        <v>1.9612964778341895E-2</v>
      </c>
      <c r="AO626" s="1">
        <f t="shared" si="263"/>
        <v>3.5391032259326445E-2</v>
      </c>
      <c r="AP626" s="1">
        <f t="shared" si="264"/>
        <v>4.8011942741181056E-2</v>
      </c>
      <c r="AQ626" s="1">
        <f t="shared" si="265"/>
        <v>5.8984382187823529E-2</v>
      </c>
      <c r="AR626" s="1">
        <f t="shared" si="266"/>
        <v>6.7398262679989718E-2</v>
      </c>
      <c r="AS626" s="1">
        <f t="shared" si="267"/>
        <v>7.5162905174228689E-2</v>
      </c>
      <c r="AT626" s="17">
        <f t="shared" si="268"/>
        <v>8.2586819625588337E-2</v>
      </c>
      <c r="AU626" s="1">
        <f t="shared" si="251"/>
        <v>1</v>
      </c>
      <c r="AV626" s="1">
        <f t="shared" si="252"/>
        <v>1.0048944652773593</v>
      </c>
      <c r="AW626" s="1">
        <f t="shared" si="253"/>
        <v>1.0196129647783418</v>
      </c>
      <c r="AX626" s="1">
        <f t="shared" si="254"/>
        <v>1.0353910322593265</v>
      </c>
      <c r="AY626" s="1">
        <f t="shared" si="255"/>
        <v>1.0480119427411811</v>
      </c>
      <c r="AZ626" s="1">
        <f t="shared" si="256"/>
        <v>1.0589843821878235</v>
      </c>
      <c r="BA626" s="1">
        <f t="shared" si="257"/>
        <v>1.0673982626799898</v>
      </c>
      <c r="BB626" s="1">
        <f t="shared" si="258"/>
        <v>1.0751629051742286</v>
      </c>
      <c r="BC626" s="17">
        <f t="shared" si="259"/>
        <v>1.0825868196255883</v>
      </c>
    </row>
    <row r="627" spans="1:55" x14ac:dyDescent="0.2">
      <c r="A627" s="9" t="s">
        <v>625</v>
      </c>
      <c r="B627" s="3">
        <v>1262025.0225955499</v>
      </c>
      <c r="C627" s="3">
        <v>1302728.08144208</v>
      </c>
      <c r="D627" s="3">
        <v>1339153.3347869101</v>
      </c>
      <c r="E627" s="3">
        <v>1372568.64310002</v>
      </c>
      <c r="F627" s="3">
        <v>1401559.1141021999</v>
      </c>
      <c r="G627" s="3">
        <v>1425779.72720649</v>
      </c>
      <c r="H627" s="3">
        <v>1446881.65276299</v>
      </c>
      <c r="I627" s="3">
        <v>1462495.1089214</v>
      </c>
      <c r="J627" s="11">
        <v>1472629.93221202</v>
      </c>
      <c r="K627" s="26">
        <f>0</f>
        <v>0</v>
      </c>
      <c r="L627" s="22">
        <f t="shared" si="269"/>
        <v>1.0322521805176397</v>
      </c>
      <c r="M627" s="22">
        <f t="shared" si="270"/>
        <v>1.0611147249939101</v>
      </c>
      <c r="N627" s="22">
        <f t="shared" si="271"/>
        <v>1.0875922573049464</v>
      </c>
      <c r="O627" s="22">
        <f t="shared" si="272"/>
        <v>1.1105636489042638</v>
      </c>
      <c r="P627" s="22">
        <f t="shared" si="273"/>
        <v>1.1297555133052379</v>
      </c>
      <c r="Q627" s="22">
        <f t="shared" si="274"/>
        <v>1.1464762004379705</v>
      </c>
      <c r="R627" s="22">
        <f t="shared" si="275"/>
        <v>1.158847948920658</v>
      </c>
      <c r="S627" s="17">
        <f t="shared" si="276"/>
        <v>1.1668785529967769</v>
      </c>
      <c r="T627" s="15">
        <v>1262025.0225955499</v>
      </c>
      <c r="U627" s="15">
        <v>1324005.7376983217</v>
      </c>
      <c r="V627" s="15">
        <v>1379471.0864597936</v>
      </c>
      <c r="W627" s="15">
        <v>1430354.0230462702</v>
      </c>
      <c r="X627" s="15">
        <v>1474497.5575121948</v>
      </c>
      <c r="Y627" s="15">
        <v>1511379.4986964024</v>
      </c>
      <c r="Z627" s="15">
        <v>1543512.4377146163</v>
      </c>
      <c r="AA627" s="15">
        <v>1567287.6194514032</v>
      </c>
      <c r="AB627" s="11">
        <v>1582720.191191142</v>
      </c>
      <c r="AC627" s="3">
        <v>0</v>
      </c>
      <c r="AD627" s="3">
        <v>21277.656256241698</v>
      </c>
      <c r="AE627" s="3">
        <v>40317.751672883503</v>
      </c>
      <c r="AF627" s="3">
        <v>57785.379946250199</v>
      </c>
      <c r="AG627" s="3">
        <v>72938.443409994899</v>
      </c>
      <c r="AH627" s="3">
        <v>85599.771489912397</v>
      </c>
      <c r="AI627" s="3">
        <v>96630.784951626294</v>
      </c>
      <c r="AJ627" s="3">
        <v>104792.510530003</v>
      </c>
      <c r="AK627" s="11">
        <v>110090.25897912199</v>
      </c>
      <c r="AL627" s="1">
        <f t="shared" si="260"/>
        <v>0</v>
      </c>
      <c r="AM627" s="1">
        <f t="shared" si="261"/>
        <v>1.6333152374122455E-2</v>
      </c>
      <c r="AN627" s="1">
        <f t="shared" si="262"/>
        <v>3.0106897115929579E-2</v>
      </c>
      <c r="AO627" s="1">
        <f t="shared" si="263"/>
        <v>4.2100174906909441E-2</v>
      </c>
      <c r="AP627" s="1">
        <f t="shared" si="264"/>
        <v>5.2040932612904635E-2</v>
      </c>
      <c r="AQ627" s="1">
        <f t="shared" si="265"/>
        <v>6.0037164126065121E-2</v>
      </c>
      <c r="AR627" s="1">
        <f t="shared" si="266"/>
        <v>6.678554860869132E-2</v>
      </c>
      <c r="AS627" s="1">
        <f t="shared" si="267"/>
        <v>7.1653238284870691E-2</v>
      </c>
      <c r="AT627" s="17">
        <f t="shared" si="268"/>
        <v>7.4757586119247696E-2</v>
      </c>
      <c r="AU627" s="1">
        <f t="shared" si="251"/>
        <v>1</v>
      </c>
      <c r="AV627" s="1">
        <f t="shared" si="252"/>
        <v>1.0163331523741226</v>
      </c>
      <c r="AW627" s="1">
        <f t="shared" si="253"/>
        <v>1.0301068971159295</v>
      </c>
      <c r="AX627" s="1">
        <f t="shared" si="254"/>
        <v>1.0421001749069094</v>
      </c>
      <c r="AY627" s="1">
        <f t="shared" si="255"/>
        <v>1.0520409326129048</v>
      </c>
      <c r="AZ627" s="1">
        <f t="shared" si="256"/>
        <v>1.0600371641260651</v>
      </c>
      <c r="BA627" s="1">
        <f t="shared" si="257"/>
        <v>1.0667855486086912</v>
      </c>
      <c r="BB627" s="1">
        <f t="shared" si="258"/>
        <v>1.0716532382848707</v>
      </c>
      <c r="BC627" s="17">
        <f t="shared" si="259"/>
        <v>1.0747575861192475</v>
      </c>
    </row>
    <row r="628" spans="1:55" x14ac:dyDescent="0.2">
      <c r="A628" s="9" t="s">
        <v>626</v>
      </c>
      <c r="B628" s="3">
        <v>489890.10765825398</v>
      </c>
      <c r="C628" s="3">
        <v>492403.305008967</v>
      </c>
      <c r="D628" s="3">
        <v>497047.68444320199</v>
      </c>
      <c r="E628" s="3">
        <v>501743.30435010197</v>
      </c>
      <c r="F628" s="3">
        <v>505272.79673228803</v>
      </c>
      <c r="G628" s="3">
        <v>508439.73662861402</v>
      </c>
      <c r="H628" s="3">
        <v>510339.36717114702</v>
      </c>
      <c r="I628" s="3">
        <v>510502.851406042</v>
      </c>
      <c r="J628" s="11">
        <v>509485.209983757</v>
      </c>
      <c r="K628" s="26">
        <f>0</f>
        <v>0</v>
      </c>
      <c r="L628" s="22">
        <f t="shared" si="269"/>
        <v>1.0051301247186364</v>
      </c>
      <c r="M628" s="22">
        <f t="shared" si="270"/>
        <v>1.0146105762763047</v>
      </c>
      <c r="N628" s="22">
        <f t="shared" si="271"/>
        <v>1.0241956236848873</v>
      </c>
      <c r="O628" s="22">
        <f t="shared" si="272"/>
        <v>1.0314002851528592</v>
      </c>
      <c r="P628" s="22">
        <f t="shared" si="273"/>
        <v>1.0378648776131243</v>
      </c>
      <c r="Q628" s="22">
        <f t="shared" si="274"/>
        <v>1.0417425442833363</v>
      </c>
      <c r="R628" s="22">
        <f t="shared" si="275"/>
        <v>1.042076260421587</v>
      </c>
      <c r="S628" s="17">
        <f t="shared" si="276"/>
        <v>1.0399989753195271</v>
      </c>
      <c r="T628" s="15">
        <v>489890.10765825398</v>
      </c>
      <c r="U628" s="15">
        <v>489890.10765825422</v>
      </c>
      <c r="V628" s="15">
        <v>489904.17645589705</v>
      </c>
      <c r="W628" s="15">
        <v>489905.65247086546</v>
      </c>
      <c r="X628" s="15">
        <v>489926.20661680802</v>
      </c>
      <c r="Y628" s="15">
        <v>489926.39475778432</v>
      </c>
      <c r="Z628" s="15">
        <v>489926.73299860494</v>
      </c>
      <c r="AA628" s="15">
        <v>489928.5318419956</v>
      </c>
      <c r="AB628" s="11">
        <v>489930.48421362328</v>
      </c>
      <c r="AC628" s="3">
        <v>0</v>
      </c>
      <c r="AD628" s="3">
        <v>-2513.19735071278</v>
      </c>
      <c r="AE628" s="3">
        <v>-7143.5079873049399</v>
      </c>
      <c r="AF628" s="3">
        <v>-11837.6518792365</v>
      </c>
      <c r="AG628" s="3">
        <v>-15346.590115479999</v>
      </c>
      <c r="AH628" s="3">
        <v>-18513.341870829699</v>
      </c>
      <c r="AI628" s="3">
        <v>-20412.634172542101</v>
      </c>
      <c r="AJ628" s="3">
        <v>-20574.3195640464</v>
      </c>
      <c r="AK628" s="11">
        <v>-19554.7257701337</v>
      </c>
      <c r="AL628" s="1">
        <f t="shared" si="260"/>
        <v>0</v>
      </c>
      <c r="AM628" s="1">
        <f t="shared" si="261"/>
        <v>-5.1039408654395867E-3</v>
      </c>
      <c r="AN628" s="1">
        <f t="shared" si="262"/>
        <v>-1.4371876604368799E-2</v>
      </c>
      <c r="AO628" s="1">
        <f t="shared" si="263"/>
        <v>-2.3593044045838486E-2</v>
      </c>
      <c r="AP628" s="1">
        <f t="shared" si="264"/>
        <v>-3.0372880184189262E-2</v>
      </c>
      <c r="AQ628" s="1">
        <f t="shared" si="265"/>
        <v>-3.641206722666649E-2</v>
      </c>
      <c r="AR628" s="1">
        <f t="shared" si="266"/>
        <v>-3.9998157080632459E-2</v>
      </c>
      <c r="AS628" s="1">
        <f t="shared" si="267"/>
        <v>-4.0302065908897476E-2</v>
      </c>
      <c r="AT628" s="17">
        <f t="shared" si="268"/>
        <v>-3.8381341375458435E-2</v>
      </c>
      <c r="AU628" s="1">
        <f t="shared" si="251"/>
        <v>1</v>
      </c>
      <c r="AV628" s="1">
        <f t="shared" si="252"/>
        <v>0.99489605913456036</v>
      </c>
      <c r="AW628" s="1">
        <f t="shared" si="253"/>
        <v>0.98562812339563122</v>
      </c>
      <c r="AX628" s="1">
        <f t="shared" si="254"/>
        <v>0.97640695595416149</v>
      </c>
      <c r="AY628" s="1">
        <f t="shared" si="255"/>
        <v>0.96962711981581073</v>
      </c>
      <c r="AZ628" s="1">
        <f t="shared" si="256"/>
        <v>0.96358793277333354</v>
      </c>
      <c r="BA628" s="1">
        <f t="shared" si="257"/>
        <v>0.96000184291936763</v>
      </c>
      <c r="BB628" s="1">
        <f t="shared" si="258"/>
        <v>0.95969793409110249</v>
      </c>
      <c r="BC628" s="17">
        <f t="shared" si="259"/>
        <v>0.96161865862454154</v>
      </c>
    </row>
    <row r="629" spans="1:55" x14ac:dyDescent="0.2">
      <c r="A629" s="9" t="s">
        <v>627</v>
      </c>
      <c r="B629" s="3">
        <v>246988.241758975</v>
      </c>
      <c r="C629" s="3">
        <v>252260.17905552199</v>
      </c>
      <c r="D629" s="3">
        <v>256978.10446762099</v>
      </c>
      <c r="E629" s="3">
        <v>261306.13006790099</v>
      </c>
      <c r="F629" s="3">
        <v>265061.10061758303</v>
      </c>
      <c r="G629" s="3">
        <v>268198.19885672798</v>
      </c>
      <c r="H629" s="3">
        <v>270931.35956828401</v>
      </c>
      <c r="I629" s="3">
        <v>272953.65058965201</v>
      </c>
      <c r="J629" s="11">
        <v>274266.339617741</v>
      </c>
      <c r="K629" s="26">
        <f>0</f>
        <v>0</v>
      </c>
      <c r="L629" s="22">
        <f t="shared" si="269"/>
        <v>1.0213448918013337</v>
      </c>
      <c r="M629" s="22">
        <f t="shared" si="270"/>
        <v>1.0404467137281566</v>
      </c>
      <c r="N629" s="22">
        <f t="shared" si="271"/>
        <v>1.0579699187579066</v>
      </c>
      <c r="O629" s="22">
        <f t="shared" si="272"/>
        <v>1.0731729524041251</v>
      </c>
      <c r="P629" s="22">
        <f t="shared" si="273"/>
        <v>1.0858743596322729</v>
      </c>
      <c r="Q629" s="22">
        <f t="shared" si="274"/>
        <v>1.0969403144003675</v>
      </c>
      <c r="R629" s="22">
        <f t="shared" si="275"/>
        <v>1.1051281172162661</v>
      </c>
      <c r="S629" s="17">
        <f t="shared" si="276"/>
        <v>1.1104429007004533</v>
      </c>
      <c r="T629" s="15">
        <v>246988.241758975</v>
      </c>
      <c r="U629" s="15">
        <v>254843.52212704133</v>
      </c>
      <c r="V629" s="15">
        <v>261873.12939377408</v>
      </c>
      <c r="W629" s="15">
        <v>268321.92122221284</v>
      </c>
      <c r="X629" s="15">
        <v>273916.65158343373</v>
      </c>
      <c r="Y629" s="15">
        <v>278590.9785177884</v>
      </c>
      <c r="Z629" s="15">
        <v>282663.4294911084</v>
      </c>
      <c r="AA629" s="15">
        <v>285676.64806171809</v>
      </c>
      <c r="AB629" s="11">
        <v>287632.54563601053</v>
      </c>
      <c r="AC629" s="3">
        <v>0</v>
      </c>
      <c r="AD629" s="3">
        <v>2583.3430715193299</v>
      </c>
      <c r="AE629" s="3">
        <v>4895.0249261530898</v>
      </c>
      <c r="AF629" s="3">
        <v>7015.7911543118798</v>
      </c>
      <c r="AG629" s="3">
        <v>8855.5509658506999</v>
      </c>
      <c r="AH629" s="3">
        <v>10392.7796610604</v>
      </c>
      <c r="AI629" s="3">
        <v>11732.069922824399</v>
      </c>
      <c r="AJ629" s="3">
        <v>12722.997472066099</v>
      </c>
      <c r="AK629" s="11">
        <v>13366.2060182695</v>
      </c>
      <c r="AL629" s="1">
        <f t="shared" si="260"/>
        <v>0</v>
      </c>
      <c r="AM629" s="1">
        <f t="shared" si="261"/>
        <v>1.0240788225837027E-2</v>
      </c>
      <c r="AN629" s="1">
        <f t="shared" si="262"/>
        <v>1.9048412456361078E-2</v>
      </c>
      <c r="AO629" s="1">
        <f t="shared" si="263"/>
        <v>2.6848934437507497E-2</v>
      </c>
      <c r="AP629" s="1">
        <f t="shared" si="264"/>
        <v>3.3409470288992153E-2</v>
      </c>
      <c r="AQ629" s="1">
        <f t="shared" si="265"/>
        <v>3.8750370827852744E-2</v>
      </c>
      <c r="AR629" s="1">
        <f t="shared" si="266"/>
        <v>4.3302738898586282E-2</v>
      </c>
      <c r="AS629" s="1">
        <f t="shared" si="267"/>
        <v>4.6612300090440491E-2</v>
      </c>
      <c r="AT629" s="17">
        <f t="shared" si="268"/>
        <v>4.8734401884309476E-2</v>
      </c>
      <c r="AU629" s="1">
        <f t="shared" si="251"/>
        <v>1</v>
      </c>
      <c r="AV629" s="1">
        <f t="shared" si="252"/>
        <v>1.0102407882258371</v>
      </c>
      <c r="AW629" s="1">
        <f t="shared" si="253"/>
        <v>1.019048412456361</v>
      </c>
      <c r="AX629" s="1">
        <f t="shared" si="254"/>
        <v>1.0268489344375074</v>
      </c>
      <c r="AY629" s="1">
        <f t="shared" si="255"/>
        <v>1.0334094702889922</v>
      </c>
      <c r="AZ629" s="1">
        <f t="shared" si="256"/>
        <v>1.0387503708278529</v>
      </c>
      <c r="BA629" s="1">
        <f t="shared" si="257"/>
        <v>1.0433027388985863</v>
      </c>
      <c r="BB629" s="1">
        <f t="shared" si="258"/>
        <v>1.0466123000904404</v>
      </c>
      <c r="BC629" s="17">
        <f t="shared" si="259"/>
        <v>1.0487344018843097</v>
      </c>
    </row>
    <row r="630" spans="1:55" x14ac:dyDescent="0.2">
      <c r="A630" s="9" t="s">
        <v>628</v>
      </c>
      <c r="B630" s="3">
        <v>366620.20701332798</v>
      </c>
      <c r="C630" s="3">
        <v>370492.06339266902</v>
      </c>
      <c r="D630" s="3">
        <v>373957.42717705801</v>
      </c>
      <c r="E630" s="3">
        <v>377136.14857806201</v>
      </c>
      <c r="F630" s="3">
        <v>379894.43743169599</v>
      </c>
      <c r="G630" s="3">
        <v>382198.43482442998</v>
      </c>
      <c r="H630" s="3">
        <v>384205.77220546303</v>
      </c>
      <c r="I630" s="3">
        <v>385691.078158713</v>
      </c>
      <c r="J630" s="11">
        <v>386655.23344819801</v>
      </c>
      <c r="K630" s="26">
        <f>0</f>
        <v>0</v>
      </c>
      <c r="L630" s="22">
        <f t="shared" si="269"/>
        <v>1.0105609464652348</v>
      </c>
      <c r="M630" s="22">
        <f t="shared" si="270"/>
        <v>1.0200131362739187</v>
      </c>
      <c r="N630" s="22">
        <f t="shared" si="271"/>
        <v>1.0286834750610234</v>
      </c>
      <c r="O630" s="22">
        <f t="shared" si="272"/>
        <v>1.0362070343217209</v>
      </c>
      <c r="P630" s="22">
        <f t="shared" si="273"/>
        <v>1.0424914598625374</v>
      </c>
      <c r="Q630" s="22">
        <f t="shared" si="274"/>
        <v>1.0479667101150694</v>
      </c>
      <c r="R630" s="22">
        <f t="shared" si="275"/>
        <v>1.0520180578717848</v>
      </c>
      <c r="S630" s="17">
        <f t="shared" si="276"/>
        <v>1.0546479055207716</v>
      </c>
      <c r="T630" s="15">
        <v>366620.20701332798</v>
      </c>
      <c r="U630" s="15">
        <v>373763.96469243785</v>
      </c>
      <c r="V630" s="15">
        <v>380157.15648347489</v>
      </c>
      <c r="W630" s="15">
        <v>386021.90490320284</v>
      </c>
      <c r="X630" s="15">
        <v>391110.30671766709</v>
      </c>
      <c r="Y630" s="15">
        <v>395361.2582303941</v>
      </c>
      <c r="Z630" s="15">
        <v>399064.85347413312</v>
      </c>
      <c r="AA630" s="15">
        <v>401805.20206567383</v>
      </c>
      <c r="AB630" s="11">
        <v>403584.00133994588</v>
      </c>
      <c r="AC630" s="3">
        <v>0</v>
      </c>
      <c r="AD630" s="3">
        <v>3271.9012997688201</v>
      </c>
      <c r="AE630" s="3">
        <v>6199.7293064168698</v>
      </c>
      <c r="AF630" s="3">
        <v>8885.7563251408192</v>
      </c>
      <c r="AG630" s="3">
        <v>11215.869285971101</v>
      </c>
      <c r="AH630" s="3">
        <v>13162.8234059641</v>
      </c>
      <c r="AI630" s="3">
        <v>14859.081268670099</v>
      </c>
      <c r="AJ630" s="3">
        <v>16114.1239069608</v>
      </c>
      <c r="AK630" s="11">
        <v>16928.767891747899</v>
      </c>
      <c r="AL630" s="1">
        <f t="shared" si="260"/>
        <v>0</v>
      </c>
      <c r="AM630" s="1">
        <f t="shared" si="261"/>
        <v>8.8312318212902408E-3</v>
      </c>
      <c r="AN630" s="1">
        <f t="shared" si="262"/>
        <v>1.657870349899877E-2</v>
      </c>
      <c r="AO630" s="1">
        <f t="shared" si="263"/>
        <v>2.3561136631010563E-2</v>
      </c>
      <c r="AP630" s="1">
        <f t="shared" si="264"/>
        <v>2.9523647047313466E-2</v>
      </c>
      <c r="AQ630" s="1">
        <f t="shared" si="265"/>
        <v>3.4439762716481789E-2</v>
      </c>
      <c r="AR630" s="1">
        <f t="shared" si="266"/>
        <v>3.8674799661062506E-2</v>
      </c>
      <c r="AS630" s="1">
        <f t="shared" si="267"/>
        <v>4.1779872077647051E-2</v>
      </c>
      <c r="AT630" s="17">
        <f t="shared" si="268"/>
        <v>4.3782590864675119E-2</v>
      </c>
      <c r="AU630" s="1">
        <f t="shared" si="251"/>
        <v>1</v>
      </c>
      <c r="AV630" s="1">
        <f t="shared" si="252"/>
        <v>1.0088312318212902</v>
      </c>
      <c r="AW630" s="1">
        <f t="shared" si="253"/>
        <v>1.0165787034989988</v>
      </c>
      <c r="AX630" s="1">
        <f t="shared" si="254"/>
        <v>1.0235611366310107</v>
      </c>
      <c r="AY630" s="1">
        <f t="shared" si="255"/>
        <v>1.0295236470473135</v>
      </c>
      <c r="AZ630" s="1">
        <f t="shared" si="256"/>
        <v>1.0344397627164819</v>
      </c>
      <c r="BA630" s="1">
        <f t="shared" si="257"/>
        <v>1.0386747996610626</v>
      </c>
      <c r="BB630" s="1">
        <f t="shared" si="258"/>
        <v>1.0417798720776472</v>
      </c>
      <c r="BC630" s="17">
        <f t="shared" si="259"/>
        <v>1.043782590864675</v>
      </c>
    </row>
    <row r="631" spans="1:55" x14ac:dyDescent="0.2">
      <c r="A631" s="9" t="s">
        <v>629</v>
      </c>
      <c r="B631" s="3">
        <v>272918.75026297302</v>
      </c>
      <c r="C631" s="3">
        <v>475869.26595965697</v>
      </c>
      <c r="D631" s="3">
        <v>613711.02438495902</v>
      </c>
      <c r="E631" s="3">
        <v>706846.98535290302</v>
      </c>
      <c r="F631" s="3">
        <v>790323.30569060403</v>
      </c>
      <c r="G631" s="3">
        <v>863408.72534116195</v>
      </c>
      <c r="H631" s="3">
        <v>921618.21627585602</v>
      </c>
      <c r="I631" s="3">
        <v>953724.81211329799</v>
      </c>
      <c r="J631" s="11">
        <v>969565.51348446705</v>
      </c>
      <c r="K631" s="26">
        <f>0</f>
        <v>0</v>
      </c>
      <c r="L631" s="22">
        <f t="shared" si="269"/>
        <v>1.7436298000820001</v>
      </c>
      <c r="M631" s="22">
        <f t="shared" si="270"/>
        <v>2.2486949826408518</v>
      </c>
      <c r="N631" s="22">
        <f t="shared" si="271"/>
        <v>2.5899539136531113</v>
      </c>
      <c r="O631" s="22">
        <f t="shared" si="272"/>
        <v>2.8958190118087592</v>
      </c>
      <c r="P631" s="22">
        <f t="shared" si="273"/>
        <v>3.1636108714011684</v>
      </c>
      <c r="Q631" s="22">
        <f t="shared" si="274"/>
        <v>3.3768959274063195</v>
      </c>
      <c r="R631" s="22">
        <f t="shared" si="275"/>
        <v>3.4945375178302296</v>
      </c>
      <c r="S631" s="17">
        <f t="shared" si="276"/>
        <v>3.5525793392730787</v>
      </c>
      <c r="T631" s="15">
        <v>272918.75026297302</v>
      </c>
      <c r="U631" s="15">
        <v>275271.35593420395</v>
      </c>
      <c r="V631" s="15">
        <v>276869.59568493004</v>
      </c>
      <c r="W631" s="15">
        <v>277949.32496954402</v>
      </c>
      <c r="X631" s="15">
        <v>278917.49833303603</v>
      </c>
      <c r="Y631" s="15">
        <v>279764.72947920789</v>
      </c>
      <c r="Z631" s="15">
        <v>280439.52138138702</v>
      </c>
      <c r="AA631" s="15">
        <v>280811.77704518603</v>
      </c>
      <c r="AB631" s="11">
        <v>280995.47896311409</v>
      </c>
      <c r="AC631" s="3">
        <v>0</v>
      </c>
      <c r="AD631" s="3">
        <v>-200597.91002545299</v>
      </c>
      <c r="AE631" s="3">
        <v>-336841.42870002898</v>
      </c>
      <c r="AF631" s="3">
        <v>-428897.66038335901</v>
      </c>
      <c r="AG631" s="3">
        <v>-511405.807357568</v>
      </c>
      <c r="AH631" s="3">
        <v>-583643.99586195406</v>
      </c>
      <c r="AI631" s="3">
        <v>-641178.69489446899</v>
      </c>
      <c r="AJ631" s="3">
        <v>-672913.03506811196</v>
      </c>
      <c r="AK631" s="11">
        <v>-688570.03452135297</v>
      </c>
      <c r="AL631" s="1">
        <f t="shared" si="260"/>
        <v>0</v>
      </c>
      <c r="AM631" s="1">
        <f t="shared" si="261"/>
        <v>-0.42153995724207832</v>
      </c>
      <c r="AN631" s="1">
        <f t="shared" si="262"/>
        <v>-0.54885999324779988</v>
      </c>
      <c r="AO631" s="1">
        <f t="shared" si="263"/>
        <v>-0.60677582174199407</v>
      </c>
      <c r="AP631" s="1">
        <f t="shared" si="264"/>
        <v>-0.64708430546748075</v>
      </c>
      <c r="AQ631" s="1">
        <f t="shared" si="265"/>
        <v>-0.67597648568044832</v>
      </c>
      <c r="AR631" s="1">
        <f t="shared" si="266"/>
        <v>-0.6957096589142866</v>
      </c>
      <c r="AS631" s="1">
        <f t="shared" si="267"/>
        <v>-0.70556310009073464</v>
      </c>
      <c r="AT631" s="17">
        <f t="shared" si="268"/>
        <v>-0.71018412365631667</v>
      </c>
      <c r="AU631" s="1">
        <f t="shared" si="251"/>
        <v>1</v>
      </c>
      <c r="AV631" s="1">
        <f t="shared" si="252"/>
        <v>0.57846004275792162</v>
      </c>
      <c r="AW631" s="1">
        <f t="shared" si="253"/>
        <v>0.45114000675220006</v>
      </c>
      <c r="AX631" s="1">
        <f t="shared" si="254"/>
        <v>0.39322417825800587</v>
      </c>
      <c r="AY631" s="1">
        <f t="shared" si="255"/>
        <v>0.35291569453251925</v>
      </c>
      <c r="AZ631" s="1">
        <f t="shared" si="256"/>
        <v>0.32402351431955173</v>
      </c>
      <c r="BA631" s="1">
        <f t="shared" si="257"/>
        <v>0.3042903410857134</v>
      </c>
      <c r="BB631" s="1">
        <f t="shared" si="258"/>
        <v>0.29443689990926536</v>
      </c>
      <c r="BC631" s="17">
        <f t="shared" si="259"/>
        <v>0.28981587634368328</v>
      </c>
    </row>
    <row r="632" spans="1:55" x14ac:dyDescent="0.2">
      <c r="A632" s="9" t="s">
        <v>630</v>
      </c>
      <c r="B632" s="3">
        <v>2580165.6434179801</v>
      </c>
      <c r="C632" s="3">
        <v>2603188.9074673802</v>
      </c>
      <c r="D632" s="3">
        <v>2627048.9390925602</v>
      </c>
      <c r="E632" s="3">
        <v>2651532.1114580799</v>
      </c>
      <c r="F632" s="3">
        <v>2674163.9114664202</v>
      </c>
      <c r="G632" s="3">
        <v>2694838.48691436</v>
      </c>
      <c r="H632" s="3">
        <v>2709859.6592481001</v>
      </c>
      <c r="I632" s="3">
        <v>2720727.32619082</v>
      </c>
      <c r="J632" s="11">
        <v>2729636.2790967398</v>
      </c>
      <c r="K632" s="26">
        <f>0</f>
        <v>0</v>
      </c>
      <c r="L632" s="22">
        <f t="shared" si="269"/>
        <v>1.0089231728622279</v>
      </c>
      <c r="M632" s="22">
        <f t="shared" si="270"/>
        <v>1.0181706534207133</v>
      </c>
      <c r="N632" s="22">
        <f t="shared" si="271"/>
        <v>1.0276596458921761</v>
      </c>
      <c r="O632" s="22">
        <f t="shared" si="272"/>
        <v>1.0364310982468239</v>
      </c>
      <c r="P632" s="22">
        <f t="shared" si="273"/>
        <v>1.0444439851328582</v>
      </c>
      <c r="Q632" s="22">
        <f t="shared" si="274"/>
        <v>1.0502657711767345</v>
      </c>
      <c r="R632" s="22">
        <f t="shared" si="275"/>
        <v>1.0544777747628</v>
      </c>
      <c r="S632" s="17">
        <f t="shared" si="276"/>
        <v>1.0579306356008811</v>
      </c>
      <c r="T632" s="15">
        <v>2580165.6434179801</v>
      </c>
      <c r="U632" s="15">
        <v>2590202.4786212659</v>
      </c>
      <c r="V632" s="15">
        <v>2600606.1946884836</v>
      </c>
      <c r="W632" s="15">
        <v>2611280.0062868698</v>
      </c>
      <c r="X632" s="15">
        <v>2621149.0726104788</v>
      </c>
      <c r="Y632" s="15">
        <v>2630162.1558510619</v>
      </c>
      <c r="Z632" s="15">
        <v>2636710.6893161461</v>
      </c>
      <c r="AA632" s="15">
        <v>2641448.8049735604</v>
      </c>
      <c r="AB632" s="11">
        <v>2645333.0375962979</v>
      </c>
      <c r="AC632" s="3">
        <v>0</v>
      </c>
      <c r="AD632" s="3">
        <v>-12986.428846114301</v>
      </c>
      <c r="AE632" s="3">
        <v>-26442.744404076599</v>
      </c>
      <c r="AF632" s="3">
        <v>-40252.105171210103</v>
      </c>
      <c r="AG632" s="3">
        <v>-53014.8388559413</v>
      </c>
      <c r="AH632" s="3">
        <v>-64676.331063297999</v>
      </c>
      <c r="AI632" s="3">
        <v>-73148.969931953994</v>
      </c>
      <c r="AJ632" s="3">
        <v>-79278.521217259506</v>
      </c>
      <c r="AK632" s="11">
        <v>-84303.241500441902</v>
      </c>
      <c r="AL632" s="1">
        <f t="shared" si="260"/>
        <v>0</v>
      </c>
      <c r="AM632" s="1">
        <f t="shared" si="261"/>
        <v>-4.9886617175042757E-3</v>
      </c>
      <c r="AN632" s="1">
        <f t="shared" si="262"/>
        <v>-1.0065569777017743E-2</v>
      </c>
      <c r="AO632" s="1">
        <f t="shared" si="263"/>
        <v>-1.5180696849669844E-2</v>
      </c>
      <c r="AP632" s="1">
        <f t="shared" si="264"/>
        <v>-1.9824827726012417E-2</v>
      </c>
      <c r="AQ632" s="1">
        <f t="shared" si="265"/>
        <v>-2.4000076953537054E-2</v>
      </c>
      <c r="AR632" s="1">
        <f t="shared" si="266"/>
        <v>-2.6993637726704454E-2</v>
      </c>
      <c r="AS632" s="1">
        <f t="shared" si="267"/>
        <v>-2.9138723478127501E-2</v>
      </c>
      <c r="AT632" s="17">
        <f t="shared" si="268"/>
        <v>-3.0884423007573217E-2</v>
      </c>
      <c r="AU632" s="1">
        <f t="shared" si="251"/>
        <v>1</v>
      </c>
      <c r="AV632" s="1">
        <f t="shared" si="252"/>
        <v>0.99501133828249577</v>
      </c>
      <c r="AW632" s="1">
        <f t="shared" si="253"/>
        <v>0.98993443022298222</v>
      </c>
      <c r="AX632" s="1">
        <f t="shared" si="254"/>
        <v>0.98481930315033017</v>
      </c>
      <c r="AY632" s="1">
        <f t="shared" si="255"/>
        <v>0.98017517227398754</v>
      </c>
      <c r="AZ632" s="1">
        <f t="shared" si="256"/>
        <v>0.97599992304646288</v>
      </c>
      <c r="BA632" s="1">
        <f t="shared" si="257"/>
        <v>0.97300636227329551</v>
      </c>
      <c r="BB632" s="1">
        <f t="shared" si="258"/>
        <v>0.97086127652187248</v>
      </c>
      <c r="BC632" s="17">
        <f t="shared" si="259"/>
        <v>0.96911557699242679</v>
      </c>
    </row>
    <row r="633" spans="1:55" x14ac:dyDescent="0.2">
      <c r="A633" s="9" t="s">
        <v>631</v>
      </c>
      <c r="B633" s="3">
        <v>112776.08442997601</v>
      </c>
      <c r="C633" s="3">
        <v>114423.99634312</v>
      </c>
      <c r="D633" s="3">
        <v>116074.032448004</v>
      </c>
      <c r="E633" s="3">
        <v>117417.942917842</v>
      </c>
      <c r="F633" s="3">
        <v>118760.964673177</v>
      </c>
      <c r="G633" s="3">
        <v>120009.239562545</v>
      </c>
      <c r="H633" s="3">
        <v>121141.686008422</v>
      </c>
      <c r="I633" s="3">
        <v>122254.198673151</v>
      </c>
      <c r="J633" s="11">
        <v>123316.05206920599</v>
      </c>
      <c r="K633" s="26">
        <f>0</f>
        <v>0</v>
      </c>
      <c r="L633" s="22">
        <f t="shared" si="269"/>
        <v>1.0146122462175675</v>
      </c>
      <c r="M633" s="22">
        <f t="shared" si="270"/>
        <v>1.0292433279156428</v>
      </c>
      <c r="N633" s="22">
        <f t="shared" si="271"/>
        <v>1.0411599543584809</v>
      </c>
      <c r="O633" s="22">
        <f t="shared" si="272"/>
        <v>1.0530687004558761</v>
      </c>
      <c r="P633" s="22">
        <f t="shared" si="273"/>
        <v>1.0641373139449628</v>
      </c>
      <c r="Q633" s="22">
        <f t="shared" si="274"/>
        <v>1.0741788617749031</v>
      </c>
      <c r="R633" s="22">
        <f t="shared" si="275"/>
        <v>1.0840436542116345</v>
      </c>
      <c r="S633" s="17">
        <f t="shared" si="276"/>
        <v>1.0934592444178568</v>
      </c>
      <c r="T633" s="15">
        <v>112776.08442997601</v>
      </c>
      <c r="U633" s="15">
        <v>117067.37020381956</v>
      </c>
      <c r="V633" s="15">
        <v>121346.15839140319</v>
      </c>
      <c r="W633" s="15">
        <v>124843.2190708618</v>
      </c>
      <c r="X633" s="15">
        <v>128333.41225176318</v>
      </c>
      <c r="Y633" s="15">
        <v>131581.40525157581</v>
      </c>
      <c r="Z633" s="15">
        <v>134527.83270472099</v>
      </c>
      <c r="AA633" s="15">
        <v>137422.70338132599</v>
      </c>
      <c r="AB633" s="11">
        <v>140185.71751317958</v>
      </c>
      <c r="AC633" s="3">
        <v>0</v>
      </c>
      <c r="AD633" s="3">
        <v>2643.3738606995598</v>
      </c>
      <c r="AE633" s="3">
        <v>5272.1259433992</v>
      </c>
      <c r="AF633" s="3">
        <v>7425.2761530198004</v>
      </c>
      <c r="AG633" s="3">
        <v>9572.4475785861705</v>
      </c>
      <c r="AH633" s="3">
        <v>11572.1656890308</v>
      </c>
      <c r="AI633" s="3">
        <v>13386.146696299</v>
      </c>
      <c r="AJ633" s="3">
        <v>15168.504708175</v>
      </c>
      <c r="AK633" s="11">
        <v>16869.665443973601</v>
      </c>
      <c r="AL633" s="1">
        <f t="shared" si="260"/>
        <v>0</v>
      </c>
      <c r="AM633" s="1">
        <f t="shared" si="261"/>
        <v>2.3101569121680994E-2</v>
      </c>
      <c r="AN633" s="1">
        <f t="shared" si="262"/>
        <v>4.5420373809800033E-2</v>
      </c>
      <c r="AO633" s="1">
        <f t="shared" si="263"/>
        <v>6.3238002374264968E-2</v>
      </c>
      <c r="AP633" s="1">
        <f t="shared" si="264"/>
        <v>8.0602642500664817E-2</v>
      </c>
      <c r="AQ633" s="1">
        <f t="shared" si="265"/>
        <v>9.6427289525484877E-2</v>
      </c>
      <c r="AR633" s="1">
        <f t="shared" si="266"/>
        <v>0.11049992069095332</v>
      </c>
      <c r="AS633" s="1">
        <f t="shared" si="267"/>
        <v>0.12407348682337116</v>
      </c>
      <c r="AT633" s="17">
        <f t="shared" si="268"/>
        <v>0.13680023939224234</v>
      </c>
      <c r="AU633" s="1">
        <f t="shared" si="251"/>
        <v>1</v>
      </c>
      <c r="AV633" s="1">
        <f t="shared" si="252"/>
        <v>1.0231015691216809</v>
      </c>
      <c r="AW633" s="1">
        <f t="shared" si="253"/>
        <v>1.0454203738098</v>
      </c>
      <c r="AX633" s="1">
        <f t="shared" si="254"/>
        <v>1.0632380023742649</v>
      </c>
      <c r="AY633" s="1">
        <f t="shared" si="255"/>
        <v>1.0806026425006647</v>
      </c>
      <c r="AZ633" s="1">
        <f t="shared" si="256"/>
        <v>1.096427289525485</v>
      </c>
      <c r="BA633" s="1">
        <f t="shared" si="257"/>
        <v>1.1104999206909534</v>
      </c>
      <c r="BB633" s="1">
        <f t="shared" si="258"/>
        <v>1.124073486823371</v>
      </c>
      <c r="BC633" s="17">
        <f t="shared" si="259"/>
        <v>1.1368002393922423</v>
      </c>
    </row>
    <row r="634" spans="1:55" x14ac:dyDescent="0.2">
      <c r="A634" s="9" t="s">
        <v>632</v>
      </c>
      <c r="B634" s="3">
        <v>160716.96975046399</v>
      </c>
      <c r="C634" s="3">
        <v>164570.62449624599</v>
      </c>
      <c r="D634" s="3">
        <v>169354.23977508201</v>
      </c>
      <c r="E634" s="3">
        <v>174045.006499365</v>
      </c>
      <c r="F634" s="3">
        <v>178144.46191223001</v>
      </c>
      <c r="G634" s="3">
        <v>181670.69713644899</v>
      </c>
      <c r="H634" s="3">
        <v>184831.968649205</v>
      </c>
      <c r="I634" s="3">
        <v>187904.930093017</v>
      </c>
      <c r="J634" s="11">
        <v>190617.24996096501</v>
      </c>
      <c r="K634" s="26">
        <f>0</f>
        <v>0</v>
      </c>
      <c r="L634" s="22">
        <f t="shared" si="269"/>
        <v>1.0239778957490633</v>
      </c>
      <c r="M634" s="22">
        <f t="shared" si="270"/>
        <v>1.0537421159571925</v>
      </c>
      <c r="N634" s="22">
        <f t="shared" si="271"/>
        <v>1.0829286214741025</v>
      </c>
      <c r="O634" s="22">
        <f t="shared" si="272"/>
        <v>1.108435918054109</v>
      </c>
      <c r="P634" s="22">
        <f t="shared" si="273"/>
        <v>1.1303765708034357</v>
      </c>
      <c r="Q634" s="22">
        <f t="shared" si="274"/>
        <v>1.1500463761616646</v>
      </c>
      <c r="R634" s="22">
        <f t="shared" si="275"/>
        <v>1.1691667058230764</v>
      </c>
      <c r="S634" s="17">
        <f t="shared" si="276"/>
        <v>1.1860430809324334</v>
      </c>
      <c r="T634" s="15">
        <v>160716.96975046399</v>
      </c>
      <c r="U634" s="15">
        <v>160716.96975046446</v>
      </c>
      <c r="V634" s="15">
        <v>160720.53429674677</v>
      </c>
      <c r="W634" s="15">
        <v>160723.94919171301</v>
      </c>
      <c r="X634" s="15">
        <v>160732.77418808511</v>
      </c>
      <c r="Y634" s="15">
        <v>160733.4694956913</v>
      </c>
      <c r="Z634" s="15">
        <v>160734.39053567708</v>
      </c>
      <c r="AA634" s="15">
        <v>160735.77189059841</v>
      </c>
      <c r="AB634" s="11">
        <v>160737.13418068091</v>
      </c>
      <c r="AC634" s="3">
        <v>0</v>
      </c>
      <c r="AD634" s="3">
        <v>-3853.65474578153</v>
      </c>
      <c r="AE634" s="3">
        <v>-8633.7054783352305</v>
      </c>
      <c r="AF634" s="3">
        <v>-13321.057307652</v>
      </c>
      <c r="AG634" s="3">
        <v>-17411.6877241449</v>
      </c>
      <c r="AH634" s="3">
        <v>-20937.227640757701</v>
      </c>
      <c r="AI634" s="3">
        <v>-24097.578113527899</v>
      </c>
      <c r="AJ634" s="3">
        <v>-27169.158202418599</v>
      </c>
      <c r="AK634" s="11">
        <v>-29880.115780284101</v>
      </c>
      <c r="AL634" s="1">
        <f t="shared" si="260"/>
        <v>0</v>
      </c>
      <c r="AM634" s="1">
        <f t="shared" si="261"/>
        <v>-2.3416419288543416E-2</v>
      </c>
      <c r="AN634" s="1">
        <f t="shared" si="262"/>
        <v>-5.0980155500101945E-2</v>
      </c>
      <c r="AO634" s="1">
        <f t="shared" si="263"/>
        <v>-7.6538003448553993E-2</v>
      </c>
      <c r="AP634" s="1">
        <f t="shared" si="264"/>
        <v>-9.7739146854441447E-2</v>
      </c>
      <c r="AQ634" s="1">
        <f t="shared" si="265"/>
        <v>-0.1152482374470782</v>
      </c>
      <c r="AR634" s="1">
        <f t="shared" si="266"/>
        <v>-0.13037559622200967</v>
      </c>
      <c r="AS634" s="1">
        <f t="shared" si="267"/>
        <v>-0.14458991676785318</v>
      </c>
      <c r="AT634" s="17">
        <f t="shared" si="268"/>
        <v>-0.15675452135839232</v>
      </c>
      <c r="AU634" s="1">
        <f t="shared" si="251"/>
        <v>1</v>
      </c>
      <c r="AV634" s="1">
        <f t="shared" si="252"/>
        <v>0.97658358071145657</v>
      </c>
      <c r="AW634" s="1">
        <f t="shared" si="253"/>
        <v>0.94901984449989807</v>
      </c>
      <c r="AX634" s="1">
        <f t="shared" si="254"/>
        <v>0.92346199655144601</v>
      </c>
      <c r="AY634" s="1">
        <f t="shared" si="255"/>
        <v>0.90226085314555859</v>
      </c>
      <c r="AZ634" s="1">
        <f t="shared" si="256"/>
        <v>0.88475176255292187</v>
      </c>
      <c r="BA634" s="1">
        <f t="shared" si="257"/>
        <v>0.86962440377799033</v>
      </c>
      <c r="BB634" s="1">
        <f t="shared" si="258"/>
        <v>0.85541008323214685</v>
      </c>
      <c r="BC634" s="17">
        <f t="shared" si="259"/>
        <v>0.84324547864160759</v>
      </c>
    </row>
    <row r="635" spans="1:55" x14ac:dyDescent="0.2">
      <c r="A635" s="9" t="s">
        <v>633</v>
      </c>
      <c r="B635" s="3">
        <v>40782.9560393625</v>
      </c>
      <c r="C635" s="3">
        <v>44522.028058789103</v>
      </c>
      <c r="D635" s="3">
        <v>52541.599856629698</v>
      </c>
      <c r="E635" s="3">
        <v>58108.008025093899</v>
      </c>
      <c r="F635" s="3">
        <v>60360.299952556699</v>
      </c>
      <c r="G635" s="3">
        <v>59997.507813361401</v>
      </c>
      <c r="H635" s="3">
        <v>54786.000673079703</v>
      </c>
      <c r="I635" s="3">
        <v>46639.748653506598</v>
      </c>
      <c r="J635" s="11">
        <v>39818.397935827903</v>
      </c>
      <c r="K635" s="26">
        <f>0</f>
        <v>0</v>
      </c>
      <c r="L635" s="22">
        <f t="shared" si="269"/>
        <v>1.0916822217550333</v>
      </c>
      <c r="M635" s="22">
        <f t="shared" si="270"/>
        <v>1.2883224993773896</v>
      </c>
      <c r="N635" s="22">
        <f t="shared" si="271"/>
        <v>1.424811089441623</v>
      </c>
      <c r="O635" s="22">
        <f t="shared" si="272"/>
        <v>1.4800373934223583</v>
      </c>
      <c r="P635" s="22">
        <f t="shared" si="273"/>
        <v>1.4711417131081324</v>
      </c>
      <c r="Q635" s="22">
        <f t="shared" si="274"/>
        <v>1.3433553129449931</v>
      </c>
      <c r="R635" s="22">
        <f t="shared" si="275"/>
        <v>1.1436088303283189</v>
      </c>
      <c r="S635" s="17">
        <f t="shared" si="276"/>
        <v>0.97634898994070873</v>
      </c>
      <c r="T635" s="15">
        <v>40782.9560393625</v>
      </c>
      <c r="U635" s="15">
        <v>47116.684082291475</v>
      </c>
      <c r="V635" s="15">
        <v>60700.406634117651</v>
      </c>
      <c r="W635" s="15">
        <v>70128.684905513903</v>
      </c>
      <c r="X635" s="15">
        <v>73941.762383699403</v>
      </c>
      <c r="Y635" s="15">
        <v>73327.047028185101</v>
      </c>
      <c r="Z635" s="15">
        <v>64498.873792903469</v>
      </c>
      <c r="AA635" s="15">
        <v>50699.32083083722</v>
      </c>
      <c r="AB635" s="11">
        <v>39144.064118974602</v>
      </c>
      <c r="AC635" s="3">
        <v>0</v>
      </c>
      <c r="AD635" s="3">
        <v>2594.6560235023699</v>
      </c>
      <c r="AE635" s="3">
        <v>8158.8067774879501</v>
      </c>
      <c r="AF635" s="3">
        <v>12020.67688042</v>
      </c>
      <c r="AG635" s="3">
        <v>13581.4624311427</v>
      </c>
      <c r="AH635" s="3">
        <v>13329.539214823701</v>
      </c>
      <c r="AI635" s="3">
        <v>9712.8731198237692</v>
      </c>
      <c r="AJ635" s="3">
        <v>4059.57217733062</v>
      </c>
      <c r="AK635" s="11">
        <v>-674.33381685330096</v>
      </c>
      <c r="AL635" s="1">
        <f t="shared" si="260"/>
        <v>0</v>
      </c>
      <c r="AM635" s="1">
        <f t="shared" si="261"/>
        <v>5.8278028576691447E-2</v>
      </c>
      <c r="AN635" s="1">
        <f t="shared" si="262"/>
        <v>0.1552828006712946</v>
      </c>
      <c r="AO635" s="1">
        <f t="shared" si="263"/>
        <v>0.20686781889389291</v>
      </c>
      <c r="AP635" s="1">
        <f t="shared" si="264"/>
        <v>0.22500654307247897</v>
      </c>
      <c r="AQ635" s="1">
        <f t="shared" si="265"/>
        <v>0.22216821499134373</v>
      </c>
      <c r="AR635" s="1">
        <f t="shared" si="266"/>
        <v>0.17728750046535888</v>
      </c>
      <c r="AS635" s="1">
        <f t="shared" si="267"/>
        <v>8.7041038910603177E-2</v>
      </c>
      <c r="AT635" s="17">
        <f t="shared" si="268"/>
        <v>-1.6935232249676902E-2</v>
      </c>
      <c r="AU635" s="1">
        <f t="shared" si="251"/>
        <v>1</v>
      </c>
      <c r="AV635" s="1">
        <f t="shared" si="252"/>
        <v>1.0582780285766915</v>
      </c>
      <c r="AW635" s="1">
        <f t="shared" si="253"/>
        <v>1.1552828006712947</v>
      </c>
      <c r="AX635" s="1">
        <f t="shared" si="254"/>
        <v>1.2068678188938931</v>
      </c>
      <c r="AY635" s="1">
        <f t="shared" si="255"/>
        <v>1.225006543072479</v>
      </c>
      <c r="AZ635" s="1">
        <f t="shared" si="256"/>
        <v>1.2221682149913438</v>
      </c>
      <c r="BA635" s="1">
        <f t="shared" si="257"/>
        <v>1.1772875004653589</v>
      </c>
      <c r="BB635" s="1">
        <f t="shared" si="258"/>
        <v>1.0870410389106031</v>
      </c>
      <c r="BC635" s="17">
        <f t="shared" si="259"/>
        <v>0.98306476775032314</v>
      </c>
    </row>
    <row r="636" spans="1:55" x14ac:dyDescent="0.2">
      <c r="A636" s="9" t="s">
        <v>634</v>
      </c>
      <c r="B636" s="3">
        <v>567205.22178651404</v>
      </c>
      <c r="C636" s="3">
        <v>574069.63973830303</v>
      </c>
      <c r="D636" s="3">
        <v>583344.43681093096</v>
      </c>
      <c r="E636" s="3">
        <v>592690.49364178302</v>
      </c>
      <c r="F636" s="3">
        <v>601305.74207746703</v>
      </c>
      <c r="G636" s="3">
        <v>609092.64037810499</v>
      </c>
      <c r="H636" s="3">
        <v>616148.65754824795</v>
      </c>
      <c r="I636" s="3">
        <v>622588.36949596205</v>
      </c>
      <c r="J636" s="11">
        <v>628607.46409795305</v>
      </c>
      <c r="K636" s="26">
        <f>0</f>
        <v>0</v>
      </c>
      <c r="L636" s="22">
        <f t="shared" si="269"/>
        <v>1.0121021769337177</v>
      </c>
      <c r="M636" s="22">
        <f t="shared" si="270"/>
        <v>1.0284539253245653</v>
      </c>
      <c r="N636" s="22">
        <f t="shared" si="271"/>
        <v>1.0449313068292965</v>
      </c>
      <c r="O636" s="22">
        <f t="shared" si="272"/>
        <v>1.0601202509799668</v>
      </c>
      <c r="P636" s="22">
        <f t="shared" si="273"/>
        <v>1.0738487887323376</v>
      </c>
      <c r="Q636" s="22">
        <f t="shared" si="274"/>
        <v>1.0862887608960612</v>
      </c>
      <c r="R636" s="22">
        <f t="shared" si="275"/>
        <v>1.0976421682702584</v>
      </c>
      <c r="S636" s="17">
        <f t="shared" si="276"/>
        <v>1.1082540145135507</v>
      </c>
      <c r="T636" s="15">
        <v>567205.22178651404</v>
      </c>
      <c r="U636" s="15">
        <v>579482.10048463789</v>
      </c>
      <c r="V636" s="15">
        <v>596061.6478627302</v>
      </c>
      <c r="W636" s="15">
        <v>612768.60788087337</v>
      </c>
      <c r="X636" s="15">
        <v>628151.11123298109</v>
      </c>
      <c r="Y636" s="15">
        <v>642074.97784311872</v>
      </c>
      <c r="Z636" s="15">
        <v>654691.88207696122</v>
      </c>
      <c r="AA636" s="15">
        <v>666206.62290058716</v>
      </c>
      <c r="AB636" s="11">
        <v>676969.10212152149</v>
      </c>
      <c r="AC636" s="3">
        <v>0</v>
      </c>
      <c r="AD636" s="3">
        <v>5412.4607463348602</v>
      </c>
      <c r="AE636" s="3">
        <v>12717.211051799201</v>
      </c>
      <c r="AF636" s="3">
        <v>20078.114239090399</v>
      </c>
      <c r="AG636" s="3">
        <v>26845.369155513999</v>
      </c>
      <c r="AH636" s="3">
        <v>32982.337465013698</v>
      </c>
      <c r="AI636" s="3">
        <v>38543.224528713297</v>
      </c>
      <c r="AJ636" s="3">
        <v>43618.253404625102</v>
      </c>
      <c r="AK636" s="11">
        <v>48361.638023568397</v>
      </c>
      <c r="AL636" s="1">
        <f t="shared" si="260"/>
        <v>0</v>
      </c>
      <c r="AM636" s="1">
        <f t="shared" si="261"/>
        <v>9.4282302558313293E-3</v>
      </c>
      <c r="AN636" s="1">
        <f t="shared" si="262"/>
        <v>2.180051826897083E-2</v>
      </c>
      <c r="AO636" s="1">
        <f t="shared" si="263"/>
        <v>3.3876221155025706E-2</v>
      </c>
      <c r="AP636" s="1">
        <f t="shared" si="264"/>
        <v>4.4645123565201998E-2</v>
      </c>
      <c r="AQ636" s="1">
        <f t="shared" si="265"/>
        <v>5.4149952369379035E-2</v>
      </c>
      <c r="AR636" s="1">
        <f t="shared" si="266"/>
        <v>6.2555073449454268E-2</v>
      </c>
      <c r="AS636" s="1">
        <f t="shared" si="267"/>
        <v>7.0059537796919924E-2</v>
      </c>
      <c r="AT636" s="17">
        <f t="shared" si="268"/>
        <v>7.693455898263471E-2</v>
      </c>
      <c r="AU636" s="1">
        <f t="shared" si="251"/>
        <v>1</v>
      </c>
      <c r="AV636" s="1">
        <f t="shared" si="252"/>
        <v>1.0094282302558313</v>
      </c>
      <c r="AW636" s="1">
        <f t="shared" si="253"/>
        <v>1.0218005182689709</v>
      </c>
      <c r="AX636" s="1">
        <f t="shared" si="254"/>
        <v>1.0338762211550256</v>
      </c>
      <c r="AY636" s="1">
        <f t="shared" si="255"/>
        <v>1.0446451235652021</v>
      </c>
      <c r="AZ636" s="1">
        <f t="shared" si="256"/>
        <v>1.0541499523693791</v>
      </c>
      <c r="BA636" s="1">
        <f t="shared" si="257"/>
        <v>1.0625550734494542</v>
      </c>
      <c r="BB636" s="1">
        <f t="shared" si="258"/>
        <v>1.07005953779692</v>
      </c>
      <c r="BC636" s="17">
        <f t="shared" si="259"/>
        <v>1.0769345589826347</v>
      </c>
    </row>
    <row r="637" spans="1:55" x14ac:dyDescent="0.2">
      <c r="A637" s="9" t="s">
        <v>635</v>
      </c>
      <c r="B637" s="3">
        <v>433501.135595762</v>
      </c>
      <c r="C637" s="3">
        <v>431301.69060856599</v>
      </c>
      <c r="D637" s="3">
        <v>434140.29604743002</v>
      </c>
      <c r="E637" s="3">
        <v>436812.85281729797</v>
      </c>
      <c r="F637" s="3">
        <v>439263.11426153302</v>
      </c>
      <c r="G637" s="3">
        <v>441570.72727125901</v>
      </c>
      <c r="H637" s="3">
        <v>442114.38270213199</v>
      </c>
      <c r="I637" s="3">
        <v>442007.11407614098</v>
      </c>
      <c r="J637" s="11">
        <v>441961.91971407802</v>
      </c>
      <c r="K637" s="26">
        <f>0</f>
        <v>0</v>
      </c>
      <c r="L637" s="22">
        <f t="shared" si="269"/>
        <v>0.9949263224324123</v>
      </c>
      <c r="M637" s="22">
        <f t="shared" si="270"/>
        <v>1.0014744147112546</v>
      </c>
      <c r="N637" s="22">
        <f t="shared" si="271"/>
        <v>1.007639466081178</v>
      </c>
      <c r="O637" s="22">
        <f t="shared" si="272"/>
        <v>1.0132917268090944</v>
      </c>
      <c r="P637" s="22">
        <f t="shared" si="273"/>
        <v>1.0186149262663566</v>
      </c>
      <c r="Q637" s="22">
        <f t="shared" si="274"/>
        <v>1.0198690300880822</v>
      </c>
      <c r="R637" s="22">
        <f t="shared" si="275"/>
        <v>1.0196215829254731</v>
      </c>
      <c r="S637" s="17">
        <f t="shared" si="276"/>
        <v>1.0195173286148105</v>
      </c>
      <c r="T637" s="15">
        <v>433501.135595762</v>
      </c>
      <c r="U637" s="15">
        <v>425668.72599205544</v>
      </c>
      <c r="V637" s="15">
        <v>435747.50194880978</v>
      </c>
      <c r="W637" s="15">
        <v>445236.40136121761</v>
      </c>
      <c r="X637" s="15">
        <v>453888.99098081089</v>
      </c>
      <c r="Y637" s="15">
        <v>462101.21669895778</v>
      </c>
      <c r="Z637" s="15">
        <v>464029.70011788921</v>
      </c>
      <c r="AA637" s="15">
        <v>463636.272896763</v>
      </c>
      <c r="AB637" s="11">
        <v>463464.06451186014</v>
      </c>
      <c r="AC637" s="3">
        <v>0</v>
      </c>
      <c r="AD637" s="3">
        <v>-5632.9646165105496</v>
      </c>
      <c r="AE637" s="3">
        <v>1607.20590137975</v>
      </c>
      <c r="AF637" s="3">
        <v>8423.5485439196309</v>
      </c>
      <c r="AG637" s="3">
        <v>14625.8767192779</v>
      </c>
      <c r="AH637" s="3">
        <v>20530.489427698802</v>
      </c>
      <c r="AI637" s="3">
        <v>21915.317415757199</v>
      </c>
      <c r="AJ637" s="3">
        <v>21629.158820622</v>
      </c>
      <c r="AK637" s="11">
        <v>21502.144797782101</v>
      </c>
      <c r="AL637" s="1">
        <f t="shared" si="260"/>
        <v>0</v>
      </c>
      <c r="AM637" s="1">
        <f t="shared" si="261"/>
        <v>-1.3060381489723459E-2</v>
      </c>
      <c r="AN637" s="1">
        <f t="shared" si="262"/>
        <v>3.7020426714873805E-3</v>
      </c>
      <c r="AO637" s="1">
        <f t="shared" si="263"/>
        <v>1.9284113298385197E-2</v>
      </c>
      <c r="AP637" s="1">
        <f t="shared" si="264"/>
        <v>3.3296391716992182E-2</v>
      </c>
      <c r="AQ637" s="1">
        <f t="shared" si="265"/>
        <v>4.6494226541169303E-2</v>
      </c>
      <c r="AR637" s="1">
        <f t="shared" si="266"/>
        <v>4.9569338327819838E-2</v>
      </c>
      <c r="AS637" s="1">
        <f t="shared" si="267"/>
        <v>4.8933960861308946E-2</v>
      </c>
      <c r="AT637" s="17">
        <f t="shared" si="268"/>
        <v>4.8651577972357113E-2</v>
      </c>
      <c r="AU637" s="1">
        <f t="shared" si="251"/>
        <v>1</v>
      </c>
      <c r="AV637" s="1">
        <f t="shared" si="252"/>
        <v>0.98693961851027656</v>
      </c>
      <c r="AW637" s="1">
        <f t="shared" si="253"/>
        <v>1.0037020426714873</v>
      </c>
      <c r="AX637" s="1">
        <f t="shared" si="254"/>
        <v>1.0192841132983852</v>
      </c>
      <c r="AY637" s="1">
        <f t="shared" si="255"/>
        <v>1.0332963917169922</v>
      </c>
      <c r="AZ637" s="1">
        <f t="shared" si="256"/>
        <v>1.0464942265411692</v>
      </c>
      <c r="BA637" s="1">
        <f t="shared" si="257"/>
        <v>1.04956933832782</v>
      </c>
      <c r="BB637" s="1">
        <f t="shared" si="258"/>
        <v>1.0489339608613091</v>
      </c>
      <c r="BC637" s="17">
        <f t="shared" si="259"/>
        <v>1.0486515779723571</v>
      </c>
    </row>
    <row r="638" spans="1:55" x14ac:dyDescent="0.2">
      <c r="A638" s="9" t="s">
        <v>636</v>
      </c>
      <c r="B638" s="3">
        <v>456223.47949175403</v>
      </c>
      <c r="C638" s="3">
        <v>465930.98122402799</v>
      </c>
      <c r="D638" s="3">
        <v>474618.456852659</v>
      </c>
      <c r="E638" s="3">
        <v>482587.91240739397</v>
      </c>
      <c r="F638" s="3">
        <v>489502.29303121101</v>
      </c>
      <c r="G638" s="3">
        <v>495278.81114895199</v>
      </c>
      <c r="H638" s="3">
        <v>500311.53791321698</v>
      </c>
      <c r="I638" s="3">
        <v>504035.31609357998</v>
      </c>
      <c r="J638" s="11">
        <v>506452.46560361498</v>
      </c>
      <c r="K638" s="26">
        <f>0</f>
        <v>0</v>
      </c>
      <c r="L638" s="22">
        <f t="shared" si="269"/>
        <v>1.021277952952111</v>
      </c>
      <c r="M638" s="22">
        <f t="shared" si="270"/>
        <v>1.0403201022915294</v>
      </c>
      <c r="N638" s="22">
        <f t="shared" si="271"/>
        <v>1.0577884175207526</v>
      </c>
      <c r="O638" s="22">
        <f t="shared" si="272"/>
        <v>1.0729441053242821</v>
      </c>
      <c r="P638" s="22">
        <f t="shared" si="273"/>
        <v>1.0856057029346817</v>
      </c>
      <c r="Q638" s="22">
        <f t="shared" si="274"/>
        <v>1.0966369781550442</v>
      </c>
      <c r="R638" s="22">
        <f t="shared" si="275"/>
        <v>1.1047991582000332</v>
      </c>
      <c r="S638" s="17">
        <f t="shared" si="276"/>
        <v>1.1100973281073072</v>
      </c>
      <c r="T638" s="15">
        <v>456223.47949175403</v>
      </c>
      <c r="U638" s="15">
        <v>456223.47949175321</v>
      </c>
      <c r="V638" s="15">
        <v>456224.30289792211</v>
      </c>
      <c r="W638" s="15">
        <v>456224.51113629027</v>
      </c>
      <c r="X638" s="15">
        <v>456225.63401032361</v>
      </c>
      <c r="Y638" s="15">
        <v>456225.68353527598</v>
      </c>
      <c r="Z638" s="15">
        <v>456225.73948026035</v>
      </c>
      <c r="AA638" s="15">
        <v>456225.90291582519</v>
      </c>
      <c r="AB638" s="11">
        <v>456226.06849611289</v>
      </c>
      <c r="AC638" s="3">
        <v>0</v>
      </c>
      <c r="AD638" s="3">
        <v>-9707.5017322747699</v>
      </c>
      <c r="AE638" s="3">
        <v>-18394.153954736899</v>
      </c>
      <c r="AF638" s="3">
        <v>-26363.401271103699</v>
      </c>
      <c r="AG638" s="3">
        <v>-33276.659020887397</v>
      </c>
      <c r="AH638" s="3">
        <v>-39053.127613675999</v>
      </c>
      <c r="AI638" s="3">
        <v>-44085.798432956602</v>
      </c>
      <c r="AJ638" s="3">
        <v>-47809.413177754803</v>
      </c>
      <c r="AK638" s="11">
        <v>-50226.397107502104</v>
      </c>
      <c r="AL638" s="1">
        <f t="shared" si="260"/>
        <v>0</v>
      </c>
      <c r="AM638" s="1">
        <f t="shared" si="261"/>
        <v>-2.0834634577792173E-2</v>
      </c>
      <c r="AN638" s="1">
        <f t="shared" si="262"/>
        <v>-3.8755665080355689E-2</v>
      </c>
      <c r="AO638" s="1">
        <f t="shared" si="263"/>
        <v>-5.4629220072234391E-2</v>
      </c>
      <c r="AP638" s="1">
        <f t="shared" si="264"/>
        <v>-6.7980598854448376E-2</v>
      </c>
      <c r="AQ638" s="1">
        <f t="shared" si="265"/>
        <v>-7.8850794208377747E-2</v>
      </c>
      <c r="AR638" s="1">
        <f t="shared" si="266"/>
        <v>-8.8116693484297848E-2</v>
      </c>
      <c r="AS638" s="1">
        <f t="shared" si="267"/>
        <v>-9.4853300257393927E-2</v>
      </c>
      <c r="AT638" s="17">
        <f t="shared" si="268"/>
        <v>-9.9172973810365023E-2</v>
      </c>
      <c r="AU638" s="1">
        <f t="shared" si="251"/>
        <v>1</v>
      </c>
      <c r="AV638" s="1">
        <f t="shared" si="252"/>
        <v>0.97916536542220778</v>
      </c>
      <c r="AW638" s="1">
        <f t="shared" si="253"/>
        <v>0.96124433491964434</v>
      </c>
      <c r="AX638" s="1">
        <f t="shared" si="254"/>
        <v>0.94537077992776564</v>
      </c>
      <c r="AY638" s="1">
        <f t="shared" si="255"/>
        <v>0.9320194011455516</v>
      </c>
      <c r="AZ638" s="1">
        <f t="shared" si="256"/>
        <v>0.92114920579162218</v>
      </c>
      <c r="BA638" s="1">
        <f t="shared" si="257"/>
        <v>0.91188330651570215</v>
      </c>
      <c r="BB638" s="1">
        <f t="shared" si="258"/>
        <v>0.90514669974260609</v>
      </c>
      <c r="BC638" s="17">
        <f t="shared" si="259"/>
        <v>0.90082702618963495</v>
      </c>
    </row>
    <row r="639" spans="1:55" x14ac:dyDescent="0.2">
      <c r="A639" s="9" t="s">
        <v>637</v>
      </c>
      <c r="B639" s="3">
        <v>1167366.03392592</v>
      </c>
      <c r="C639" s="3">
        <v>1178031.24232162</v>
      </c>
      <c r="D639" s="3">
        <v>1187576.92823502</v>
      </c>
      <c r="E639" s="3">
        <v>1196332.91096278</v>
      </c>
      <c r="F639" s="3">
        <v>1203930.99533491</v>
      </c>
      <c r="G639" s="3">
        <v>1210277.47617619</v>
      </c>
      <c r="H639" s="3">
        <v>1215806.79448501</v>
      </c>
      <c r="I639" s="3">
        <v>1219898.17659668</v>
      </c>
      <c r="J639" s="11">
        <v>1222554.02512485</v>
      </c>
      <c r="K639" s="26">
        <f>0</f>
        <v>0</v>
      </c>
      <c r="L639" s="22">
        <f t="shared" si="269"/>
        <v>1.0091361304730035</v>
      </c>
      <c r="M639" s="22">
        <f t="shared" si="270"/>
        <v>1.0173132451362574</v>
      </c>
      <c r="N639" s="22">
        <f t="shared" si="271"/>
        <v>1.0248138768775401</v>
      </c>
      <c r="O639" s="22">
        <f t="shared" si="272"/>
        <v>1.0313226189098716</v>
      </c>
      <c r="P639" s="22">
        <f t="shared" si="273"/>
        <v>1.0367592006304622</v>
      </c>
      <c r="Q639" s="22">
        <f t="shared" si="274"/>
        <v>1.0414957769468252</v>
      </c>
      <c r="R639" s="22">
        <f t="shared" si="275"/>
        <v>1.0450005749217246</v>
      </c>
      <c r="S639" s="17">
        <f t="shared" si="276"/>
        <v>1.0472756527045159</v>
      </c>
      <c r="T639" s="15">
        <v>1167366.03392592</v>
      </c>
      <c r="U639" s="15">
        <v>1184933.5267093908</v>
      </c>
      <c r="V639" s="15">
        <v>1200655.6683305581</v>
      </c>
      <c r="W639" s="15">
        <v>1215078.0089247925</v>
      </c>
      <c r="X639" s="15">
        <v>1227591.6617594846</v>
      </c>
      <c r="Y639" s="15">
        <v>1238045.3815074428</v>
      </c>
      <c r="Z639" s="15">
        <v>1247153.0781252277</v>
      </c>
      <c r="AA639" s="15">
        <v>1253892.0696985736</v>
      </c>
      <c r="AB639" s="11">
        <v>1258266.4764986236</v>
      </c>
      <c r="AC639" s="3">
        <v>0</v>
      </c>
      <c r="AD639" s="3">
        <v>6902.2843877708001</v>
      </c>
      <c r="AE639" s="3">
        <v>13078.740095538</v>
      </c>
      <c r="AF639" s="3">
        <v>18745.0979620125</v>
      </c>
      <c r="AG639" s="3">
        <v>23660.666424574501</v>
      </c>
      <c r="AH639" s="3">
        <v>27767.905331252801</v>
      </c>
      <c r="AI639" s="3">
        <v>31346.283640217702</v>
      </c>
      <c r="AJ639" s="3">
        <v>33993.893101893598</v>
      </c>
      <c r="AK639" s="11">
        <v>35712.451373773598</v>
      </c>
      <c r="AL639" s="1">
        <f t="shared" si="260"/>
        <v>0</v>
      </c>
      <c r="AM639" s="1">
        <f t="shared" si="261"/>
        <v>5.8591692136857384E-3</v>
      </c>
      <c r="AN639" s="1">
        <f t="shared" si="262"/>
        <v>1.1012962431811182E-2</v>
      </c>
      <c r="AO639" s="1">
        <f t="shared" si="263"/>
        <v>1.5668797364211017E-2</v>
      </c>
      <c r="AP639" s="1">
        <f t="shared" si="264"/>
        <v>1.9652842659800919E-2</v>
      </c>
      <c r="AQ639" s="1">
        <f t="shared" si="265"/>
        <v>2.2943420726116531E-2</v>
      </c>
      <c r="AR639" s="1">
        <f t="shared" si="266"/>
        <v>2.5782290230986351E-2</v>
      </c>
      <c r="AS639" s="1">
        <f t="shared" si="267"/>
        <v>2.7866172565919479E-2</v>
      </c>
      <c r="AT639" s="17">
        <f t="shared" si="268"/>
        <v>2.9211348242975652E-2</v>
      </c>
      <c r="AU639" s="1">
        <f t="shared" si="251"/>
        <v>1</v>
      </c>
      <c r="AV639" s="1">
        <f t="shared" si="252"/>
        <v>1.0058591692136858</v>
      </c>
      <c r="AW639" s="1">
        <f t="shared" si="253"/>
        <v>1.0110129624318112</v>
      </c>
      <c r="AX639" s="1">
        <f t="shared" si="254"/>
        <v>1.0156687973642111</v>
      </c>
      <c r="AY639" s="1">
        <f t="shared" si="255"/>
        <v>1.0196528426598011</v>
      </c>
      <c r="AZ639" s="1">
        <f t="shared" si="256"/>
        <v>1.0229434207261165</v>
      </c>
      <c r="BA639" s="1">
        <f t="shared" si="257"/>
        <v>1.0257822902309863</v>
      </c>
      <c r="BB639" s="1">
        <f t="shared" si="258"/>
        <v>1.0278661725659195</v>
      </c>
      <c r="BC639" s="17">
        <f t="shared" si="259"/>
        <v>1.0292113482429757</v>
      </c>
    </row>
    <row r="640" spans="1:55" x14ac:dyDescent="0.2">
      <c r="A640" s="9" t="s">
        <v>638</v>
      </c>
      <c r="B640" s="3">
        <v>498087.49583470699</v>
      </c>
      <c r="C640" s="3">
        <v>501937.64263605297</v>
      </c>
      <c r="D640" s="3">
        <v>509050.15263483999</v>
      </c>
      <c r="E640" s="3">
        <v>516243.51743894297</v>
      </c>
      <c r="F640" s="3">
        <v>521647.11045396299</v>
      </c>
      <c r="G640" s="3">
        <v>526498.85944509995</v>
      </c>
      <c r="H640" s="3">
        <v>529409.05457435595</v>
      </c>
      <c r="I640" s="3">
        <v>529659.21342102101</v>
      </c>
      <c r="J640" s="11">
        <v>528099.84669324302</v>
      </c>
      <c r="K640" s="26">
        <f>0</f>
        <v>0</v>
      </c>
      <c r="L640" s="22">
        <f t="shared" si="269"/>
        <v>1.0077298603830513</v>
      </c>
      <c r="M640" s="22">
        <f t="shared" si="270"/>
        <v>1.0220095001215832</v>
      </c>
      <c r="N640" s="22">
        <f t="shared" si="271"/>
        <v>1.0364514703863619</v>
      </c>
      <c r="O640" s="22">
        <f t="shared" si="272"/>
        <v>1.0473001527166914</v>
      </c>
      <c r="P640" s="22">
        <f t="shared" si="273"/>
        <v>1.0570409091735591</v>
      </c>
      <c r="Q640" s="22">
        <f t="shared" si="274"/>
        <v>1.0628836479565895</v>
      </c>
      <c r="R640" s="22">
        <f t="shared" si="275"/>
        <v>1.0633858867173636</v>
      </c>
      <c r="S640" s="17">
        <f t="shared" si="276"/>
        <v>1.0602551782759384</v>
      </c>
      <c r="T640" s="15">
        <v>498087.49583470699</v>
      </c>
      <c r="U640" s="15">
        <v>528144.95475242974</v>
      </c>
      <c r="V640" s="15">
        <v>583543.40725076862</v>
      </c>
      <c r="W640" s="15">
        <v>639688.08366544999</v>
      </c>
      <c r="X640" s="15">
        <v>681688.46719528292</v>
      </c>
      <c r="Y640" s="15">
        <v>719564.62829293299</v>
      </c>
      <c r="Z640" s="15">
        <v>742281.64215358591</v>
      </c>
      <c r="AA640" s="15">
        <v>744218.534284111</v>
      </c>
      <c r="AB640" s="11">
        <v>732026.95288707002</v>
      </c>
      <c r="AC640" s="3">
        <v>0</v>
      </c>
      <c r="AD640" s="3">
        <v>26207.312116376801</v>
      </c>
      <c r="AE640" s="3">
        <v>74493.254615928599</v>
      </c>
      <c r="AF640" s="3">
        <v>123444.566226507</v>
      </c>
      <c r="AG640" s="3">
        <v>160041.35674131999</v>
      </c>
      <c r="AH640" s="3">
        <v>193065.76884783301</v>
      </c>
      <c r="AI640" s="3">
        <v>212872.58757922999</v>
      </c>
      <c r="AJ640" s="3">
        <v>214559.32086308999</v>
      </c>
      <c r="AK640" s="11">
        <v>203927.106193827</v>
      </c>
      <c r="AL640" s="1">
        <f t="shared" si="260"/>
        <v>0</v>
      </c>
      <c r="AM640" s="1">
        <f t="shared" si="261"/>
        <v>5.2212286726977572E-2</v>
      </c>
      <c r="AN640" s="1">
        <f t="shared" si="262"/>
        <v>0.14633775126154475</v>
      </c>
      <c r="AO640" s="1">
        <f t="shared" si="263"/>
        <v>0.23912080647309436</v>
      </c>
      <c r="AP640" s="1">
        <f t="shared" si="264"/>
        <v>0.30680004457811361</v>
      </c>
      <c r="AQ640" s="1">
        <f t="shared" si="265"/>
        <v>0.36669741137010897</v>
      </c>
      <c r="AR640" s="1">
        <f t="shared" si="266"/>
        <v>0.40209472380554434</v>
      </c>
      <c r="AS640" s="1">
        <f t="shared" si="267"/>
        <v>0.40508937714359905</v>
      </c>
      <c r="AT640" s="17">
        <f t="shared" si="268"/>
        <v>0.38615255707938501</v>
      </c>
      <c r="AU640" s="1">
        <f t="shared" si="251"/>
        <v>1</v>
      </c>
      <c r="AV640" s="1">
        <f t="shared" si="252"/>
        <v>1.0522122867269774</v>
      </c>
      <c r="AW640" s="1">
        <f t="shared" si="253"/>
        <v>1.1463377512615447</v>
      </c>
      <c r="AX640" s="1">
        <f t="shared" si="254"/>
        <v>1.2391208064730943</v>
      </c>
      <c r="AY640" s="1">
        <f t="shared" si="255"/>
        <v>1.3068000445781134</v>
      </c>
      <c r="AZ640" s="1">
        <f t="shared" si="256"/>
        <v>1.3666974113701091</v>
      </c>
      <c r="BA640" s="1">
        <f t="shared" si="257"/>
        <v>1.4020947238055443</v>
      </c>
      <c r="BB640" s="1">
        <f t="shared" si="258"/>
        <v>1.405089377143599</v>
      </c>
      <c r="BC640" s="17">
        <f t="shared" si="259"/>
        <v>1.3861525570793851</v>
      </c>
    </row>
    <row r="641" spans="1:55" x14ac:dyDescent="0.2">
      <c r="A641" s="9" t="s">
        <v>639</v>
      </c>
      <c r="B641" s="3">
        <v>511406.57229742</v>
      </c>
      <c r="C641" s="3">
        <v>519354.99204851902</v>
      </c>
      <c r="D641" s="3">
        <v>526468.43087350798</v>
      </c>
      <c r="E641" s="3">
        <v>532993.80624073104</v>
      </c>
      <c r="F641" s="3">
        <v>538655.52693700197</v>
      </c>
      <c r="G641" s="3">
        <v>543385.30406720005</v>
      </c>
      <c r="H641" s="3">
        <v>547506.07273590204</v>
      </c>
      <c r="I641" s="3">
        <v>550555.11261352501</v>
      </c>
      <c r="J641" s="11">
        <v>552534.29648102005</v>
      </c>
      <c r="K641" s="26">
        <f>0</f>
        <v>0</v>
      </c>
      <c r="L641" s="22">
        <f t="shared" si="269"/>
        <v>1.015542271417029</v>
      </c>
      <c r="M641" s="22">
        <f t="shared" si="270"/>
        <v>1.0294518283338143</v>
      </c>
      <c r="N641" s="22">
        <f t="shared" si="271"/>
        <v>1.0422114910380083</v>
      </c>
      <c r="O641" s="22">
        <f t="shared" si="272"/>
        <v>1.0532823708486381</v>
      </c>
      <c r="P641" s="22">
        <f t="shared" si="273"/>
        <v>1.0625309362492552</v>
      </c>
      <c r="Q641" s="22">
        <f t="shared" si="274"/>
        <v>1.0705886517576617</v>
      </c>
      <c r="R641" s="22">
        <f t="shared" si="275"/>
        <v>1.076550718032887</v>
      </c>
      <c r="S641" s="17">
        <f t="shared" si="276"/>
        <v>1.0804207970946476</v>
      </c>
      <c r="T641" s="15">
        <v>511406.57229742</v>
      </c>
      <c r="U641" s="15">
        <v>527483.27836891543</v>
      </c>
      <c r="V641" s="15">
        <v>541870.23288166709</v>
      </c>
      <c r="W641" s="15">
        <v>555068.42492204625</v>
      </c>
      <c r="X641" s="15">
        <v>566518.77638507902</v>
      </c>
      <c r="Y641" s="15">
        <v>576085.31359215465</v>
      </c>
      <c r="Z641" s="15">
        <v>584420.04512244801</v>
      </c>
      <c r="AA641" s="15">
        <v>590586.95016468584</v>
      </c>
      <c r="AB641" s="11">
        <v>594589.92997777287</v>
      </c>
      <c r="AC641" s="3">
        <v>0</v>
      </c>
      <c r="AD641" s="3">
        <v>8128.2863203964598</v>
      </c>
      <c r="AE641" s="3">
        <v>15401.8020081591</v>
      </c>
      <c r="AF641" s="3">
        <v>22074.618681315202</v>
      </c>
      <c r="AG641" s="3">
        <v>27863.249448077098</v>
      </c>
      <c r="AH641" s="3">
        <v>32700.009524954599</v>
      </c>
      <c r="AI641" s="3">
        <v>36913.972386545996</v>
      </c>
      <c r="AJ641" s="3">
        <v>40031.837551160803</v>
      </c>
      <c r="AK641" s="11">
        <v>42055.633496752802</v>
      </c>
      <c r="AL641" s="1">
        <f t="shared" si="260"/>
        <v>0</v>
      </c>
      <c r="AM641" s="1">
        <f t="shared" si="261"/>
        <v>1.5650733014687383E-2</v>
      </c>
      <c r="AN641" s="1">
        <f t="shared" si="262"/>
        <v>2.9254939337207127E-2</v>
      </c>
      <c r="AO641" s="1">
        <f t="shared" si="263"/>
        <v>4.1416276179661683E-2</v>
      </c>
      <c r="AP641" s="1">
        <f t="shared" si="264"/>
        <v>5.1727399153440455E-2</v>
      </c>
      <c r="AQ641" s="1">
        <f t="shared" si="265"/>
        <v>6.017831045520991E-2</v>
      </c>
      <c r="AR641" s="1">
        <f t="shared" si="266"/>
        <v>6.7422032786021754E-2</v>
      </c>
      <c r="AS641" s="1">
        <f t="shared" si="267"/>
        <v>7.2711771508444933E-2</v>
      </c>
      <c r="AT641" s="17">
        <f t="shared" si="268"/>
        <v>7.6114068872460375E-2</v>
      </c>
      <c r="AU641" s="1">
        <f t="shared" si="251"/>
        <v>1</v>
      </c>
      <c r="AV641" s="1">
        <f t="shared" si="252"/>
        <v>1.0156507330146873</v>
      </c>
      <c r="AW641" s="1">
        <f t="shared" si="253"/>
        <v>1.0292549393372072</v>
      </c>
      <c r="AX641" s="1">
        <f t="shared" si="254"/>
        <v>1.0414162761796617</v>
      </c>
      <c r="AY641" s="1">
        <f t="shared" si="255"/>
        <v>1.0517273991534404</v>
      </c>
      <c r="AZ641" s="1">
        <f t="shared" si="256"/>
        <v>1.0601783104552098</v>
      </c>
      <c r="BA641" s="1">
        <f t="shared" si="257"/>
        <v>1.0674220327860218</v>
      </c>
      <c r="BB641" s="1">
        <f t="shared" si="258"/>
        <v>1.0727117715084451</v>
      </c>
      <c r="BC641" s="17">
        <f t="shared" si="259"/>
        <v>1.0761140688724604</v>
      </c>
    </row>
    <row r="642" spans="1:55" x14ac:dyDescent="0.2">
      <c r="A642" s="9" t="s">
        <v>640</v>
      </c>
      <c r="B642" s="3">
        <v>1074081.34023879</v>
      </c>
      <c r="C642" s="3">
        <v>1089056.7488190699</v>
      </c>
      <c r="D642" s="3">
        <v>1100018.1245699299</v>
      </c>
      <c r="E642" s="3">
        <v>1110756.63500817</v>
      </c>
      <c r="F642" s="3">
        <v>1120690.6396089799</v>
      </c>
      <c r="G642" s="3">
        <v>1131828.1951096701</v>
      </c>
      <c r="H642" s="3">
        <v>1143969.5689266601</v>
      </c>
      <c r="I642" s="3">
        <v>1156377.9982614501</v>
      </c>
      <c r="J642" s="11">
        <v>1166767.90184102</v>
      </c>
      <c r="K642" s="26">
        <f>0</f>
        <v>0</v>
      </c>
      <c r="L642" s="22">
        <f t="shared" si="269"/>
        <v>1.0139425274597458</v>
      </c>
      <c r="M642" s="22">
        <f t="shared" si="270"/>
        <v>1.0241478772225701</v>
      </c>
      <c r="N642" s="22">
        <f t="shared" si="271"/>
        <v>1.034145733098041</v>
      </c>
      <c r="O642" s="22">
        <f t="shared" si="272"/>
        <v>1.0433945713644255</v>
      </c>
      <c r="P642" s="22">
        <f t="shared" si="273"/>
        <v>1.0537639494398456</v>
      </c>
      <c r="Q642" s="22">
        <f t="shared" si="274"/>
        <v>1.0650679106596643</v>
      </c>
      <c r="R642" s="22">
        <f t="shared" si="275"/>
        <v>1.0766205080933291</v>
      </c>
      <c r="S642" s="17">
        <f t="shared" si="276"/>
        <v>1.0862938011581356</v>
      </c>
      <c r="T642" s="15">
        <v>1074081.34023879</v>
      </c>
      <c r="U642" s="15">
        <v>1078491.8298355953</v>
      </c>
      <c r="V642" s="15">
        <v>1081732.8569288701</v>
      </c>
      <c r="W642" s="15">
        <v>1084908.4777639091</v>
      </c>
      <c r="X642" s="15">
        <v>1087874.5733355503</v>
      </c>
      <c r="Y642" s="15">
        <v>1091159.6566512601</v>
      </c>
      <c r="Z642" s="15">
        <v>1094740.0994117928</v>
      </c>
      <c r="AA642" s="15">
        <v>1098399.0870731908</v>
      </c>
      <c r="AB642" s="11">
        <v>1101463.5806661111</v>
      </c>
      <c r="AC642" s="3">
        <v>0</v>
      </c>
      <c r="AD642" s="3">
        <v>-10564.918983474599</v>
      </c>
      <c r="AE642" s="3">
        <v>-18285.2676410598</v>
      </c>
      <c r="AF642" s="3">
        <v>-25848.157244260801</v>
      </c>
      <c r="AG642" s="3">
        <v>-32816.066273429598</v>
      </c>
      <c r="AH642" s="3">
        <v>-40668.538458409901</v>
      </c>
      <c r="AI642" s="3">
        <v>-49229.469514867204</v>
      </c>
      <c r="AJ642" s="3">
        <v>-57978.911188259197</v>
      </c>
      <c r="AK642" s="11">
        <v>-65304.3211749088</v>
      </c>
      <c r="AL642" s="1">
        <f t="shared" si="260"/>
        <v>0</v>
      </c>
      <c r="AM642" s="1">
        <f t="shared" si="261"/>
        <v>-9.7009811425628461E-3</v>
      </c>
      <c r="AN642" s="1">
        <f t="shared" si="262"/>
        <v>-1.6622696692573793E-2</v>
      </c>
      <c r="AO642" s="1">
        <f t="shared" si="263"/>
        <v>-2.3270765557093141E-2</v>
      </c>
      <c r="AP642" s="1">
        <f t="shared" si="264"/>
        <v>-2.9282002645154109E-2</v>
      </c>
      <c r="AQ642" s="1">
        <f t="shared" si="265"/>
        <v>-3.5931724120434431E-2</v>
      </c>
      <c r="AR642" s="1">
        <f t="shared" si="266"/>
        <v>-4.3033897799446885E-2</v>
      </c>
      <c r="AS642" s="1">
        <f t="shared" si="267"/>
        <v>-5.0138372811855E-2</v>
      </c>
      <c r="AT642" s="17">
        <f t="shared" si="268"/>
        <v>-5.597027572653173E-2</v>
      </c>
      <c r="AU642" s="1">
        <f t="shared" si="251"/>
        <v>1</v>
      </c>
      <c r="AV642" s="1">
        <f t="shared" si="252"/>
        <v>0.9902990188574371</v>
      </c>
      <c r="AW642" s="1">
        <f t="shared" si="253"/>
        <v>0.98337730330742623</v>
      </c>
      <c r="AX642" s="1">
        <f t="shared" si="254"/>
        <v>0.97672923444290682</v>
      </c>
      <c r="AY642" s="1">
        <f t="shared" si="255"/>
        <v>0.97071799735484587</v>
      </c>
      <c r="AZ642" s="1">
        <f t="shared" si="256"/>
        <v>0.96406827587956556</v>
      </c>
      <c r="BA642" s="1">
        <f t="shared" si="257"/>
        <v>0.956966102200553</v>
      </c>
      <c r="BB642" s="1">
        <f t="shared" si="258"/>
        <v>0.94986162718814493</v>
      </c>
      <c r="BC642" s="17">
        <f t="shared" si="259"/>
        <v>0.94402972427346821</v>
      </c>
    </row>
    <row r="643" spans="1:55" x14ac:dyDescent="0.2">
      <c r="A643" s="9" t="s">
        <v>641</v>
      </c>
      <c r="B643" s="3">
        <v>1077069.9686132499</v>
      </c>
      <c r="C643" s="3">
        <v>1084335.2122378501</v>
      </c>
      <c r="D643" s="3">
        <v>1091648.77998013</v>
      </c>
      <c r="E643" s="3">
        <v>1097579.1752579301</v>
      </c>
      <c r="F643" s="3">
        <v>1103515.38047177</v>
      </c>
      <c r="G643" s="3">
        <v>1109024.0962300701</v>
      </c>
      <c r="H643" s="3">
        <v>1114022.0077716</v>
      </c>
      <c r="I643" s="3">
        <v>1118931.25758641</v>
      </c>
      <c r="J643" s="11">
        <v>1123617.0095653899</v>
      </c>
      <c r="K643" s="26">
        <f>0</f>
        <v>0</v>
      </c>
      <c r="L643" s="22">
        <f t="shared" si="269"/>
        <v>1.0067453775857795</v>
      </c>
      <c r="M643" s="22">
        <f t="shared" si="270"/>
        <v>1.0135356214468134</v>
      </c>
      <c r="N643" s="22">
        <f t="shared" si="271"/>
        <v>1.0190416660405881</v>
      </c>
      <c r="O643" s="22">
        <f t="shared" si="272"/>
        <v>1.0245531048392047</v>
      </c>
      <c r="P643" s="22">
        <f t="shared" si="273"/>
        <v>1.0296676432803726</v>
      </c>
      <c r="Q643" s="22">
        <f t="shared" si="274"/>
        <v>1.0343079282081615</v>
      </c>
      <c r="R643" s="22">
        <f t="shared" si="275"/>
        <v>1.0388658956177725</v>
      </c>
      <c r="S643" s="17">
        <f t="shared" si="276"/>
        <v>1.0432163576263018</v>
      </c>
      <c r="T643" s="15">
        <v>1077069.9686132499</v>
      </c>
      <c r="U643" s="15">
        <v>1080297.1008147276</v>
      </c>
      <c r="V643" s="15">
        <v>1083595.3422737806</v>
      </c>
      <c r="W643" s="15">
        <v>1086236.7834414612</v>
      </c>
      <c r="X643" s="15">
        <v>1088893.4264041521</v>
      </c>
      <c r="Y643" s="15">
        <v>1091347.7085366296</v>
      </c>
      <c r="Z643" s="15">
        <v>1093574.9421790442</v>
      </c>
      <c r="AA643" s="15">
        <v>1095761.8363611568</v>
      </c>
      <c r="AB643" s="11">
        <v>1097849.2907999451</v>
      </c>
      <c r="AC643" s="3">
        <v>0</v>
      </c>
      <c r="AD643" s="3">
        <v>-4038.1114231224601</v>
      </c>
      <c r="AE643" s="3">
        <v>-8053.4377063494103</v>
      </c>
      <c r="AF643" s="3">
        <v>-11342.3918164689</v>
      </c>
      <c r="AG643" s="3">
        <v>-14621.9540676178</v>
      </c>
      <c r="AH643" s="3">
        <v>-17676.387693440502</v>
      </c>
      <c r="AI643" s="3">
        <v>-20447.0655925557</v>
      </c>
      <c r="AJ643" s="3">
        <v>-23169.421225253202</v>
      </c>
      <c r="AK643" s="11">
        <v>-25767.718765444799</v>
      </c>
      <c r="AL643" s="1">
        <f t="shared" si="260"/>
        <v>0</v>
      </c>
      <c r="AM643" s="1">
        <f t="shared" si="261"/>
        <v>-3.7240434300649604E-3</v>
      </c>
      <c r="AN643" s="1">
        <f t="shared" si="262"/>
        <v>-7.3773157209922387E-3</v>
      </c>
      <c r="AO643" s="1">
        <f t="shared" si="263"/>
        <v>-1.0334007853058481E-2</v>
      </c>
      <c r="AP643" s="1">
        <f t="shared" si="264"/>
        <v>-1.3250340073526377E-2</v>
      </c>
      <c r="AQ643" s="1">
        <f t="shared" si="265"/>
        <v>-1.5938686772927868E-2</v>
      </c>
      <c r="AR643" s="1">
        <f t="shared" si="266"/>
        <v>-1.8354274376909632E-2</v>
      </c>
      <c r="AS643" s="1">
        <f t="shared" si="267"/>
        <v>-2.0706742320552193E-2</v>
      </c>
      <c r="AT643" s="17">
        <f t="shared" si="268"/>
        <v>-2.2932830800960941E-2</v>
      </c>
      <c r="AU643" s="1">
        <f t="shared" si="251"/>
        <v>1</v>
      </c>
      <c r="AV643" s="1">
        <f t="shared" si="252"/>
        <v>0.99627595656993506</v>
      </c>
      <c r="AW643" s="1">
        <f t="shared" si="253"/>
        <v>0.99262268427900779</v>
      </c>
      <c r="AX643" s="1">
        <f t="shared" si="254"/>
        <v>0.98966599214694151</v>
      </c>
      <c r="AY643" s="1">
        <f t="shared" si="255"/>
        <v>0.98674965992647357</v>
      </c>
      <c r="AZ643" s="1">
        <f t="shared" si="256"/>
        <v>0.98406131322707213</v>
      </c>
      <c r="BA643" s="1">
        <f t="shared" si="257"/>
        <v>0.98164572562309027</v>
      </c>
      <c r="BB643" s="1">
        <f t="shared" si="258"/>
        <v>0.97929325767944775</v>
      </c>
      <c r="BC643" s="17">
        <f t="shared" si="259"/>
        <v>0.97706716919903902</v>
      </c>
    </row>
    <row r="644" spans="1:55" x14ac:dyDescent="0.2">
      <c r="A644" s="9" t="s">
        <v>642</v>
      </c>
      <c r="B644" s="3">
        <v>58011.312746109601</v>
      </c>
      <c r="C644" s="3">
        <v>69248.675033133404</v>
      </c>
      <c r="D644" s="3">
        <v>77828.675007514801</v>
      </c>
      <c r="E644" s="3">
        <v>87321.865775793398</v>
      </c>
      <c r="F644" s="3">
        <v>97080.241670675299</v>
      </c>
      <c r="G644" s="3">
        <v>106930.763846627</v>
      </c>
      <c r="H644" s="3">
        <v>116365.71878241</v>
      </c>
      <c r="I644" s="3">
        <v>124820.880636948</v>
      </c>
      <c r="J644" s="11">
        <v>132422.80352009801</v>
      </c>
      <c r="K644" s="26">
        <f>0</f>
        <v>0</v>
      </c>
      <c r="L644" s="22">
        <f t="shared" si="269"/>
        <v>1.193709843047422</v>
      </c>
      <c r="M644" s="22">
        <f t="shared" si="270"/>
        <v>1.3416120291595057</v>
      </c>
      <c r="N644" s="22">
        <f t="shared" si="271"/>
        <v>1.5052558137748648</v>
      </c>
      <c r="O644" s="22">
        <f t="shared" si="272"/>
        <v>1.6734708641321994</v>
      </c>
      <c r="P644" s="22">
        <f t="shared" si="273"/>
        <v>1.8432743336565518</v>
      </c>
      <c r="Q644" s="22">
        <f t="shared" si="274"/>
        <v>2.0059142479966341</v>
      </c>
      <c r="R644" s="22">
        <f t="shared" si="275"/>
        <v>2.1516644724665164</v>
      </c>
      <c r="S644" s="17">
        <f t="shared" si="276"/>
        <v>2.2827065489735645</v>
      </c>
      <c r="T644" s="15">
        <v>58011.312746109601</v>
      </c>
      <c r="U644" s="15">
        <v>69248.675033133404</v>
      </c>
      <c r="V644" s="15">
        <v>77828.675007514801</v>
      </c>
      <c r="W644" s="15">
        <v>87321.865775793398</v>
      </c>
      <c r="X644" s="15">
        <v>97080.241670675299</v>
      </c>
      <c r="Y644" s="15">
        <v>106930.763846627</v>
      </c>
      <c r="Z644" s="15">
        <v>116365.71878241</v>
      </c>
      <c r="AA644" s="15">
        <v>124820.880636948</v>
      </c>
      <c r="AB644" s="11">
        <v>132422.80352009801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11">
        <v>0</v>
      </c>
      <c r="AL644" s="1">
        <f t="shared" si="260"/>
        <v>0</v>
      </c>
      <c r="AM644" s="1">
        <f t="shared" si="261"/>
        <v>0</v>
      </c>
      <c r="AN644" s="1">
        <f t="shared" si="262"/>
        <v>0</v>
      </c>
      <c r="AO644" s="1">
        <f t="shared" si="263"/>
        <v>0</v>
      </c>
      <c r="AP644" s="1">
        <f t="shared" si="264"/>
        <v>0</v>
      </c>
      <c r="AQ644" s="1">
        <f t="shared" si="265"/>
        <v>0</v>
      </c>
      <c r="AR644" s="1">
        <f t="shared" si="266"/>
        <v>0</v>
      </c>
      <c r="AS644" s="1">
        <f t="shared" si="267"/>
        <v>0</v>
      </c>
      <c r="AT644" s="17">
        <f t="shared" si="268"/>
        <v>0</v>
      </c>
      <c r="AU644" s="1">
        <f t="shared" ref="AU644:AU707" si="277">T644/B644</f>
        <v>1</v>
      </c>
      <c r="AV644" s="1">
        <f t="shared" ref="AV644:AV707" si="278">U644/C644</f>
        <v>1</v>
      </c>
      <c r="AW644" s="1">
        <f t="shared" ref="AW644:AW707" si="279">V644/D644</f>
        <v>1</v>
      </c>
      <c r="AX644" s="1">
        <f t="shared" ref="AX644:AX707" si="280">W644/E644</f>
        <v>1</v>
      </c>
      <c r="AY644" s="1">
        <f t="shared" ref="AY644:AY707" si="281">X644/F644</f>
        <v>1</v>
      </c>
      <c r="AZ644" s="1">
        <f t="shared" ref="AZ644:AZ707" si="282">Y644/G644</f>
        <v>1</v>
      </c>
      <c r="BA644" s="1">
        <f t="shared" ref="BA644:BA707" si="283">Z644/H644</f>
        <v>1</v>
      </c>
      <c r="BB644" s="1">
        <f t="shared" ref="BB644:BB707" si="284">AA644/I644</f>
        <v>1</v>
      </c>
      <c r="BC644" s="17">
        <f t="shared" ref="BC644:BC707" si="285">AB644/J644</f>
        <v>1</v>
      </c>
    </row>
    <row r="645" spans="1:55" x14ac:dyDescent="0.2">
      <c r="A645" s="9" t="s">
        <v>643</v>
      </c>
      <c r="B645" s="3">
        <v>681244.94925656496</v>
      </c>
      <c r="C645" s="3">
        <v>698992.52453910897</v>
      </c>
      <c r="D645" s="3">
        <v>711047.74950314499</v>
      </c>
      <c r="E645" s="3">
        <v>719192.60786832601</v>
      </c>
      <c r="F645" s="3">
        <v>726494.16605885501</v>
      </c>
      <c r="G645" s="3">
        <v>732885.40719581302</v>
      </c>
      <c r="H645" s="3">
        <v>737975.79016425496</v>
      </c>
      <c r="I645" s="3">
        <v>740783.69726660405</v>
      </c>
      <c r="J645" s="11">
        <v>742169.18994793296</v>
      </c>
      <c r="K645" s="26">
        <f>0</f>
        <v>0</v>
      </c>
      <c r="L645" s="22">
        <f t="shared" si="269"/>
        <v>1.0260516797987445</v>
      </c>
      <c r="M645" s="22">
        <f t="shared" si="270"/>
        <v>1.0437475540612866</v>
      </c>
      <c r="N645" s="22">
        <f t="shared" si="271"/>
        <v>1.0557033980995718</v>
      </c>
      <c r="O645" s="22">
        <f t="shared" si="272"/>
        <v>1.0664213611442845</v>
      </c>
      <c r="P645" s="22">
        <f t="shared" si="273"/>
        <v>1.0758030690658371</v>
      </c>
      <c r="Q645" s="22">
        <f t="shared" si="274"/>
        <v>1.0832752462526141</v>
      </c>
      <c r="R645" s="22">
        <f t="shared" si="275"/>
        <v>1.0873969753097077</v>
      </c>
      <c r="S645" s="17">
        <f t="shared" si="276"/>
        <v>1.0894307411128024</v>
      </c>
      <c r="T645" s="15">
        <v>681244.94925656496</v>
      </c>
      <c r="U645" s="15">
        <v>683432.9423950318</v>
      </c>
      <c r="V645" s="15">
        <v>684920.29241229198</v>
      </c>
      <c r="W645" s="15">
        <v>685924.71079804236</v>
      </c>
      <c r="X645" s="15">
        <v>686826.42346748617</v>
      </c>
      <c r="Y645" s="15">
        <v>687614.43093064195</v>
      </c>
      <c r="Z645" s="15">
        <v>688242.07198389678</v>
      </c>
      <c r="AA645" s="15">
        <v>688588.46792399744</v>
      </c>
      <c r="AB645" s="11">
        <v>688759.50557874446</v>
      </c>
      <c r="AC645" s="3">
        <v>0</v>
      </c>
      <c r="AD645" s="3">
        <v>-15559.5821440772</v>
      </c>
      <c r="AE645" s="3">
        <v>-26127.457090853</v>
      </c>
      <c r="AF645" s="3">
        <v>-33267.897070283601</v>
      </c>
      <c r="AG645" s="3">
        <v>-39667.7425913689</v>
      </c>
      <c r="AH645" s="3">
        <v>-45270.976265171099</v>
      </c>
      <c r="AI645" s="3">
        <v>-49733.718180358199</v>
      </c>
      <c r="AJ645" s="3">
        <v>-52195.229342606603</v>
      </c>
      <c r="AK645" s="11">
        <v>-53409.684369188501</v>
      </c>
      <c r="AL645" s="1">
        <f t="shared" si="260"/>
        <v>0</v>
      </c>
      <c r="AM645" s="1">
        <f t="shared" si="261"/>
        <v>-2.2260012228795492E-2</v>
      </c>
      <c r="AN645" s="1">
        <f t="shared" si="262"/>
        <v>-3.6745010597544175E-2</v>
      </c>
      <c r="AO645" s="1">
        <f t="shared" si="263"/>
        <v>-4.6257284496970918E-2</v>
      </c>
      <c r="AP645" s="1">
        <f t="shared" si="264"/>
        <v>-5.4601598257232695E-2</v>
      </c>
      <c r="AQ645" s="1">
        <f t="shared" si="265"/>
        <v>-6.1770879622761482E-2</v>
      </c>
      <c r="AR645" s="1">
        <f t="shared" si="266"/>
        <v>-6.7392072806736272E-2</v>
      </c>
      <c r="AS645" s="1">
        <f t="shared" si="267"/>
        <v>-7.0459473575350318E-2</v>
      </c>
      <c r="AT645" s="17">
        <f t="shared" si="268"/>
        <v>-7.1964297484425982E-2</v>
      </c>
      <c r="AU645" s="1">
        <f t="shared" si="277"/>
        <v>1</v>
      </c>
      <c r="AV645" s="1">
        <f t="shared" si="278"/>
        <v>0.97773998777120452</v>
      </c>
      <c r="AW645" s="1">
        <f t="shared" si="279"/>
        <v>0.9632549894024558</v>
      </c>
      <c r="AX645" s="1">
        <f t="shared" si="280"/>
        <v>0.95374271550302903</v>
      </c>
      <c r="AY645" s="1">
        <f t="shared" si="281"/>
        <v>0.94539840174276735</v>
      </c>
      <c r="AZ645" s="1">
        <f t="shared" si="282"/>
        <v>0.9382291203772386</v>
      </c>
      <c r="BA645" s="1">
        <f t="shared" si="283"/>
        <v>0.9326079271932638</v>
      </c>
      <c r="BB645" s="1">
        <f t="shared" si="284"/>
        <v>0.92954052642464968</v>
      </c>
      <c r="BC645" s="17">
        <f t="shared" si="285"/>
        <v>0.92803570251557399</v>
      </c>
    </row>
    <row r="646" spans="1:55" x14ac:dyDescent="0.2">
      <c r="A646" s="9" t="s">
        <v>644</v>
      </c>
      <c r="B646" s="3">
        <v>133838.984342134</v>
      </c>
      <c r="C646" s="3">
        <v>137165.50146692101</v>
      </c>
      <c r="D646" s="3">
        <v>140142.346614885</v>
      </c>
      <c r="E646" s="3">
        <v>142873.24277150701</v>
      </c>
      <c r="F646" s="3">
        <v>145242.43763606501</v>
      </c>
      <c r="G646" s="3">
        <v>147221.89378308499</v>
      </c>
      <c r="H646" s="3">
        <v>148946.47050043699</v>
      </c>
      <c r="I646" s="3">
        <v>150222.48564493901</v>
      </c>
      <c r="J646" s="11">
        <v>151050.752140286</v>
      </c>
      <c r="K646" s="26">
        <f>0</f>
        <v>0</v>
      </c>
      <c r="L646" s="22">
        <f t="shared" si="269"/>
        <v>1.0248546202075428</v>
      </c>
      <c r="M646" s="22">
        <f t="shared" si="270"/>
        <v>1.0470966086879263</v>
      </c>
      <c r="N646" s="22">
        <f t="shared" si="271"/>
        <v>1.0675009487988838</v>
      </c>
      <c r="O646" s="22">
        <f t="shared" si="272"/>
        <v>1.0852027781739604</v>
      </c>
      <c r="P646" s="22">
        <f t="shared" si="273"/>
        <v>1.0999926105740621</v>
      </c>
      <c r="Q646" s="22">
        <f t="shared" si="274"/>
        <v>1.1128780693649285</v>
      </c>
      <c r="R646" s="22">
        <f t="shared" si="275"/>
        <v>1.122412026535734</v>
      </c>
      <c r="S646" s="17">
        <f t="shared" si="276"/>
        <v>1.1286005559796641</v>
      </c>
      <c r="T646" s="15">
        <v>133838.984342134</v>
      </c>
      <c r="U646" s="15">
        <v>133838.9843421347</v>
      </c>
      <c r="V646" s="15">
        <v>133839.13578405228</v>
      </c>
      <c r="W646" s="15">
        <v>133839.17408351984</v>
      </c>
      <c r="X646" s="15">
        <v>133839.3806039503</v>
      </c>
      <c r="Y646" s="15">
        <v>133839.38971264349</v>
      </c>
      <c r="Z646" s="15">
        <v>133839.40000211669</v>
      </c>
      <c r="AA646" s="15">
        <v>133839.43006139449</v>
      </c>
      <c r="AB646" s="11">
        <v>133839.4605151338</v>
      </c>
      <c r="AC646" s="3">
        <v>0</v>
      </c>
      <c r="AD646" s="3">
        <v>-3326.5171247863</v>
      </c>
      <c r="AE646" s="3">
        <v>-6303.2108308327097</v>
      </c>
      <c r="AF646" s="3">
        <v>-9034.0686879871591</v>
      </c>
      <c r="AG646" s="3">
        <v>-11403.057032114701</v>
      </c>
      <c r="AH646" s="3">
        <v>-13382.504070441501</v>
      </c>
      <c r="AI646" s="3">
        <v>-15107.0704983203</v>
      </c>
      <c r="AJ646" s="3">
        <v>-16383.055583544499</v>
      </c>
      <c r="AK646" s="11">
        <v>-17211.2916251522</v>
      </c>
      <c r="AL646" s="1">
        <f t="shared" si="260"/>
        <v>0</v>
      </c>
      <c r="AM646" s="1">
        <f t="shared" si="261"/>
        <v>-2.4251849694061203E-2</v>
      </c>
      <c r="AN646" s="1">
        <f t="shared" si="262"/>
        <v>-4.4977203415567928E-2</v>
      </c>
      <c r="AO646" s="1">
        <f t="shared" si="263"/>
        <v>-6.3231354680141752E-2</v>
      </c>
      <c r="AP646" s="1">
        <f t="shared" si="264"/>
        <v>-7.8510504351954086E-2</v>
      </c>
      <c r="AQ646" s="1">
        <f t="shared" si="265"/>
        <v>-9.0900230438273846E-2</v>
      </c>
      <c r="AR646" s="1">
        <f t="shared" si="266"/>
        <v>-0.10142617309133201</v>
      </c>
      <c r="AS646" s="1">
        <f t="shared" si="267"/>
        <v>-0.10905861072134672</v>
      </c>
      <c r="AT646" s="17">
        <f t="shared" si="268"/>
        <v>-0.11394376645782925</v>
      </c>
      <c r="AU646" s="1">
        <f t="shared" si="277"/>
        <v>1</v>
      </c>
      <c r="AV646" s="1">
        <f t="shared" si="278"/>
        <v>0.97574815030593876</v>
      </c>
      <c r="AW646" s="1">
        <f t="shared" si="279"/>
        <v>0.95502279658443201</v>
      </c>
      <c r="AX646" s="1">
        <f t="shared" si="280"/>
        <v>0.93676864531985815</v>
      </c>
      <c r="AY646" s="1">
        <f t="shared" si="281"/>
        <v>0.92148949564804583</v>
      </c>
      <c r="AZ646" s="1">
        <f t="shared" si="282"/>
        <v>0.90909976956172611</v>
      </c>
      <c r="BA646" s="1">
        <f t="shared" si="283"/>
        <v>0.89857382690866794</v>
      </c>
      <c r="BB646" s="1">
        <f t="shared" si="284"/>
        <v>0.89094138927865318</v>
      </c>
      <c r="BC646" s="17">
        <f t="shared" si="285"/>
        <v>0.88605623354217078</v>
      </c>
    </row>
    <row r="647" spans="1:55" x14ac:dyDescent="0.2">
      <c r="A647" s="9" t="s">
        <v>645</v>
      </c>
      <c r="B647" s="3">
        <v>5660869.1384935798</v>
      </c>
      <c r="C647" s="3">
        <v>6033726.6207611803</v>
      </c>
      <c r="D647" s="3">
        <v>6475947.4296365399</v>
      </c>
      <c r="E647" s="3">
        <v>7050699.6863640901</v>
      </c>
      <c r="F647" s="3">
        <v>7773991.7851108396</v>
      </c>
      <c r="G647" s="3">
        <v>8527095.4502515793</v>
      </c>
      <c r="H647" s="3">
        <v>9252928.4391960595</v>
      </c>
      <c r="I647" s="3">
        <v>9940596.8365314398</v>
      </c>
      <c r="J647" s="11">
        <v>10622059.638772501</v>
      </c>
      <c r="K647" s="26">
        <f>0</f>
        <v>0</v>
      </c>
      <c r="L647" s="22">
        <f t="shared" si="269"/>
        <v>1.0658657660415061</v>
      </c>
      <c r="M647" s="22">
        <f t="shared" si="270"/>
        <v>1.1439846552184849</v>
      </c>
      <c r="N647" s="22">
        <f t="shared" si="271"/>
        <v>1.245515399467503</v>
      </c>
      <c r="O647" s="22">
        <f t="shared" si="272"/>
        <v>1.3732859027332303</v>
      </c>
      <c r="P647" s="22">
        <f t="shared" si="273"/>
        <v>1.5063226585239053</v>
      </c>
      <c r="Q647" s="22">
        <f t="shared" si="274"/>
        <v>1.6345420133944955</v>
      </c>
      <c r="R647" s="22">
        <f t="shared" si="275"/>
        <v>1.7560195428182506</v>
      </c>
      <c r="S647" s="17">
        <f t="shared" si="276"/>
        <v>1.8764008456834154</v>
      </c>
      <c r="T647" s="15">
        <v>5660869.1384935798</v>
      </c>
      <c r="U647" s="15">
        <v>5862061.9025494996</v>
      </c>
      <c r="V647" s="15">
        <v>6100894.42842058</v>
      </c>
      <c r="W647" s="15">
        <v>6411094.4424993834</v>
      </c>
      <c r="X647" s="15">
        <v>6801518.0986267859</v>
      </c>
      <c r="Y647" s="15">
        <v>7207917.5732588489</v>
      </c>
      <c r="Z647" s="15">
        <v>7599601.7995892595</v>
      </c>
      <c r="AA647" s="15">
        <v>7970705.4829002796</v>
      </c>
      <c r="AB647" s="11">
        <v>8338460.2820607703</v>
      </c>
      <c r="AC647" s="3">
        <v>0</v>
      </c>
      <c r="AD647" s="3">
        <v>-171664.718211681</v>
      </c>
      <c r="AE647" s="3">
        <v>-375053.00121596002</v>
      </c>
      <c r="AF647" s="3">
        <v>-639605.24386470695</v>
      </c>
      <c r="AG647" s="3">
        <v>-972473.68648405396</v>
      </c>
      <c r="AH647" s="3">
        <v>-1319177.87699273</v>
      </c>
      <c r="AI647" s="3">
        <v>-1653326.6396067999</v>
      </c>
      <c r="AJ647" s="3">
        <v>-1969891.35363116</v>
      </c>
      <c r="AK647" s="11">
        <v>-2283599.3567117299</v>
      </c>
      <c r="AL647" s="1">
        <f t="shared" si="260"/>
        <v>0</v>
      </c>
      <c r="AM647" s="1">
        <f t="shared" si="261"/>
        <v>-2.8450861134643977E-2</v>
      </c>
      <c r="AN647" s="1">
        <f t="shared" si="262"/>
        <v>-5.7914769273692164E-2</v>
      </c>
      <c r="AO647" s="1">
        <f t="shared" si="263"/>
        <v>-9.071514492408328E-2</v>
      </c>
      <c r="AP647" s="1">
        <f t="shared" si="264"/>
        <v>-0.12509322280820864</v>
      </c>
      <c r="AQ647" s="1">
        <f t="shared" si="265"/>
        <v>-0.15470424656191806</v>
      </c>
      <c r="AR647" s="1">
        <f t="shared" si="266"/>
        <v>-0.17868144668699601</v>
      </c>
      <c r="AS647" s="1">
        <f t="shared" si="267"/>
        <v>-0.19816630590950632</v>
      </c>
      <c r="AT647" s="17">
        <f t="shared" si="268"/>
        <v>-0.21498649361524633</v>
      </c>
      <c r="AU647" s="1">
        <f t="shared" si="277"/>
        <v>1</v>
      </c>
      <c r="AV647" s="1">
        <f t="shared" si="278"/>
        <v>0.9715491388653561</v>
      </c>
      <c r="AW647" s="1">
        <f t="shared" si="279"/>
        <v>0.9420852307263079</v>
      </c>
      <c r="AX647" s="1">
        <f t="shared" si="280"/>
        <v>0.90928485507591672</v>
      </c>
      <c r="AY647" s="1">
        <f t="shared" si="281"/>
        <v>0.87490677719179133</v>
      </c>
      <c r="AZ647" s="1">
        <f t="shared" si="282"/>
        <v>0.84529575343808194</v>
      </c>
      <c r="BA647" s="1">
        <f t="shared" si="283"/>
        <v>0.82131855331300396</v>
      </c>
      <c r="BB647" s="1">
        <f t="shared" si="284"/>
        <v>0.80183369409049365</v>
      </c>
      <c r="BC647" s="17">
        <f t="shared" si="285"/>
        <v>0.78501350638475365</v>
      </c>
    </row>
    <row r="648" spans="1:55" x14ac:dyDescent="0.2">
      <c r="A648" s="9" t="s">
        <v>646</v>
      </c>
      <c r="B648" s="3">
        <v>151047.40795543001</v>
      </c>
      <c r="C648" s="3">
        <v>159919.140976647</v>
      </c>
      <c r="D648" s="3">
        <v>167858.262007076</v>
      </c>
      <c r="E648" s="3">
        <v>175141.487908835</v>
      </c>
      <c r="F648" s="3">
        <v>181460.03361388901</v>
      </c>
      <c r="G648" s="3">
        <v>186739.20411098</v>
      </c>
      <c r="H648" s="3">
        <v>191338.616435756</v>
      </c>
      <c r="I648" s="3">
        <v>194741.72174775301</v>
      </c>
      <c r="J648" s="11">
        <v>196950.69064113699</v>
      </c>
      <c r="K648" s="26">
        <f>0</f>
        <v>0</v>
      </c>
      <c r="L648" s="22">
        <f t="shared" si="269"/>
        <v>1.0587347584530202</v>
      </c>
      <c r="M648" s="22">
        <f t="shared" si="270"/>
        <v>1.1112952170394503</v>
      </c>
      <c r="N648" s="22">
        <f t="shared" si="271"/>
        <v>1.159513362589542</v>
      </c>
      <c r="O648" s="22">
        <f t="shared" si="272"/>
        <v>1.2013449027038778</v>
      </c>
      <c r="P648" s="22">
        <f t="shared" si="273"/>
        <v>1.2362953236912326</v>
      </c>
      <c r="Q648" s="22">
        <f t="shared" si="274"/>
        <v>1.2667454478412157</v>
      </c>
      <c r="R648" s="22">
        <f t="shared" si="275"/>
        <v>1.2892754955796131</v>
      </c>
      <c r="S648" s="17">
        <f t="shared" si="276"/>
        <v>1.3038998371905315</v>
      </c>
      <c r="T648" s="15">
        <v>151047.40795543001</v>
      </c>
      <c r="U648" s="15">
        <v>159919.140976647</v>
      </c>
      <c r="V648" s="15">
        <v>167858.262007076</v>
      </c>
      <c r="W648" s="15">
        <v>175141.487908835</v>
      </c>
      <c r="X648" s="15">
        <v>181460.03361388901</v>
      </c>
      <c r="Y648" s="15">
        <v>186739.20411098</v>
      </c>
      <c r="Z648" s="15">
        <v>191338.616435756</v>
      </c>
      <c r="AA648" s="15">
        <v>194741.72174775301</v>
      </c>
      <c r="AB648" s="11">
        <v>196950.69064113699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11">
        <v>0</v>
      </c>
      <c r="AL648" s="1">
        <f t="shared" si="260"/>
        <v>0</v>
      </c>
      <c r="AM648" s="1">
        <f t="shared" si="261"/>
        <v>0</v>
      </c>
      <c r="AN648" s="1">
        <f t="shared" si="262"/>
        <v>0</v>
      </c>
      <c r="AO648" s="1">
        <f t="shared" si="263"/>
        <v>0</v>
      </c>
      <c r="AP648" s="1">
        <f t="shared" si="264"/>
        <v>0</v>
      </c>
      <c r="AQ648" s="1">
        <f t="shared" si="265"/>
        <v>0</v>
      </c>
      <c r="AR648" s="1">
        <f t="shared" si="266"/>
        <v>0</v>
      </c>
      <c r="AS648" s="1">
        <f t="shared" si="267"/>
        <v>0</v>
      </c>
      <c r="AT648" s="17">
        <f t="shared" si="268"/>
        <v>0</v>
      </c>
      <c r="AU648" s="1">
        <f t="shared" si="277"/>
        <v>1</v>
      </c>
      <c r="AV648" s="1">
        <f t="shared" si="278"/>
        <v>1</v>
      </c>
      <c r="AW648" s="1">
        <f t="shared" si="279"/>
        <v>1</v>
      </c>
      <c r="AX648" s="1">
        <f t="shared" si="280"/>
        <v>1</v>
      </c>
      <c r="AY648" s="1">
        <f t="shared" si="281"/>
        <v>1</v>
      </c>
      <c r="AZ648" s="1">
        <f t="shared" si="282"/>
        <v>1</v>
      </c>
      <c r="BA648" s="1">
        <f t="shared" si="283"/>
        <v>1</v>
      </c>
      <c r="BB648" s="1">
        <f t="shared" si="284"/>
        <v>1</v>
      </c>
      <c r="BC648" s="17">
        <f t="shared" si="285"/>
        <v>1</v>
      </c>
    </row>
    <row r="649" spans="1:55" x14ac:dyDescent="0.2">
      <c r="A649" s="9" t="s">
        <v>647</v>
      </c>
      <c r="B649" s="3">
        <v>372003.75386166398</v>
      </c>
      <c r="C649" s="3">
        <v>426245.28687994601</v>
      </c>
      <c r="D649" s="3">
        <v>488069.15837319102</v>
      </c>
      <c r="E649" s="3">
        <v>552324.71047225804</v>
      </c>
      <c r="F649" s="3">
        <v>619930.36075123399</v>
      </c>
      <c r="G649" s="3">
        <v>690584.77804459003</v>
      </c>
      <c r="H649" s="3">
        <v>751581.73495470802</v>
      </c>
      <c r="I649" s="3">
        <v>806879.88560066</v>
      </c>
      <c r="J649" s="11">
        <v>861463.66288442095</v>
      </c>
      <c r="K649" s="26">
        <f>0</f>
        <v>0</v>
      </c>
      <c r="L649" s="22">
        <f t="shared" si="269"/>
        <v>1.1458091012663616</v>
      </c>
      <c r="M649" s="22">
        <f t="shared" si="270"/>
        <v>1.3120006271621871</v>
      </c>
      <c r="N649" s="22">
        <f t="shared" si="271"/>
        <v>1.4847288629180058</v>
      </c>
      <c r="O649" s="22">
        <f t="shared" si="272"/>
        <v>1.6664626480671638</v>
      </c>
      <c r="P649" s="22">
        <f t="shared" si="273"/>
        <v>1.8563919607687505</v>
      </c>
      <c r="Q649" s="22">
        <f t="shared" si="274"/>
        <v>2.0203606204312567</v>
      </c>
      <c r="R649" s="22">
        <f t="shared" si="275"/>
        <v>2.1690100630025153</v>
      </c>
      <c r="S649" s="17">
        <f t="shared" si="276"/>
        <v>2.3157391664514524</v>
      </c>
      <c r="T649" s="15">
        <v>372003.75386166398</v>
      </c>
      <c r="U649" s="15">
        <v>372618.52596524439</v>
      </c>
      <c r="V649" s="15">
        <v>373325.11638584902</v>
      </c>
      <c r="W649" s="15">
        <v>374059.36052502005</v>
      </c>
      <c r="X649" s="15">
        <v>374844.198906406</v>
      </c>
      <c r="Y649" s="15">
        <v>375647.21580519102</v>
      </c>
      <c r="Z649" s="15">
        <v>376340.63092174003</v>
      </c>
      <c r="AA649" s="15">
        <v>376969.396577181</v>
      </c>
      <c r="AB649" s="11">
        <v>377590.06985892495</v>
      </c>
      <c r="AC649" s="3">
        <v>0</v>
      </c>
      <c r="AD649" s="3">
        <v>-53626.760914701597</v>
      </c>
      <c r="AE649" s="3">
        <v>-114744.041987342</v>
      </c>
      <c r="AF649" s="3">
        <v>-178265.34994723799</v>
      </c>
      <c r="AG649" s="3">
        <v>-245086.16184482799</v>
      </c>
      <c r="AH649" s="3">
        <v>-314937.56223939901</v>
      </c>
      <c r="AI649" s="3">
        <v>-375241.104032968</v>
      </c>
      <c r="AJ649" s="3">
        <v>-429910.48902347899</v>
      </c>
      <c r="AK649" s="11">
        <v>-483873.593025496</v>
      </c>
      <c r="AL649" s="1">
        <f t="shared" si="260"/>
        <v>0</v>
      </c>
      <c r="AM649" s="1">
        <f t="shared" si="261"/>
        <v>-0.12581197391586837</v>
      </c>
      <c r="AN649" s="1">
        <f t="shared" si="262"/>
        <v>-0.23509791597936941</v>
      </c>
      <c r="AO649" s="1">
        <f t="shared" si="263"/>
        <v>-0.32275461620178919</v>
      </c>
      <c r="AP649" s="1">
        <f t="shared" si="264"/>
        <v>-0.39534466669422619</v>
      </c>
      <c r="AQ649" s="1">
        <f t="shared" si="265"/>
        <v>-0.45604474968468528</v>
      </c>
      <c r="AR649" s="1">
        <f t="shared" si="266"/>
        <v>-0.49926852474079997</v>
      </c>
      <c r="AS649" s="1">
        <f t="shared" si="267"/>
        <v>-0.53280605539378856</v>
      </c>
      <c r="AT649" s="17">
        <f t="shared" si="268"/>
        <v>-0.56168775756060574</v>
      </c>
      <c r="AU649" s="1">
        <f t="shared" si="277"/>
        <v>1</v>
      </c>
      <c r="AV649" s="1">
        <f t="shared" si="278"/>
        <v>0.8741880260841316</v>
      </c>
      <c r="AW649" s="1">
        <f t="shared" si="279"/>
        <v>0.76490208402063065</v>
      </c>
      <c r="AX649" s="1">
        <f t="shared" si="280"/>
        <v>0.67724538379821075</v>
      </c>
      <c r="AY649" s="1">
        <f t="shared" si="281"/>
        <v>0.60465533330577381</v>
      </c>
      <c r="AZ649" s="1">
        <f t="shared" si="282"/>
        <v>0.54395525031531466</v>
      </c>
      <c r="BA649" s="1">
        <f t="shared" si="283"/>
        <v>0.50073147525920003</v>
      </c>
      <c r="BB649" s="1">
        <f t="shared" si="284"/>
        <v>0.4671939446062115</v>
      </c>
      <c r="BC649" s="17">
        <f t="shared" si="285"/>
        <v>0.43831224243939432</v>
      </c>
    </row>
    <row r="650" spans="1:55" x14ac:dyDescent="0.2">
      <c r="A650" s="9" t="s">
        <v>648</v>
      </c>
      <c r="B650" s="3">
        <v>791751.51933260995</v>
      </c>
      <c r="C650" s="3">
        <v>800147.62070494797</v>
      </c>
      <c r="D650" s="3">
        <v>810238.72110664705</v>
      </c>
      <c r="E650" s="3">
        <v>822264.25393176405</v>
      </c>
      <c r="F650" s="3">
        <v>835369.04846795695</v>
      </c>
      <c r="G650" s="3">
        <v>847833.156769844</v>
      </c>
      <c r="H650" s="3">
        <v>858376.52398091101</v>
      </c>
      <c r="I650" s="3">
        <v>867397.165162266</v>
      </c>
      <c r="J650" s="11">
        <v>875724.48189003998</v>
      </c>
      <c r="K650" s="26">
        <f>0</f>
        <v>0</v>
      </c>
      <c r="L650" s="22">
        <f t="shared" si="269"/>
        <v>1.0106044651223598</v>
      </c>
      <c r="M650" s="22">
        <f t="shared" si="270"/>
        <v>1.0233497521919761</v>
      </c>
      <c r="N650" s="22">
        <f t="shared" si="271"/>
        <v>1.0385382709778368</v>
      </c>
      <c r="O650" s="22">
        <f t="shared" si="272"/>
        <v>1.0550899216109033</v>
      </c>
      <c r="P650" s="22">
        <f t="shared" si="273"/>
        <v>1.0708323711011087</v>
      </c>
      <c r="Q650" s="22">
        <f t="shared" si="274"/>
        <v>1.0841488813364843</v>
      </c>
      <c r="R650" s="22">
        <f t="shared" si="275"/>
        <v>1.0955421543029307</v>
      </c>
      <c r="S650" s="17">
        <f t="shared" si="276"/>
        <v>1.1060597428701031</v>
      </c>
      <c r="T650" s="15">
        <v>791751.51933260995</v>
      </c>
      <c r="U650" s="15">
        <v>804286.84001941956</v>
      </c>
      <c r="V650" s="15">
        <v>819352.09983617847</v>
      </c>
      <c r="W650" s="15">
        <v>837305.98412015592</v>
      </c>
      <c r="X650" s="15">
        <v>856870.48866541451</v>
      </c>
      <c r="Y650" s="15">
        <v>875479.32148631336</v>
      </c>
      <c r="Z650" s="15">
        <v>891220.49137250567</v>
      </c>
      <c r="AA650" s="15">
        <v>904688.1590777149</v>
      </c>
      <c r="AB650" s="11">
        <v>917120.69857210421</v>
      </c>
      <c r="AC650" s="3">
        <v>0</v>
      </c>
      <c r="AD650" s="3">
        <v>4139.2193144715802</v>
      </c>
      <c r="AE650" s="3">
        <v>9113.3787295314196</v>
      </c>
      <c r="AF650" s="3">
        <v>15041.730188391901</v>
      </c>
      <c r="AG650" s="3">
        <v>21501.440197457599</v>
      </c>
      <c r="AH650" s="3">
        <v>27646.1647164694</v>
      </c>
      <c r="AI650" s="3">
        <v>32843.967391594699</v>
      </c>
      <c r="AJ650" s="3">
        <v>37290.993915448897</v>
      </c>
      <c r="AK650" s="11">
        <v>41396.216682064201</v>
      </c>
      <c r="AL650" s="1">
        <f t="shared" si="260"/>
        <v>0</v>
      </c>
      <c r="AM650" s="1">
        <f t="shared" si="261"/>
        <v>5.1730695778671879E-3</v>
      </c>
      <c r="AN650" s="1">
        <f t="shared" si="262"/>
        <v>1.1247769937585935E-2</v>
      </c>
      <c r="AO650" s="1">
        <f t="shared" si="263"/>
        <v>1.8293061040253057E-2</v>
      </c>
      <c r="AP650" s="1">
        <f t="shared" si="264"/>
        <v>2.5738851872583294E-2</v>
      </c>
      <c r="AQ650" s="1">
        <f t="shared" si="265"/>
        <v>3.2608024934762413E-2</v>
      </c>
      <c r="AR650" s="1">
        <f t="shared" si="266"/>
        <v>3.8262891020450482E-2</v>
      </c>
      <c r="AS650" s="1">
        <f t="shared" si="267"/>
        <v>4.2991832822594923E-2</v>
      </c>
      <c r="AT650" s="17">
        <f t="shared" si="268"/>
        <v>4.7270822659565774E-2</v>
      </c>
      <c r="AU650" s="1">
        <f t="shared" si="277"/>
        <v>1</v>
      </c>
      <c r="AV650" s="1">
        <f t="shared" si="278"/>
        <v>1.0051730695778671</v>
      </c>
      <c r="AW650" s="1">
        <f t="shared" si="279"/>
        <v>1.0112477699375859</v>
      </c>
      <c r="AX650" s="1">
        <f t="shared" si="280"/>
        <v>1.018293061040253</v>
      </c>
      <c r="AY650" s="1">
        <f t="shared" si="281"/>
        <v>1.0257388518725832</v>
      </c>
      <c r="AZ650" s="1">
        <f t="shared" si="282"/>
        <v>1.0326080249347624</v>
      </c>
      <c r="BA650" s="1">
        <f t="shared" si="283"/>
        <v>1.0382628910204506</v>
      </c>
      <c r="BB650" s="1">
        <f t="shared" si="284"/>
        <v>1.0429918328225949</v>
      </c>
      <c r="BC650" s="17">
        <f t="shared" si="285"/>
        <v>1.0472708226595657</v>
      </c>
    </row>
    <row r="651" spans="1:55" x14ac:dyDescent="0.2">
      <c r="A651" s="9" t="s">
        <v>649</v>
      </c>
      <c r="B651" s="3">
        <v>734116.90811976895</v>
      </c>
      <c r="C651" s="3">
        <v>747215.18911468098</v>
      </c>
      <c r="D651" s="3">
        <v>758937.26653185498</v>
      </c>
      <c r="E651" s="3">
        <v>769690.43830440997</v>
      </c>
      <c r="F651" s="3">
        <v>779020.12573228695</v>
      </c>
      <c r="G651" s="3">
        <v>786814.35624704801</v>
      </c>
      <c r="H651" s="3">
        <v>793604.99399941298</v>
      </c>
      <c r="I651" s="3">
        <v>798629.48888449103</v>
      </c>
      <c r="J651" s="11">
        <v>801890.95714346902</v>
      </c>
      <c r="K651" s="26">
        <f>0</f>
        <v>0</v>
      </c>
      <c r="L651" s="22">
        <f t="shared" si="269"/>
        <v>1.0178422276479908</v>
      </c>
      <c r="M651" s="22">
        <f t="shared" si="270"/>
        <v>1.0338098171252537</v>
      </c>
      <c r="N651" s="22">
        <f t="shared" si="271"/>
        <v>1.0484575818799113</v>
      </c>
      <c r="O651" s="22">
        <f t="shared" si="272"/>
        <v>1.0611663035081493</v>
      </c>
      <c r="P651" s="22">
        <f t="shared" si="273"/>
        <v>1.0717834551205863</v>
      </c>
      <c r="Q651" s="22">
        <f t="shared" si="274"/>
        <v>1.0810335318825524</v>
      </c>
      <c r="R651" s="22">
        <f t="shared" si="275"/>
        <v>1.0878778026376652</v>
      </c>
      <c r="S651" s="17">
        <f t="shared" si="276"/>
        <v>1.0923205122700197</v>
      </c>
      <c r="T651" s="15">
        <v>734116.90811976895</v>
      </c>
      <c r="U651" s="15">
        <v>749113.03801885177</v>
      </c>
      <c r="V651" s="15">
        <v>762533.39661909477</v>
      </c>
      <c r="W651" s="15">
        <v>774844.59212573722</v>
      </c>
      <c r="X651" s="15">
        <v>785525.87899673986</v>
      </c>
      <c r="Y651" s="15">
        <v>794449.43951238738</v>
      </c>
      <c r="Z651" s="15">
        <v>802223.99168759561</v>
      </c>
      <c r="AA651" s="15">
        <v>807976.47824804031</v>
      </c>
      <c r="AB651" s="11">
        <v>811710.48591309157</v>
      </c>
      <c r="AC651" s="3">
        <v>0</v>
      </c>
      <c r="AD651" s="3">
        <v>1897.8489041707901</v>
      </c>
      <c r="AE651" s="3">
        <v>3596.1300872397801</v>
      </c>
      <c r="AF651" s="3">
        <v>5154.1538213272497</v>
      </c>
      <c r="AG651" s="3">
        <v>6505.7532644529101</v>
      </c>
      <c r="AH651" s="3">
        <v>7635.08326533937</v>
      </c>
      <c r="AI651" s="3">
        <v>8618.9976881826296</v>
      </c>
      <c r="AJ651" s="3">
        <v>9346.9893635492699</v>
      </c>
      <c r="AK651" s="11">
        <v>9819.5287696225496</v>
      </c>
      <c r="AL651" s="1">
        <f t="shared" si="260"/>
        <v>0</v>
      </c>
      <c r="AM651" s="1">
        <f t="shared" si="261"/>
        <v>2.5398960457688347E-3</v>
      </c>
      <c r="AN651" s="1">
        <f t="shared" si="262"/>
        <v>4.7383759446589773E-3</v>
      </c>
      <c r="AO651" s="1">
        <f t="shared" si="263"/>
        <v>6.6963984023000155E-3</v>
      </c>
      <c r="AP651" s="1">
        <f t="shared" si="264"/>
        <v>8.3512005011904342E-3</v>
      </c>
      <c r="AQ651" s="1">
        <f t="shared" si="265"/>
        <v>9.7037925207125574E-3</v>
      </c>
      <c r="AR651" s="1">
        <f t="shared" si="266"/>
        <v>1.0860563823756639E-2</v>
      </c>
      <c r="AS651" s="1">
        <f t="shared" si="267"/>
        <v>1.1703786917015735E-2</v>
      </c>
      <c r="AT651" s="17">
        <f t="shared" si="268"/>
        <v>1.2245466396830442E-2</v>
      </c>
      <c r="AU651" s="1">
        <f t="shared" si="277"/>
        <v>1</v>
      </c>
      <c r="AV651" s="1">
        <f t="shared" si="278"/>
        <v>1.0025398960457688</v>
      </c>
      <c r="AW651" s="1">
        <f t="shared" si="279"/>
        <v>1.0047383759446591</v>
      </c>
      <c r="AX651" s="1">
        <f t="shared" si="280"/>
        <v>1.0066963984023001</v>
      </c>
      <c r="AY651" s="1">
        <f t="shared" si="281"/>
        <v>1.0083512005011905</v>
      </c>
      <c r="AZ651" s="1">
        <f t="shared" si="282"/>
        <v>1.0097037925207126</v>
      </c>
      <c r="BA651" s="1">
        <f t="shared" si="283"/>
        <v>1.0108605638237567</v>
      </c>
      <c r="BB651" s="1">
        <f t="shared" si="284"/>
        <v>1.0117037869170158</v>
      </c>
      <c r="BC651" s="17">
        <f t="shared" si="285"/>
        <v>1.0122454663968306</v>
      </c>
    </row>
    <row r="652" spans="1:55" x14ac:dyDescent="0.2">
      <c r="A652" s="9" t="s">
        <v>650</v>
      </c>
      <c r="B652" s="3">
        <v>566138.17179915099</v>
      </c>
      <c r="C652" s="3">
        <v>588675.09330703097</v>
      </c>
      <c r="D652" s="3">
        <v>608842.97461641999</v>
      </c>
      <c r="E652" s="3">
        <v>627344.60922143504</v>
      </c>
      <c r="F652" s="3">
        <v>643395.726382892</v>
      </c>
      <c r="G652" s="3">
        <v>656806.422723728</v>
      </c>
      <c r="H652" s="3">
        <v>668490.32693739794</v>
      </c>
      <c r="I652" s="3">
        <v>677135.25405033201</v>
      </c>
      <c r="J652" s="11">
        <v>682746.71189663303</v>
      </c>
      <c r="K652" s="26">
        <f>0</f>
        <v>0</v>
      </c>
      <c r="L652" s="22">
        <f t="shared" si="269"/>
        <v>1.0398081645621229</v>
      </c>
      <c r="M652" s="22">
        <f t="shared" si="270"/>
        <v>1.0754317672690323</v>
      </c>
      <c r="N652" s="22">
        <f t="shared" si="271"/>
        <v>1.1081121896935051</v>
      </c>
      <c r="O652" s="22">
        <f t="shared" si="272"/>
        <v>1.1364641326660971</v>
      </c>
      <c r="P652" s="22">
        <f t="shared" si="273"/>
        <v>1.1601521597394486</v>
      </c>
      <c r="Q652" s="22">
        <f t="shared" si="274"/>
        <v>1.1807900619260105</v>
      </c>
      <c r="R652" s="22">
        <f t="shared" si="275"/>
        <v>1.1960600570324367</v>
      </c>
      <c r="S652" s="17">
        <f t="shared" si="276"/>
        <v>1.2059718738393979</v>
      </c>
      <c r="T652" s="15">
        <v>566138.17179915099</v>
      </c>
      <c r="U652" s="15">
        <v>568682.73070634389</v>
      </c>
      <c r="V652" s="15">
        <v>570960.66963599564</v>
      </c>
      <c r="W652" s="15">
        <v>573049.83859025431</v>
      </c>
      <c r="X652" s="15">
        <v>574863.28680811555</v>
      </c>
      <c r="Y652" s="15">
        <v>576377.49255655345</v>
      </c>
      <c r="Z652" s="15">
        <v>577696.7392129472</v>
      </c>
      <c r="AA652" s="15">
        <v>578672.97875292855</v>
      </c>
      <c r="AB652" s="11">
        <v>579306.72250036406</v>
      </c>
      <c r="AC652" s="3">
        <v>0</v>
      </c>
      <c r="AD652" s="3">
        <v>-19992.362600687102</v>
      </c>
      <c r="AE652" s="3">
        <v>-37882.304980424298</v>
      </c>
      <c r="AF652" s="3">
        <v>-54294.770631180698</v>
      </c>
      <c r="AG652" s="3">
        <v>-68532.439574776494</v>
      </c>
      <c r="AH652" s="3">
        <v>-80428.930167174505</v>
      </c>
      <c r="AI652" s="3">
        <v>-90793.587724450801</v>
      </c>
      <c r="AJ652" s="3">
        <v>-98462.275297403496</v>
      </c>
      <c r="AK652" s="11">
        <v>-103439.989396269</v>
      </c>
      <c r="AL652" s="1">
        <f t="shared" si="260"/>
        <v>0</v>
      </c>
      <c r="AM652" s="1">
        <f t="shared" si="261"/>
        <v>-3.396162471963092E-2</v>
      </c>
      <c r="AN652" s="1">
        <f t="shared" si="262"/>
        <v>-6.2220156197565893E-2</v>
      </c>
      <c r="AO652" s="1">
        <f t="shared" si="263"/>
        <v>-8.6546962918137016E-2</v>
      </c>
      <c r="AP652" s="1">
        <f t="shared" si="264"/>
        <v>-0.10651677772256771</v>
      </c>
      <c r="AQ652" s="1">
        <f t="shared" si="265"/>
        <v>-0.12245454274585446</v>
      </c>
      <c r="AR652" s="1">
        <f t="shared" si="266"/>
        <v>-0.13581885042437322</v>
      </c>
      <c r="AS652" s="1">
        <f t="shared" si="267"/>
        <v>-0.14541005612755278</v>
      </c>
      <c r="AT652" s="17">
        <f t="shared" si="268"/>
        <v>-0.15150565735998692</v>
      </c>
      <c r="AU652" s="1">
        <f t="shared" si="277"/>
        <v>1</v>
      </c>
      <c r="AV652" s="1">
        <f t="shared" si="278"/>
        <v>0.96603837528036918</v>
      </c>
      <c r="AW652" s="1">
        <f t="shared" si="279"/>
        <v>0.93777984380243407</v>
      </c>
      <c r="AX652" s="1">
        <f t="shared" si="280"/>
        <v>0.91345303708186298</v>
      </c>
      <c r="AY652" s="1">
        <f t="shared" si="281"/>
        <v>0.89348322227743238</v>
      </c>
      <c r="AZ652" s="1">
        <f t="shared" si="282"/>
        <v>0.87754545725414546</v>
      </c>
      <c r="BA652" s="1">
        <f t="shared" si="283"/>
        <v>0.86418114957562686</v>
      </c>
      <c r="BB652" s="1">
        <f t="shared" si="284"/>
        <v>0.85458994387244724</v>
      </c>
      <c r="BC652" s="17">
        <f t="shared" si="285"/>
        <v>0.84849434264001311</v>
      </c>
    </row>
    <row r="653" spans="1:55" x14ac:dyDescent="0.2">
      <c r="A653" s="9" t="s">
        <v>651</v>
      </c>
      <c r="B653" s="3">
        <v>3011212.4397674501</v>
      </c>
      <c r="C653" s="3">
        <v>3107309.9746464901</v>
      </c>
      <c r="D653" s="3">
        <v>3180716.9582602801</v>
      </c>
      <c r="E653" s="3">
        <v>3261931.4307905999</v>
      </c>
      <c r="F653" s="3">
        <v>3345479.6479165098</v>
      </c>
      <c r="G653" s="3">
        <v>3429722.9290073598</v>
      </c>
      <c r="H653" s="3">
        <v>3510411.1439458202</v>
      </c>
      <c r="I653" s="3">
        <v>3582720.2074797</v>
      </c>
      <c r="J653" s="11">
        <v>3647732.7008787598</v>
      </c>
      <c r="K653" s="26">
        <f>0</f>
        <v>0</v>
      </c>
      <c r="L653" s="22">
        <f t="shared" si="269"/>
        <v>1.0319132365454964</v>
      </c>
      <c r="M653" s="22">
        <f t="shared" si="270"/>
        <v>1.0562911192363169</v>
      </c>
      <c r="N653" s="22">
        <f t="shared" si="271"/>
        <v>1.0832618076732283</v>
      </c>
      <c r="O653" s="22">
        <f t="shared" si="272"/>
        <v>1.1110075143601872</v>
      </c>
      <c r="P653" s="22">
        <f t="shared" si="273"/>
        <v>1.1389840463305971</v>
      </c>
      <c r="Q653" s="22">
        <f t="shared" si="274"/>
        <v>1.1657799687546861</v>
      </c>
      <c r="R653" s="22">
        <f t="shared" si="275"/>
        <v>1.1897932408104646</v>
      </c>
      <c r="S653" s="17">
        <f t="shared" si="276"/>
        <v>1.2113833792346005</v>
      </c>
      <c r="T653" s="15">
        <v>3011212.4397674501</v>
      </c>
      <c r="U653" s="15">
        <v>3225457.933866065</v>
      </c>
      <c r="V653" s="15">
        <v>3389053.2835097741</v>
      </c>
      <c r="W653" s="15">
        <v>3570054.5628168499</v>
      </c>
      <c r="X653" s="15">
        <v>3756126.0891211797</v>
      </c>
      <c r="Y653" s="15">
        <v>3943920.8549989038</v>
      </c>
      <c r="Z653" s="15">
        <v>4123791.3443537373</v>
      </c>
      <c r="AA653" s="15">
        <v>4284981.4939896818</v>
      </c>
      <c r="AB653" s="11">
        <v>4429904.2228895444</v>
      </c>
      <c r="AC653" s="3">
        <v>0</v>
      </c>
      <c r="AD653" s="3">
        <v>118147.959219575</v>
      </c>
      <c r="AE653" s="3">
        <v>208336.325249494</v>
      </c>
      <c r="AF653" s="3">
        <v>308123.13202625001</v>
      </c>
      <c r="AG653" s="3">
        <v>410646.44120467</v>
      </c>
      <c r="AH653" s="3">
        <v>514197.92599154398</v>
      </c>
      <c r="AI653" s="3">
        <v>613380.20040791703</v>
      </c>
      <c r="AJ653" s="3">
        <v>702261.28650998196</v>
      </c>
      <c r="AK653" s="11">
        <v>782171.52201078495</v>
      </c>
      <c r="AL653" s="1">
        <f t="shared" si="260"/>
        <v>0</v>
      </c>
      <c r="AM653" s="1">
        <f t="shared" si="261"/>
        <v>3.8022585510805486E-2</v>
      </c>
      <c r="AN653" s="1">
        <f t="shared" si="262"/>
        <v>6.5499800197074215E-2</v>
      </c>
      <c r="AO653" s="1">
        <f t="shared" si="263"/>
        <v>9.4460333873900487E-2</v>
      </c>
      <c r="AP653" s="1">
        <f t="shared" si="264"/>
        <v>0.12274665651019921</v>
      </c>
      <c r="AQ653" s="1">
        <f t="shared" si="265"/>
        <v>0.14992404244746516</v>
      </c>
      <c r="AR653" s="1">
        <f t="shared" si="266"/>
        <v>0.17473172664283906</v>
      </c>
      <c r="AS653" s="1">
        <f t="shared" si="267"/>
        <v>0.19601343276649411</v>
      </c>
      <c r="AT653" s="17">
        <f t="shared" si="268"/>
        <v>0.21442676482911024</v>
      </c>
      <c r="AU653" s="1">
        <f t="shared" si="277"/>
        <v>1</v>
      </c>
      <c r="AV653" s="1">
        <f t="shared" si="278"/>
        <v>1.0380225855108054</v>
      </c>
      <c r="AW653" s="1">
        <f t="shared" si="279"/>
        <v>1.0654998001970741</v>
      </c>
      <c r="AX653" s="1">
        <f t="shared" si="280"/>
        <v>1.0944603338739005</v>
      </c>
      <c r="AY653" s="1">
        <f t="shared" si="281"/>
        <v>1.1227466565101991</v>
      </c>
      <c r="AZ653" s="1">
        <f t="shared" si="282"/>
        <v>1.1499240424474653</v>
      </c>
      <c r="BA653" s="1">
        <f t="shared" si="283"/>
        <v>1.1747317266428392</v>
      </c>
      <c r="BB653" s="1">
        <f t="shared" si="284"/>
        <v>1.196013432766494</v>
      </c>
      <c r="BC653" s="17">
        <f t="shared" si="285"/>
        <v>1.2144267648291101</v>
      </c>
    </row>
    <row r="654" spans="1:55" x14ac:dyDescent="0.2">
      <c r="A654" s="9" t="s">
        <v>652</v>
      </c>
      <c r="B654" s="3">
        <v>88323.050723575594</v>
      </c>
      <c r="C654" s="3">
        <v>96969.308398558598</v>
      </c>
      <c r="D654" s="3">
        <v>102841.89161032801</v>
      </c>
      <c r="E654" s="3">
        <v>106809.780004035</v>
      </c>
      <c r="F654" s="3">
        <v>110366.299170591</v>
      </c>
      <c r="G654" s="3">
        <v>113479.95270549699</v>
      </c>
      <c r="H654" s="3">
        <v>115959.850944255</v>
      </c>
      <c r="I654" s="3">
        <v>117327.71112176499</v>
      </c>
      <c r="J654" s="11">
        <v>118002.598764051</v>
      </c>
      <c r="K654" s="26">
        <f>0</f>
        <v>0</v>
      </c>
      <c r="L654" s="22">
        <f t="shared" si="269"/>
        <v>1.0978935578441824</v>
      </c>
      <c r="M654" s="22">
        <f t="shared" si="270"/>
        <v>1.1643833718130048</v>
      </c>
      <c r="N654" s="22">
        <f t="shared" si="271"/>
        <v>1.2093080926101303</v>
      </c>
      <c r="O654" s="22">
        <f t="shared" si="272"/>
        <v>1.2495752611173281</v>
      </c>
      <c r="P654" s="22">
        <f t="shared" si="273"/>
        <v>1.2848282727535634</v>
      </c>
      <c r="Q654" s="22">
        <f t="shared" si="274"/>
        <v>1.3129058608626893</v>
      </c>
      <c r="R654" s="22">
        <f t="shared" si="275"/>
        <v>1.3283928732145496</v>
      </c>
      <c r="S654" s="17">
        <f t="shared" si="276"/>
        <v>1.3360340001543132</v>
      </c>
      <c r="T654" s="15">
        <v>88323.050723575594</v>
      </c>
      <c r="U654" s="15">
        <v>96969.308398558598</v>
      </c>
      <c r="V654" s="15">
        <v>102841.89161032801</v>
      </c>
      <c r="W654" s="15">
        <v>106809.780004035</v>
      </c>
      <c r="X654" s="15">
        <v>110366.299170591</v>
      </c>
      <c r="Y654" s="15">
        <v>113479.95270549699</v>
      </c>
      <c r="Z654" s="15">
        <v>115959.850944255</v>
      </c>
      <c r="AA654" s="15">
        <v>117327.71112176499</v>
      </c>
      <c r="AB654" s="11">
        <v>118002.598764051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11">
        <v>0</v>
      </c>
      <c r="AL654" s="1">
        <f t="shared" ref="AL654:AL717" si="286">AC654/B654</f>
        <v>0</v>
      </c>
      <c r="AM654" s="1">
        <f t="shared" ref="AM654:AM717" si="287">AD654/C654</f>
        <v>0</v>
      </c>
      <c r="AN654" s="1">
        <f t="shared" ref="AN654:AN717" si="288">AE654/D654</f>
        <v>0</v>
      </c>
      <c r="AO654" s="1">
        <f t="shared" ref="AO654:AO717" si="289">AF654/E654</f>
        <v>0</v>
      </c>
      <c r="AP654" s="1">
        <f t="shared" ref="AP654:AP717" si="290">AG654/F654</f>
        <v>0</v>
      </c>
      <c r="AQ654" s="1">
        <f t="shared" ref="AQ654:AQ717" si="291">AH654/G654</f>
        <v>0</v>
      </c>
      <c r="AR654" s="1">
        <f t="shared" ref="AR654:AR717" si="292">AI654/H654</f>
        <v>0</v>
      </c>
      <c r="AS654" s="1">
        <f t="shared" ref="AS654:AS717" si="293">AJ654/I654</f>
        <v>0</v>
      </c>
      <c r="AT654" s="17">
        <f t="shared" ref="AT654:AT717" si="294">AK654/J654</f>
        <v>0</v>
      </c>
      <c r="AU654" s="1">
        <f t="shared" si="277"/>
        <v>1</v>
      </c>
      <c r="AV654" s="1">
        <f t="shared" si="278"/>
        <v>1</v>
      </c>
      <c r="AW654" s="1">
        <f t="shared" si="279"/>
        <v>1</v>
      </c>
      <c r="AX654" s="1">
        <f t="shared" si="280"/>
        <v>1</v>
      </c>
      <c r="AY654" s="1">
        <f t="shared" si="281"/>
        <v>1</v>
      </c>
      <c r="AZ654" s="1">
        <f t="shared" si="282"/>
        <v>1</v>
      </c>
      <c r="BA654" s="1">
        <f t="shared" si="283"/>
        <v>1</v>
      </c>
      <c r="BB654" s="1">
        <f t="shared" si="284"/>
        <v>1</v>
      </c>
      <c r="BC654" s="17">
        <f t="shared" si="285"/>
        <v>1</v>
      </c>
    </row>
    <row r="655" spans="1:55" x14ac:dyDescent="0.2">
      <c r="A655" s="9" t="s">
        <v>653</v>
      </c>
      <c r="B655" s="3">
        <v>310414.78362534702</v>
      </c>
      <c r="C655" s="3">
        <v>311076.55122397502</v>
      </c>
      <c r="D655" s="3">
        <v>316032.46210061898</v>
      </c>
      <c r="E655" s="3">
        <v>320607.72786003898</v>
      </c>
      <c r="F655" s="3">
        <v>323667.07207210403</v>
      </c>
      <c r="G655" s="3">
        <v>325716.52532433299</v>
      </c>
      <c r="H655" s="3">
        <v>327183.34063016903</v>
      </c>
      <c r="I655" s="3">
        <v>328932.70624117902</v>
      </c>
      <c r="J655" s="11">
        <v>330574.50460697</v>
      </c>
      <c r="K655" s="26">
        <f>0</f>
        <v>0</v>
      </c>
      <c r="L655" s="22">
        <f t="shared" si="269"/>
        <v>1.0021318817064677</v>
      </c>
      <c r="M655" s="22">
        <f t="shared" si="270"/>
        <v>1.0180973290307338</v>
      </c>
      <c r="N655" s="22">
        <f t="shared" si="271"/>
        <v>1.0328365296125659</v>
      </c>
      <c r="O655" s="22">
        <f t="shared" si="272"/>
        <v>1.0426921949141177</v>
      </c>
      <c r="P655" s="22">
        <f t="shared" si="273"/>
        <v>1.0492945004753842</v>
      </c>
      <c r="Q655" s="22">
        <f t="shared" si="274"/>
        <v>1.0540198401924721</v>
      </c>
      <c r="R655" s="22">
        <f t="shared" si="275"/>
        <v>1.0596554146022314</v>
      </c>
      <c r="S655" s="17">
        <f t="shared" si="276"/>
        <v>1.0649444615561694</v>
      </c>
      <c r="T655" s="15">
        <v>310414.78362534702</v>
      </c>
      <c r="U655" s="15">
        <v>311814.78575611528</v>
      </c>
      <c r="V655" s="15">
        <v>322289.23234038253</v>
      </c>
      <c r="W655" s="15">
        <v>331958.90995128307</v>
      </c>
      <c r="X655" s="15">
        <v>338406.50788990653</v>
      </c>
      <c r="Y655" s="15">
        <v>342740.3740854059</v>
      </c>
      <c r="Z655" s="15">
        <v>345840.99352726113</v>
      </c>
      <c r="AA655" s="15">
        <v>349538.10324040573</v>
      </c>
      <c r="AB655" s="11">
        <v>353007.70898569719</v>
      </c>
      <c r="AC655" s="3">
        <v>0</v>
      </c>
      <c r="AD655" s="3">
        <v>738.23453214025301</v>
      </c>
      <c r="AE655" s="3">
        <v>6256.7702397635403</v>
      </c>
      <c r="AF655" s="3">
        <v>11351.1820912441</v>
      </c>
      <c r="AG655" s="3">
        <v>14739.4358178025</v>
      </c>
      <c r="AH655" s="3">
        <v>17023.848761072899</v>
      </c>
      <c r="AI655" s="3">
        <v>18657.652897092099</v>
      </c>
      <c r="AJ655" s="3">
        <v>20605.396999226701</v>
      </c>
      <c r="AK655" s="11">
        <v>22433.204378727201</v>
      </c>
      <c r="AL655" s="1">
        <f t="shared" si="286"/>
        <v>0</v>
      </c>
      <c r="AM655" s="1">
        <f t="shared" si="287"/>
        <v>2.3731603338006803E-3</v>
      </c>
      <c r="AN655" s="1">
        <f t="shared" si="288"/>
        <v>1.979787202294269E-2</v>
      </c>
      <c r="AO655" s="1">
        <f t="shared" si="289"/>
        <v>3.5405204256958672E-2</v>
      </c>
      <c r="AP655" s="1">
        <f t="shared" si="290"/>
        <v>4.5538879575982828E-2</v>
      </c>
      <c r="AQ655" s="1">
        <f t="shared" si="291"/>
        <v>5.2265842956912799E-2</v>
      </c>
      <c r="AR655" s="1">
        <f t="shared" si="292"/>
        <v>5.7025069984176661E-2</v>
      </c>
      <c r="AS655" s="1">
        <f t="shared" si="293"/>
        <v>6.2643199074641345E-2</v>
      </c>
      <c r="AT655" s="17">
        <f t="shared" si="294"/>
        <v>6.7861265966045123E-2</v>
      </c>
      <c r="AU655" s="1">
        <f t="shared" si="277"/>
        <v>1</v>
      </c>
      <c r="AV655" s="1">
        <f t="shared" si="278"/>
        <v>1.0023731603338006</v>
      </c>
      <c r="AW655" s="1">
        <f t="shared" si="279"/>
        <v>1.0197978720229428</v>
      </c>
      <c r="AX655" s="1">
        <f t="shared" si="280"/>
        <v>1.0354052042569586</v>
      </c>
      <c r="AY655" s="1">
        <f t="shared" si="281"/>
        <v>1.0455388795759828</v>
      </c>
      <c r="AZ655" s="1">
        <f t="shared" si="282"/>
        <v>1.0522658429569127</v>
      </c>
      <c r="BA655" s="1">
        <f t="shared" si="283"/>
        <v>1.0570250699841768</v>
      </c>
      <c r="BB655" s="1">
        <f t="shared" si="284"/>
        <v>1.0626431990746414</v>
      </c>
      <c r="BC655" s="17">
        <f t="shared" si="285"/>
        <v>1.0678612659660451</v>
      </c>
    </row>
    <row r="656" spans="1:55" x14ac:dyDescent="0.2">
      <c r="A656" s="9" t="s">
        <v>654</v>
      </c>
      <c r="B656" s="3">
        <v>1170847.34801488</v>
      </c>
      <c r="C656" s="3">
        <v>1206841.3316122901</v>
      </c>
      <c r="D656" s="3">
        <v>1239051.9064003199</v>
      </c>
      <c r="E656" s="3">
        <v>1268601.13070168</v>
      </c>
      <c r="F656" s="3">
        <v>1294236.8247416101</v>
      </c>
      <c r="G656" s="3">
        <v>1315655.2046383801</v>
      </c>
      <c r="H656" s="3">
        <v>1334315.7071016401</v>
      </c>
      <c r="I656" s="3">
        <v>1348122.6504303799</v>
      </c>
      <c r="J656" s="11">
        <v>1357084.8069649399</v>
      </c>
      <c r="K656" s="26">
        <f>0</f>
        <v>0</v>
      </c>
      <c r="L656" s="22">
        <f t="shared" si="269"/>
        <v>1.0307418244218056</v>
      </c>
      <c r="M656" s="22">
        <f t="shared" si="270"/>
        <v>1.0582523063327407</v>
      </c>
      <c r="N656" s="22">
        <f t="shared" si="271"/>
        <v>1.0834897758896898</v>
      </c>
      <c r="O656" s="22">
        <f t="shared" si="272"/>
        <v>1.1053847685062717</v>
      </c>
      <c r="P656" s="22">
        <f t="shared" si="273"/>
        <v>1.1236778277450219</v>
      </c>
      <c r="Q656" s="22">
        <f t="shared" si="274"/>
        <v>1.1396154326726824</v>
      </c>
      <c r="R656" s="22">
        <f t="shared" si="275"/>
        <v>1.1514076986347215</v>
      </c>
      <c r="S656" s="17">
        <f t="shared" si="276"/>
        <v>1.1590621179317846</v>
      </c>
      <c r="T656" s="15">
        <v>1170847.34801488</v>
      </c>
      <c r="U656" s="15">
        <v>1170847.3480148818</v>
      </c>
      <c r="V656" s="15">
        <v>1170849.1191181943</v>
      </c>
      <c r="W656" s="15">
        <v>1170849.5670279637</v>
      </c>
      <c r="X656" s="15">
        <v>1170851.9822708832</v>
      </c>
      <c r="Y656" s="15">
        <v>1170852.0887964501</v>
      </c>
      <c r="Z656" s="15">
        <v>1170852.2091311591</v>
      </c>
      <c r="AA656" s="15">
        <v>1170852.560672459</v>
      </c>
      <c r="AB656" s="11">
        <v>1170852.9168269329</v>
      </c>
      <c r="AC656" s="3">
        <v>0</v>
      </c>
      <c r="AD656" s="3">
        <v>-35993.983597408202</v>
      </c>
      <c r="AE656" s="3">
        <v>-68202.7872821255</v>
      </c>
      <c r="AF656" s="3">
        <v>-97751.563673716199</v>
      </c>
      <c r="AG656" s="3">
        <v>-123384.842470727</v>
      </c>
      <c r="AH656" s="3">
        <v>-144803.11584193</v>
      </c>
      <c r="AI656" s="3">
        <v>-163463.497970481</v>
      </c>
      <c r="AJ656" s="3">
        <v>-177270.089757921</v>
      </c>
      <c r="AK656" s="11">
        <v>-186231.890138007</v>
      </c>
      <c r="AL656" s="1">
        <f t="shared" si="286"/>
        <v>0</v>
      </c>
      <c r="AM656" s="1">
        <f t="shared" si="287"/>
        <v>-2.9824951014332371E-2</v>
      </c>
      <c r="AN656" s="1">
        <f t="shared" si="288"/>
        <v>-5.5044334244452674E-2</v>
      </c>
      <c r="AO656" s="1">
        <f t="shared" si="289"/>
        <v>-7.7054608661469917E-2</v>
      </c>
      <c r="AP656" s="1">
        <f t="shared" si="290"/>
        <v>-9.533405332935134E-2</v>
      </c>
      <c r="AQ656" s="1">
        <f t="shared" si="291"/>
        <v>-0.11006159921795808</v>
      </c>
      <c r="AR656" s="1">
        <f t="shared" si="292"/>
        <v>-0.1225073624633794</v>
      </c>
      <c r="AS656" s="1">
        <f t="shared" si="293"/>
        <v>-0.13149403706059579</v>
      </c>
      <c r="AT656" s="17">
        <f t="shared" si="294"/>
        <v>-0.13722936782006009</v>
      </c>
      <c r="AU656" s="1">
        <f t="shared" si="277"/>
        <v>1</v>
      </c>
      <c r="AV656" s="1">
        <f t="shared" si="278"/>
        <v>0.97017504898566753</v>
      </c>
      <c r="AW656" s="1">
        <f t="shared" si="279"/>
        <v>0.94495566575554724</v>
      </c>
      <c r="AX656" s="1">
        <f t="shared" si="280"/>
        <v>0.92294539133853004</v>
      </c>
      <c r="AY656" s="1">
        <f t="shared" si="281"/>
        <v>0.9046659466706487</v>
      </c>
      <c r="AZ656" s="1">
        <f t="shared" si="282"/>
        <v>0.88993840078204189</v>
      </c>
      <c r="BA656" s="1">
        <f t="shared" si="283"/>
        <v>0.87749263753662066</v>
      </c>
      <c r="BB656" s="1">
        <f t="shared" si="284"/>
        <v>0.8685059629394043</v>
      </c>
      <c r="BC656" s="17">
        <f t="shared" si="285"/>
        <v>0.86277063217993988</v>
      </c>
    </row>
    <row r="657" spans="1:55" x14ac:dyDescent="0.2">
      <c r="A657" s="9" t="s">
        <v>655</v>
      </c>
      <c r="B657" s="3">
        <v>243252.669774512</v>
      </c>
      <c r="C657" s="3">
        <v>243951.51545628801</v>
      </c>
      <c r="D657" s="3">
        <v>245359.66656025001</v>
      </c>
      <c r="E657" s="3">
        <v>246806.29980091701</v>
      </c>
      <c r="F657" s="3">
        <v>248278.12626253901</v>
      </c>
      <c r="G657" s="3">
        <v>249779.49770143101</v>
      </c>
      <c r="H657" s="3">
        <v>251301.69683275401</v>
      </c>
      <c r="I657" s="3">
        <v>252842.235258959</v>
      </c>
      <c r="J657" s="11">
        <v>254338.00881556</v>
      </c>
      <c r="K657" s="26">
        <f>0</f>
        <v>0</v>
      </c>
      <c r="L657" s="22">
        <f t="shared" si="269"/>
        <v>1.0028729209115106</v>
      </c>
      <c r="M657" s="22">
        <f t="shared" si="270"/>
        <v>1.0086617622231695</v>
      </c>
      <c r="N657" s="22">
        <f t="shared" si="271"/>
        <v>1.0146088017438786</v>
      </c>
      <c r="O657" s="22">
        <f t="shared" si="272"/>
        <v>1.0206594093815515</v>
      </c>
      <c r="P657" s="22">
        <f t="shared" si="273"/>
        <v>1.026831474996633</v>
      </c>
      <c r="Q657" s="22">
        <f t="shared" si="274"/>
        <v>1.0330891622513463</v>
      </c>
      <c r="R657" s="22">
        <f t="shared" si="275"/>
        <v>1.0394222414633156</v>
      </c>
      <c r="S657" s="17">
        <f t="shared" si="276"/>
        <v>1.0455712944541318</v>
      </c>
      <c r="T657" s="15">
        <v>243252.669774512</v>
      </c>
      <c r="U657" s="15">
        <v>243765.92933948338</v>
      </c>
      <c r="V657" s="15">
        <v>244804.93196445511</v>
      </c>
      <c r="W657" s="15">
        <v>245868.57934587437</v>
      </c>
      <c r="X657" s="15">
        <v>246952.00103472715</v>
      </c>
      <c r="Y657" s="15">
        <v>248054.71310028352</v>
      </c>
      <c r="Z657" s="15">
        <v>249172.73811377518</v>
      </c>
      <c r="AA657" s="15">
        <v>250304.48018102159</v>
      </c>
      <c r="AB657" s="11">
        <v>251403.31876908444</v>
      </c>
      <c r="AC657" s="3">
        <v>0</v>
      </c>
      <c r="AD657" s="3">
        <v>-185.586116804624</v>
      </c>
      <c r="AE657" s="3">
        <v>-554.73459579489997</v>
      </c>
      <c r="AF657" s="3">
        <v>-937.72045504263895</v>
      </c>
      <c r="AG657" s="3">
        <v>-1326.12522781186</v>
      </c>
      <c r="AH657" s="3">
        <v>-1724.7846011474901</v>
      </c>
      <c r="AI657" s="3">
        <v>-2128.9587189788199</v>
      </c>
      <c r="AJ657" s="3">
        <v>-2537.7550779374101</v>
      </c>
      <c r="AK657" s="11">
        <v>-2934.6900464755599</v>
      </c>
      <c r="AL657" s="1">
        <f t="shared" si="286"/>
        <v>0</v>
      </c>
      <c r="AM657" s="1">
        <f t="shared" si="287"/>
        <v>-7.6075000582596464E-4</v>
      </c>
      <c r="AN657" s="1">
        <f t="shared" si="288"/>
        <v>-2.2609037727016981E-3</v>
      </c>
      <c r="AO657" s="1">
        <f t="shared" si="289"/>
        <v>-3.7994186363923392E-3</v>
      </c>
      <c r="AP657" s="1">
        <f t="shared" si="290"/>
        <v>-5.3412890123456279E-3</v>
      </c>
      <c r="AQ657" s="1">
        <f t="shared" si="291"/>
        <v>-6.9052288799506568E-3</v>
      </c>
      <c r="AR657" s="1">
        <f t="shared" si="292"/>
        <v>-8.4717244085927602E-3</v>
      </c>
      <c r="AS657" s="1">
        <f t="shared" si="293"/>
        <v>-1.0036911259458933E-2</v>
      </c>
      <c r="AT657" s="17">
        <f t="shared" si="294"/>
        <v>-1.1538542981217285E-2</v>
      </c>
      <c r="AU657" s="1">
        <f t="shared" si="277"/>
        <v>1</v>
      </c>
      <c r="AV657" s="1">
        <f t="shared" si="278"/>
        <v>0.99923924999417402</v>
      </c>
      <c r="AW657" s="1">
        <f t="shared" si="279"/>
        <v>0.99773909622729828</v>
      </c>
      <c r="AX657" s="1">
        <f t="shared" si="280"/>
        <v>0.99620058136360767</v>
      </c>
      <c r="AY657" s="1">
        <f t="shared" si="281"/>
        <v>0.99465871098765435</v>
      </c>
      <c r="AZ657" s="1">
        <f t="shared" si="282"/>
        <v>0.99309477112004929</v>
      </c>
      <c r="BA657" s="1">
        <f t="shared" si="283"/>
        <v>0.99152827559140722</v>
      </c>
      <c r="BB657" s="1">
        <f t="shared" si="284"/>
        <v>0.98996308874054106</v>
      </c>
      <c r="BC657" s="17">
        <f t="shared" si="285"/>
        <v>0.98846145701878274</v>
      </c>
    </row>
    <row r="658" spans="1:55" x14ac:dyDescent="0.2">
      <c r="A658" s="9" t="s">
        <v>656</v>
      </c>
      <c r="B658" s="3">
        <v>71033.489693694006</v>
      </c>
      <c r="C658" s="3">
        <v>93702.221580488796</v>
      </c>
      <c r="D658" s="3">
        <v>115816.623422124</v>
      </c>
      <c r="E658" s="3">
        <v>139973.023531079</v>
      </c>
      <c r="F658" s="3">
        <v>165913.71844811601</v>
      </c>
      <c r="G658" s="3">
        <v>195693.60236580201</v>
      </c>
      <c r="H658" s="3">
        <v>226612.339199699</v>
      </c>
      <c r="I658" s="3">
        <v>255068.45003281199</v>
      </c>
      <c r="J658" s="11">
        <v>282157.22933153098</v>
      </c>
      <c r="K658" s="26">
        <f>0</f>
        <v>0</v>
      </c>
      <c r="L658" s="22">
        <f t="shared" si="269"/>
        <v>1.3191273860336219</v>
      </c>
      <c r="M658" s="22">
        <f t="shared" si="270"/>
        <v>1.6304509875769995</v>
      </c>
      <c r="N658" s="22">
        <f t="shared" si="271"/>
        <v>1.9705215685539534</v>
      </c>
      <c r="O658" s="22">
        <f t="shared" si="272"/>
        <v>2.3357112140140988</v>
      </c>
      <c r="P658" s="22">
        <f t="shared" si="273"/>
        <v>2.7549484505077708</v>
      </c>
      <c r="Q658" s="22">
        <f t="shared" si="274"/>
        <v>3.1902183065604968</v>
      </c>
      <c r="R658" s="22">
        <f t="shared" si="275"/>
        <v>3.5908196420125433</v>
      </c>
      <c r="S658" s="17">
        <f t="shared" si="276"/>
        <v>3.9721718663722005</v>
      </c>
      <c r="T658" s="15">
        <v>71033.489693694006</v>
      </c>
      <c r="U658" s="15">
        <v>73163.644470100902</v>
      </c>
      <c r="V658" s="15">
        <v>75243.782589326293</v>
      </c>
      <c r="W658" s="15">
        <v>77513.945135899994</v>
      </c>
      <c r="X658" s="15">
        <v>79954.575229952607</v>
      </c>
      <c r="Y658" s="15">
        <v>82752.972331733006</v>
      </c>
      <c r="Z658" s="15">
        <v>85658.407478681009</v>
      </c>
      <c r="AA658" s="15">
        <v>88332.646214392997</v>
      </c>
      <c r="AB658" s="11">
        <v>90878.420178083994</v>
      </c>
      <c r="AC658" s="3">
        <v>0</v>
      </c>
      <c r="AD658" s="3">
        <v>-20538.577110387901</v>
      </c>
      <c r="AE658" s="3">
        <v>-40572.840832797701</v>
      </c>
      <c r="AF658" s="3">
        <v>-62459.078395179</v>
      </c>
      <c r="AG658" s="3">
        <v>-85959.143218163401</v>
      </c>
      <c r="AH658" s="3">
        <v>-112940.63003406901</v>
      </c>
      <c r="AI658" s="3">
        <v>-140953.93172101799</v>
      </c>
      <c r="AJ658" s="3">
        <v>-166735.80381841899</v>
      </c>
      <c r="AK658" s="11">
        <v>-191278.80915344699</v>
      </c>
      <c r="AL658" s="1">
        <f t="shared" si="286"/>
        <v>0</v>
      </c>
      <c r="AM658" s="1">
        <f t="shared" si="287"/>
        <v>-0.21918986299322235</v>
      </c>
      <c r="AN658" s="1">
        <f t="shared" si="288"/>
        <v>-0.35031966598542041</v>
      </c>
      <c r="AO658" s="1">
        <f t="shared" si="289"/>
        <v>-0.44622225640007596</v>
      </c>
      <c r="AP658" s="1">
        <f t="shared" si="290"/>
        <v>-0.51809545360195308</v>
      </c>
      <c r="AQ658" s="1">
        <f t="shared" si="291"/>
        <v>-0.57712990444600087</v>
      </c>
      <c r="AR658" s="1">
        <f t="shared" si="292"/>
        <v>-0.62200466320064007</v>
      </c>
      <c r="AS658" s="1">
        <f t="shared" si="293"/>
        <v>-0.65369042622468643</v>
      </c>
      <c r="AT658" s="17">
        <f t="shared" si="294"/>
        <v>-0.67791567703798561</v>
      </c>
      <c r="AU658" s="1">
        <f t="shared" si="277"/>
        <v>1</v>
      </c>
      <c r="AV658" s="1">
        <f t="shared" si="278"/>
        <v>0.7808101370067777</v>
      </c>
      <c r="AW658" s="1">
        <f t="shared" si="279"/>
        <v>0.64968033401457947</v>
      </c>
      <c r="AX658" s="1">
        <f t="shared" si="280"/>
        <v>0.55377774359992393</v>
      </c>
      <c r="AY658" s="1">
        <f t="shared" si="281"/>
        <v>0.48190454639804686</v>
      </c>
      <c r="AZ658" s="1">
        <f t="shared" si="282"/>
        <v>0.42287009555399913</v>
      </c>
      <c r="BA658" s="1">
        <f t="shared" si="283"/>
        <v>0.37799533679935987</v>
      </c>
      <c r="BB658" s="1">
        <f t="shared" si="284"/>
        <v>0.34630957377531363</v>
      </c>
      <c r="BC658" s="17">
        <f t="shared" si="285"/>
        <v>0.32208432296201445</v>
      </c>
    </row>
    <row r="659" spans="1:55" x14ac:dyDescent="0.2">
      <c r="A659" s="9" t="s">
        <v>657</v>
      </c>
      <c r="B659" s="3">
        <v>538575.99764151801</v>
      </c>
      <c r="C659" s="3">
        <v>551143.63093019195</v>
      </c>
      <c r="D659" s="3">
        <v>562390.48739830905</v>
      </c>
      <c r="E659" s="3">
        <v>572707.93008797197</v>
      </c>
      <c r="F659" s="3">
        <v>581659.18389534298</v>
      </c>
      <c r="G659" s="3">
        <v>589137.61975303595</v>
      </c>
      <c r="H659" s="3">
        <v>595653.11925878294</v>
      </c>
      <c r="I659" s="3">
        <v>600473.98408109695</v>
      </c>
      <c r="J659" s="11">
        <v>603603.24793804402</v>
      </c>
      <c r="K659" s="26">
        <f>0</f>
        <v>0</v>
      </c>
      <c r="L659" s="22">
        <f t="shared" ref="L659:L722" si="295">C659/B659</f>
        <v>1.0233349301560206</v>
      </c>
      <c r="M659" s="22">
        <f t="shared" ref="M659:M722" si="296">D659/B659</f>
        <v>1.044217510362655</v>
      </c>
      <c r="N659" s="22">
        <f t="shared" ref="N659:N722" si="297">E659/B659</f>
        <v>1.0633744032335666</v>
      </c>
      <c r="O659" s="22">
        <f t="shared" ref="O659:O722" si="298">F659/B659</f>
        <v>1.079994627392403</v>
      </c>
      <c r="P659" s="22">
        <f t="shared" ref="P659:P722" si="299">G659/B659</f>
        <v>1.0938801995130356</v>
      </c>
      <c r="Q659" s="22">
        <f t="shared" ref="Q659:Q722" si="300">H659/B659</f>
        <v>1.1059778413208383</v>
      </c>
      <c r="R659" s="22">
        <f t="shared" ref="R659:R722" si="301">I659/B659</f>
        <v>1.1149289732751493</v>
      </c>
      <c r="S659" s="17">
        <f t="shared" ref="S659:S722" si="302">J659/B659</f>
        <v>1.1207392282264477</v>
      </c>
      <c r="T659" s="15">
        <v>538575.99764151801</v>
      </c>
      <c r="U659" s="15">
        <v>547277.146630654</v>
      </c>
      <c r="V659" s="15">
        <v>555064.14169610979</v>
      </c>
      <c r="W659" s="15">
        <v>562207.46026926173</v>
      </c>
      <c r="X659" s="15">
        <v>568405.23190385476</v>
      </c>
      <c r="Y659" s="15">
        <v>573582.92739891144</v>
      </c>
      <c r="Z659" s="15">
        <v>578093.93906747189</v>
      </c>
      <c r="AA659" s="15">
        <v>581431.71476893988</v>
      </c>
      <c r="AB659" s="11">
        <v>583598.31601264037</v>
      </c>
      <c r="AC659" s="3">
        <v>0</v>
      </c>
      <c r="AD659" s="3">
        <v>-3866.4842995379499</v>
      </c>
      <c r="AE659" s="3">
        <v>-7326.3457021992599</v>
      </c>
      <c r="AF659" s="3">
        <v>-10500.4698187102</v>
      </c>
      <c r="AG659" s="3">
        <v>-13253.9519914882</v>
      </c>
      <c r="AH659" s="3">
        <v>-15554.6923541245</v>
      </c>
      <c r="AI659" s="3">
        <v>-17559.180191310999</v>
      </c>
      <c r="AJ659" s="3">
        <v>-19042.269312157099</v>
      </c>
      <c r="AK659" s="11">
        <v>-20004.931925403602</v>
      </c>
      <c r="AL659" s="1">
        <f t="shared" si="286"/>
        <v>0</v>
      </c>
      <c r="AM659" s="1">
        <f t="shared" si="287"/>
        <v>-7.0153841622233679E-3</v>
      </c>
      <c r="AN659" s="1">
        <f t="shared" si="288"/>
        <v>-1.302715082556229E-2</v>
      </c>
      <c r="AO659" s="1">
        <f t="shared" si="289"/>
        <v>-1.8334772869475116E-2</v>
      </c>
      <c r="AP659" s="1">
        <f t="shared" si="290"/>
        <v>-2.2786457015476203E-2</v>
      </c>
      <c r="AQ659" s="1">
        <f t="shared" si="291"/>
        <v>-2.6402476828155979E-2</v>
      </c>
      <c r="AR659" s="1">
        <f t="shared" si="292"/>
        <v>-2.9478868864417668E-2</v>
      </c>
      <c r="AS659" s="1">
        <f t="shared" si="293"/>
        <v>-3.1712063831203965E-2</v>
      </c>
      <c r="AT659" s="17">
        <f t="shared" si="294"/>
        <v>-3.3142518688794365E-2</v>
      </c>
      <c r="AU659" s="1">
        <f t="shared" si="277"/>
        <v>1</v>
      </c>
      <c r="AV659" s="1">
        <f t="shared" si="278"/>
        <v>0.99298461583777664</v>
      </c>
      <c r="AW659" s="1">
        <f t="shared" si="279"/>
        <v>0.98697284917443773</v>
      </c>
      <c r="AX659" s="1">
        <f t="shared" si="280"/>
        <v>0.98166522713052484</v>
      </c>
      <c r="AY659" s="1">
        <f t="shared" si="281"/>
        <v>0.97721354298452379</v>
      </c>
      <c r="AZ659" s="1">
        <f t="shared" si="282"/>
        <v>0.973597523171844</v>
      </c>
      <c r="BA659" s="1">
        <f t="shared" si="283"/>
        <v>0.97052113113558225</v>
      </c>
      <c r="BB659" s="1">
        <f t="shared" si="284"/>
        <v>0.96828793616879605</v>
      </c>
      <c r="BC659" s="17">
        <f t="shared" si="285"/>
        <v>0.96685748131120552</v>
      </c>
    </row>
    <row r="660" spans="1:55" x14ac:dyDescent="0.2">
      <c r="A660" s="9" t="s">
        <v>658</v>
      </c>
      <c r="B660" s="3">
        <v>237400.401534276</v>
      </c>
      <c r="C660" s="3">
        <v>238358.92326051299</v>
      </c>
      <c r="D660" s="3">
        <v>240283.66127101501</v>
      </c>
      <c r="E660" s="3">
        <v>242266.237324457</v>
      </c>
      <c r="F660" s="3">
        <v>244281.643233713</v>
      </c>
      <c r="G660" s="3">
        <v>246340.89307736501</v>
      </c>
      <c r="H660" s="3">
        <v>248428.68864698801</v>
      </c>
      <c r="I660" s="3">
        <v>250541.30490394001</v>
      </c>
      <c r="J660" s="11">
        <v>252592.56008856901</v>
      </c>
      <c r="K660" s="26">
        <f>0</f>
        <v>0</v>
      </c>
      <c r="L660" s="22">
        <f t="shared" si="295"/>
        <v>1.0040375741575931</v>
      </c>
      <c r="M660" s="22">
        <f t="shared" si="296"/>
        <v>1.0121451342040917</v>
      </c>
      <c r="N660" s="22">
        <f t="shared" si="297"/>
        <v>1.0204963250219208</v>
      </c>
      <c r="O660" s="22">
        <f t="shared" si="298"/>
        <v>1.0289858048047298</v>
      </c>
      <c r="P660" s="22">
        <f t="shared" si="299"/>
        <v>1.037659968076331</v>
      </c>
      <c r="Q660" s="22">
        <f t="shared" si="300"/>
        <v>1.0464543743036583</v>
      </c>
      <c r="R660" s="22">
        <f t="shared" si="301"/>
        <v>1.0553533325332929</v>
      </c>
      <c r="S660" s="17">
        <f t="shared" si="302"/>
        <v>1.0639938199603236</v>
      </c>
      <c r="T660" s="15">
        <v>237400.401534276</v>
      </c>
      <c r="U660" s="15">
        <v>239073.66033470561</v>
      </c>
      <c r="V660" s="15">
        <v>242420.26950005972</v>
      </c>
      <c r="W660" s="15">
        <v>245878.02638867949</v>
      </c>
      <c r="X660" s="15">
        <v>249389.66762810835</v>
      </c>
      <c r="Y660" s="15">
        <v>252984.49096187175</v>
      </c>
      <c r="Z660" s="15">
        <v>256629.10462233392</v>
      </c>
      <c r="AA660" s="15">
        <v>260316.3882861048</v>
      </c>
      <c r="AB660" s="11">
        <v>263896.63193099742</v>
      </c>
      <c r="AC660" s="3">
        <v>0</v>
      </c>
      <c r="AD660" s="3">
        <v>714.73707419261302</v>
      </c>
      <c r="AE660" s="3">
        <v>2136.6082290446998</v>
      </c>
      <c r="AF660" s="3">
        <v>3611.7890642224802</v>
      </c>
      <c r="AG660" s="3">
        <v>5108.0243943953501</v>
      </c>
      <c r="AH660" s="3">
        <v>6643.5978845067402</v>
      </c>
      <c r="AI660" s="3">
        <v>8200.4159753459098</v>
      </c>
      <c r="AJ660" s="3">
        <v>9775.0833821647902</v>
      </c>
      <c r="AK660" s="11">
        <v>11304.0718424284</v>
      </c>
      <c r="AL660" s="1">
        <f t="shared" si="286"/>
        <v>0</v>
      </c>
      <c r="AM660" s="1">
        <f t="shared" si="287"/>
        <v>2.9985748568407706E-3</v>
      </c>
      <c r="AN660" s="1">
        <f t="shared" si="288"/>
        <v>8.8920246085098052E-3</v>
      </c>
      <c r="AO660" s="1">
        <f t="shared" si="289"/>
        <v>1.4908346718512669E-2</v>
      </c>
      <c r="AP660" s="1">
        <f t="shared" si="290"/>
        <v>2.0910389854829656E-2</v>
      </c>
      <c r="AQ660" s="1">
        <f t="shared" si="291"/>
        <v>2.6969123159021242E-2</v>
      </c>
      <c r="AR660" s="1">
        <f t="shared" si="292"/>
        <v>3.3009134412002351E-2</v>
      </c>
      <c r="AS660" s="1">
        <f t="shared" si="293"/>
        <v>3.901585563271754E-2</v>
      </c>
      <c r="AT660" s="17">
        <f t="shared" si="294"/>
        <v>4.4752196337313907E-2</v>
      </c>
      <c r="AU660" s="1">
        <f t="shared" si="277"/>
        <v>1</v>
      </c>
      <c r="AV660" s="1">
        <f t="shared" si="278"/>
        <v>1.0029985748568409</v>
      </c>
      <c r="AW660" s="1">
        <f t="shared" si="279"/>
        <v>1.0088920246085098</v>
      </c>
      <c r="AX660" s="1">
        <f t="shared" si="280"/>
        <v>1.0149083467185127</v>
      </c>
      <c r="AY660" s="1">
        <f t="shared" si="281"/>
        <v>1.0209103898548297</v>
      </c>
      <c r="AZ660" s="1">
        <f t="shared" si="282"/>
        <v>1.0269691231590212</v>
      </c>
      <c r="BA660" s="1">
        <f t="shared" si="283"/>
        <v>1.0330091344120023</v>
      </c>
      <c r="BB660" s="1">
        <f t="shared" si="284"/>
        <v>1.0390158556327176</v>
      </c>
      <c r="BC660" s="17">
        <f t="shared" si="285"/>
        <v>1.0447521963373139</v>
      </c>
    </row>
    <row r="661" spans="1:55" x14ac:dyDescent="0.2">
      <c r="A661" s="9" t="s">
        <v>659</v>
      </c>
      <c r="B661" s="3">
        <v>1585055.8924350899</v>
      </c>
      <c r="C661" s="3">
        <v>1594537.74502955</v>
      </c>
      <c r="D661" s="3">
        <v>1605934.37972845</v>
      </c>
      <c r="E661" s="3">
        <v>1619515.15161296</v>
      </c>
      <c r="F661" s="3">
        <v>1634315.3950785601</v>
      </c>
      <c r="G661" s="3">
        <v>1648391.3353037699</v>
      </c>
      <c r="H661" s="3">
        <v>1660298.1576155401</v>
      </c>
      <c r="I661" s="3">
        <v>1670485.4163905401</v>
      </c>
      <c r="J661" s="11">
        <v>1679889.6936073201</v>
      </c>
      <c r="K661" s="26">
        <f>0</f>
        <v>0</v>
      </c>
      <c r="L661" s="22">
        <f t="shared" si="295"/>
        <v>1.0059820304379887</v>
      </c>
      <c r="M661" s="22">
        <f t="shared" si="296"/>
        <v>1.0131720826962669</v>
      </c>
      <c r="N661" s="22">
        <f t="shared" si="297"/>
        <v>1.0217400908966883</v>
      </c>
      <c r="O661" s="22">
        <f t="shared" si="298"/>
        <v>1.0310774546680457</v>
      </c>
      <c r="P661" s="22">
        <f t="shared" si="299"/>
        <v>1.0399578609000211</v>
      </c>
      <c r="Q661" s="22">
        <f t="shared" si="300"/>
        <v>1.0474697867372089</v>
      </c>
      <c r="R661" s="22">
        <f t="shared" si="301"/>
        <v>1.0538968526997534</v>
      </c>
      <c r="S661" s="17">
        <f t="shared" si="302"/>
        <v>1.0598299414076426</v>
      </c>
      <c r="T661" s="15">
        <v>1585055.8924350899</v>
      </c>
      <c r="U661" s="15">
        <v>1585055.8924350899</v>
      </c>
      <c r="V661" s="15">
        <v>1585058.1131235154</v>
      </c>
      <c r="W661" s="15">
        <v>1585058.6747327882</v>
      </c>
      <c r="X661" s="15">
        <v>1585061.7030722173</v>
      </c>
      <c r="Y661" s="15">
        <v>1585061.8366387223</v>
      </c>
      <c r="Z661" s="15">
        <v>1585061.9875197611</v>
      </c>
      <c r="AA661" s="15">
        <v>1585062.4282979409</v>
      </c>
      <c r="AB661" s="11">
        <v>1585062.8748603303</v>
      </c>
      <c r="AC661" s="3">
        <v>0</v>
      </c>
      <c r="AD661" s="3">
        <v>-9481.8525944601206</v>
      </c>
      <c r="AE661" s="3">
        <v>-20876.266604934499</v>
      </c>
      <c r="AF661" s="3">
        <v>-34456.476880171802</v>
      </c>
      <c r="AG661" s="3">
        <v>-49253.692006342797</v>
      </c>
      <c r="AH661" s="3">
        <v>-63329.498665047497</v>
      </c>
      <c r="AI661" s="3">
        <v>-75236.170095779002</v>
      </c>
      <c r="AJ661" s="3">
        <v>-85422.988092599204</v>
      </c>
      <c r="AK661" s="11">
        <v>-94826.818746989797</v>
      </c>
      <c r="AL661" s="1">
        <f t="shared" si="286"/>
        <v>0</v>
      </c>
      <c r="AM661" s="1">
        <f t="shared" si="287"/>
        <v>-5.9464585419923078E-3</v>
      </c>
      <c r="AN661" s="1">
        <f t="shared" si="288"/>
        <v>-1.2999451825960972E-2</v>
      </c>
      <c r="AO661" s="1">
        <f t="shared" si="289"/>
        <v>-2.12757977879088E-2</v>
      </c>
      <c r="AP661" s="1">
        <f t="shared" si="290"/>
        <v>-3.0137201273794042E-2</v>
      </c>
      <c r="AQ661" s="1">
        <f t="shared" si="291"/>
        <v>-3.841897085280236E-2</v>
      </c>
      <c r="AR661" s="1">
        <f t="shared" si="292"/>
        <v>-4.531485489559927E-2</v>
      </c>
      <c r="AS661" s="1">
        <f t="shared" si="293"/>
        <v>-5.1136626069549773E-2</v>
      </c>
      <c r="AT661" s="17">
        <f t="shared" si="294"/>
        <v>-5.6448241279082392E-2</v>
      </c>
      <c r="AU661" s="1">
        <f t="shared" si="277"/>
        <v>1</v>
      </c>
      <c r="AV661" s="1">
        <f t="shared" si="278"/>
        <v>0.99405354145800773</v>
      </c>
      <c r="AW661" s="1">
        <f t="shared" si="279"/>
        <v>0.98700054817403893</v>
      </c>
      <c r="AX661" s="1">
        <f t="shared" si="280"/>
        <v>0.97872420221209122</v>
      </c>
      <c r="AY661" s="1">
        <f t="shared" si="281"/>
        <v>0.96986279872620595</v>
      </c>
      <c r="AZ661" s="1">
        <f t="shared" si="282"/>
        <v>0.96158102914719756</v>
      </c>
      <c r="BA661" s="1">
        <f t="shared" si="283"/>
        <v>0.95468514510440072</v>
      </c>
      <c r="BB661" s="1">
        <f t="shared" si="284"/>
        <v>0.94886337393045017</v>
      </c>
      <c r="BC661" s="17">
        <f t="shared" si="285"/>
        <v>0.94355175872091757</v>
      </c>
    </row>
    <row r="662" spans="1:55" x14ac:dyDescent="0.2">
      <c r="A662" s="9" t="s">
        <v>660</v>
      </c>
      <c r="B662" s="3">
        <v>76960.952744089504</v>
      </c>
      <c r="C662" s="3">
        <v>77749.383125504493</v>
      </c>
      <c r="D662" s="3">
        <v>78455.017200568094</v>
      </c>
      <c r="E662" s="3">
        <v>79102.297938228498</v>
      </c>
      <c r="F662" s="3">
        <v>79663.940782642705</v>
      </c>
      <c r="G662" s="3">
        <v>80133.1045125862</v>
      </c>
      <c r="H662" s="3">
        <v>80541.858901748405</v>
      </c>
      <c r="I662" s="3">
        <v>80844.308588717293</v>
      </c>
      <c r="J662" s="11">
        <v>81040.635811004002</v>
      </c>
      <c r="K662" s="26">
        <f>0</f>
        <v>0</v>
      </c>
      <c r="L662" s="22">
        <f t="shared" si="295"/>
        <v>1.0102445506884079</v>
      </c>
      <c r="M662" s="22">
        <f t="shared" si="296"/>
        <v>1.0194132791137169</v>
      </c>
      <c r="N662" s="22">
        <f t="shared" si="297"/>
        <v>1.027823787489474</v>
      </c>
      <c r="O662" s="22">
        <f t="shared" si="298"/>
        <v>1.0351215511525849</v>
      </c>
      <c r="P662" s="22">
        <f t="shared" si="299"/>
        <v>1.0412176779963307</v>
      </c>
      <c r="Q662" s="22">
        <f t="shared" si="300"/>
        <v>1.0465288699006381</v>
      </c>
      <c r="R662" s="22">
        <f t="shared" si="301"/>
        <v>1.0504587807994104</v>
      </c>
      <c r="S662" s="17">
        <f t="shared" si="302"/>
        <v>1.0530097786143613</v>
      </c>
      <c r="T662" s="15">
        <v>76960.952744089504</v>
      </c>
      <c r="U662" s="15">
        <v>76960.952744089562</v>
      </c>
      <c r="V662" s="15">
        <v>76961.068846686452</v>
      </c>
      <c r="W662" s="15">
        <v>76961.098208885043</v>
      </c>
      <c r="X662" s="15">
        <v>76961.256537297333</v>
      </c>
      <c r="Y662" s="15">
        <v>76961.263520455526</v>
      </c>
      <c r="Z662" s="15">
        <v>76961.27140885641</v>
      </c>
      <c r="AA662" s="15">
        <v>76961.294453733048</v>
      </c>
      <c r="AB662" s="11">
        <v>76961.317801021622</v>
      </c>
      <c r="AC662" s="3">
        <v>0</v>
      </c>
      <c r="AD662" s="3">
        <v>-788.43038141493105</v>
      </c>
      <c r="AE662" s="3">
        <v>-1493.9483538816401</v>
      </c>
      <c r="AF662" s="3">
        <v>-2141.1997293434601</v>
      </c>
      <c r="AG662" s="3">
        <v>-2702.6842453453701</v>
      </c>
      <c r="AH662" s="3">
        <v>-3171.8409921306702</v>
      </c>
      <c r="AI662" s="3">
        <v>-3580.5874928919998</v>
      </c>
      <c r="AJ662" s="3">
        <v>-3883.0141349842502</v>
      </c>
      <c r="AK662" s="11">
        <v>-4079.3180099823799</v>
      </c>
      <c r="AL662" s="1">
        <f t="shared" si="286"/>
        <v>0</v>
      </c>
      <c r="AM662" s="1">
        <f t="shared" si="287"/>
        <v>-1.0140664140604589E-2</v>
      </c>
      <c r="AN662" s="1">
        <f t="shared" si="288"/>
        <v>-1.9042100903023221E-2</v>
      </c>
      <c r="AO662" s="1">
        <f t="shared" si="289"/>
        <v>-2.7068742440523499E-2</v>
      </c>
      <c r="AP662" s="1">
        <f t="shared" si="290"/>
        <v>-3.3926067663655357E-2</v>
      </c>
      <c r="AQ662" s="1">
        <f t="shared" si="291"/>
        <v>-3.9582155357933017E-2</v>
      </c>
      <c r="AR662" s="1">
        <f t="shared" si="292"/>
        <v>-4.4456231104125561E-2</v>
      </c>
      <c r="AS662" s="1">
        <f t="shared" si="293"/>
        <v>-4.8030766825386234E-2</v>
      </c>
      <c r="AT662" s="17">
        <f t="shared" si="294"/>
        <v>-5.0336697993039123E-2</v>
      </c>
      <c r="AU662" s="1">
        <f t="shared" si="277"/>
        <v>1</v>
      </c>
      <c r="AV662" s="1">
        <f t="shared" si="278"/>
        <v>0.98985933585939545</v>
      </c>
      <c r="AW662" s="1">
        <f t="shared" si="279"/>
        <v>0.98095789909697673</v>
      </c>
      <c r="AX662" s="1">
        <f t="shared" si="280"/>
        <v>0.97293125755947663</v>
      </c>
      <c r="AY662" s="1">
        <f t="shared" si="281"/>
        <v>0.96607393233634464</v>
      </c>
      <c r="AZ662" s="1">
        <f t="shared" si="282"/>
        <v>0.96041784464206692</v>
      </c>
      <c r="BA662" s="1">
        <f t="shared" si="283"/>
        <v>0.95554376889587445</v>
      </c>
      <c r="BB662" s="1">
        <f t="shared" si="284"/>
        <v>0.95196923317461379</v>
      </c>
      <c r="BC662" s="17">
        <f t="shared" si="285"/>
        <v>0.94966330200696092</v>
      </c>
    </row>
    <row r="663" spans="1:55" x14ac:dyDescent="0.2">
      <c r="A663" s="9" t="s">
        <v>661</v>
      </c>
      <c r="B663" s="3">
        <v>136154.33729505699</v>
      </c>
      <c r="C663" s="3">
        <v>278348.27418390999</v>
      </c>
      <c r="D663" s="3">
        <v>449224.142008717</v>
      </c>
      <c r="E663" s="3">
        <v>652878.98013956496</v>
      </c>
      <c r="F663" s="3">
        <v>874785.11645830504</v>
      </c>
      <c r="G663" s="3">
        <v>1085872.17429299</v>
      </c>
      <c r="H663" s="3">
        <v>1264429.9320510901</v>
      </c>
      <c r="I663" s="3">
        <v>1417196.0978629</v>
      </c>
      <c r="J663" s="11">
        <v>1558220.25844696</v>
      </c>
      <c r="K663" s="26">
        <f>0</f>
        <v>0</v>
      </c>
      <c r="L663" s="22">
        <f t="shared" si="295"/>
        <v>2.0443584810721656</v>
      </c>
      <c r="M663" s="22">
        <f t="shared" si="296"/>
        <v>3.299374452061806</v>
      </c>
      <c r="N663" s="22">
        <f t="shared" si="297"/>
        <v>4.7951390540334069</v>
      </c>
      <c r="O663" s="22">
        <f t="shared" si="298"/>
        <v>6.4249522551938831</v>
      </c>
      <c r="P663" s="22">
        <f t="shared" si="299"/>
        <v>7.9753035846358751</v>
      </c>
      <c r="Q663" s="22">
        <f t="shared" si="300"/>
        <v>9.2867400126297301</v>
      </c>
      <c r="R663" s="22">
        <f t="shared" si="301"/>
        <v>10.408747352585076</v>
      </c>
      <c r="S663" s="17">
        <f t="shared" si="302"/>
        <v>11.444514287269278</v>
      </c>
      <c r="T663" s="15">
        <v>136154.33729505699</v>
      </c>
      <c r="U663" s="15">
        <v>136154.33729505798</v>
      </c>
      <c r="V663" s="15">
        <v>136154.57398231199</v>
      </c>
      <c r="W663" s="15">
        <v>136154.63384021696</v>
      </c>
      <c r="X663" s="15">
        <v>136154.95660919906</v>
      </c>
      <c r="Y663" s="15">
        <v>136154.97084509395</v>
      </c>
      <c r="Z663" s="15">
        <v>136154.98692643014</v>
      </c>
      <c r="AA663" s="15">
        <v>136155.03390579997</v>
      </c>
      <c r="AB663" s="11">
        <v>136155.08150168997</v>
      </c>
      <c r="AC663" s="3">
        <v>0</v>
      </c>
      <c r="AD663" s="3">
        <v>-142193.93688885201</v>
      </c>
      <c r="AE663" s="3">
        <v>-313069.568026405</v>
      </c>
      <c r="AF663" s="3">
        <v>-516724.34629934799</v>
      </c>
      <c r="AG663" s="3">
        <v>-738630.15984910598</v>
      </c>
      <c r="AH663" s="3">
        <v>-949717.20344789606</v>
      </c>
      <c r="AI663" s="3">
        <v>-1128274.9451246599</v>
      </c>
      <c r="AJ663" s="3">
        <v>-1281041.0639571</v>
      </c>
      <c r="AK663" s="11">
        <v>-1422065.17694527</v>
      </c>
      <c r="AL663" s="1">
        <f t="shared" si="286"/>
        <v>0</v>
      </c>
      <c r="AM663" s="1">
        <f t="shared" si="287"/>
        <v>-0.51084899773763925</v>
      </c>
      <c r="AN663" s="1">
        <f t="shared" si="288"/>
        <v>-0.69691171678019481</v>
      </c>
      <c r="AO663" s="1">
        <f t="shared" si="289"/>
        <v>-0.79145502002360157</v>
      </c>
      <c r="AP663" s="1">
        <f t="shared" si="290"/>
        <v>-0.84435611209248485</v>
      </c>
      <c r="AQ663" s="1">
        <f t="shared" si="291"/>
        <v>-0.87461234013686351</v>
      </c>
      <c r="AR663" s="1">
        <f t="shared" si="292"/>
        <v>-0.89231907322411541</v>
      </c>
      <c r="AS663" s="1">
        <f t="shared" si="293"/>
        <v>-0.90392646853098257</v>
      </c>
      <c r="AT663" s="17">
        <f t="shared" si="294"/>
        <v>-0.91262141487148141</v>
      </c>
      <c r="AU663" s="1">
        <f t="shared" si="277"/>
        <v>1</v>
      </c>
      <c r="AV663" s="1">
        <f t="shared" si="278"/>
        <v>0.4891510022623608</v>
      </c>
      <c r="AW663" s="1">
        <f t="shared" si="279"/>
        <v>0.30308828321980519</v>
      </c>
      <c r="AX663" s="1">
        <f t="shared" si="280"/>
        <v>0.20854497997639837</v>
      </c>
      <c r="AY663" s="1">
        <f t="shared" si="281"/>
        <v>0.15564388790751518</v>
      </c>
      <c r="AZ663" s="1">
        <f t="shared" si="282"/>
        <v>0.12538765986313655</v>
      </c>
      <c r="BA663" s="1">
        <f t="shared" si="283"/>
        <v>0.10768092677588458</v>
      </c>
      <c r="BB663" s="1">
        <f t="shared" si="284"/>
        <v>9.6073531469017384E-2</v>
      </c>
      <c r="BC663" s="17">
        <f t="shared" si="285"/>
        <v>8.7378585128518621E-2</v>
      </c>
    </row>
    <row r="664" spans="1:55" x14ac:dyDescent="0.2">
      <c r="A664" s="9" t="s">
        <v>662</v>
      </c>
      <c r="B664" s="3">
        <v>1689825.69510271</v>
      </c>
      <c r="C664" s="3">
        <v>1700936.1997549401</v>
      </c>
      <c r="D664" s="3">
        <v>1712451.1473762901</v>
      </c>
      <c r="E664" s="3">
        <v>1724266.3326372399</v>
      </c>
      <c r="F664" s="3">
        <v>1735188.7975633801</v>
      </c>
      <c r="G664" s="3">
        <v>1745165.9180284699</v>
      </c>
      <c r="H664" s="3">
        <v>1752414.8391787601</v>
      </c>
      <c r="I664" s="3">
        <v>1757659.4562363499</v>
      </c>
      <c r="J664" s="11">
        <v>1761958.84398609</v>
      </c>
      <c r="K664" s="26">
        <f>0</f>
        <v>0</v>
      </c>
      <c r="L664" s="22">
        <f t="shared" si="295"/>
        <v>1.0065749412406435</v>
      </c>
      <c r="M664" s="22">
        <f t="shared" si="296"/>
        <v>1.0133892225329222</v>
      </c>
      <c r="N664" s="22">
        <f t="shared" si="297"/>
        <v>1.0203811775583378</v>
      </c>
      <c r="O664" s="22">
        <f t="shared" si="298"/>
        <v>1.0268448412118107</v>
      </c>
      <c r="P664" s="22">
        <f t="shared" si="299"/>
        <v>1.0327490717451755</v>
      </c>
      <c r="Q664" s="22">
        <f t="shared" si="300"/>
        <v>1.0370388166409352</v>
      </c>
      <c r="R664" s="22">
        <f t="shared" si="301"/>
        <v>1.0401424604503464</v>
      </c>
      <c r="S664" s="17">
        <f t="shared" si="302"/>
        <v>1.0426867392846666</v>
      </c>
      <c r="T664" s="15">
        <v>1689825.69510271</v>
      </c>
      <c r="U664" s="15">
        <v>1708228.1585839184</v>
      </c>
      <c r="V664" s="15">
        <v>1727298.9371487319</v>
      </c>
      <c r="W664" s="15">
        <v>1746868.1878008579</v>
      </c>
      <c r="X664" s="15">
        <v>1764957.0984002773</v>
      </c>
      <c r="Y664" s="15">
        <v>1781482.2539638081</v>
      </c>
      <c r="Z664" s="15">
        <v>1793488.6425383785</v>
      </c>
      <c r="AA664" s="15">
        <v>1802175.0742575033</v>
      </c>
      <c r="AB664" s="11">
        <v>1809295.9064751926</v>
      </c>
      <c r="AC664" s="3">
        <v>0</v>
      </c>
      <c r="AD664" s="3">
        <v>7291.9588289782396</v>
      </c>
      <c r="AE664" s="3">
        <v>14847.7897724418</v>
      </c>
      <c r="AF664" s="3">
        <v>22601.8551636179</v>
      </c>
      <c r="AG664" s="3">
        <v>29768.3008368972</v>
      </c>
      <c r="AH664" s="3">
        <v>36316.335935338102</v>
      </c>
      <c r="AI664" s="3">
        <v>41073.803359618403</v>
      </c>
      <c r="AJ664" s="3">
        <v>44515.618021153299</v>
      </c>
      <c r="AK664" s="11">
        <v>47337.0624891025</v>
      </c>
      <c r="AL664" s="1">
        <f t="shared" si="286"/>
        <v>0</v>
      </c>
      <c r="AM664" s="1">
        <f t="shared" si="287"/>
        <v>4.2870266562783591E-3</v>
      </c>
      <c r="AN664" s="1">
        <f t="shared" si="288"/>
        <v>8.6704895466306591E-3</v>
      </c>
      <c r="AO664" s="1">
        <f t="shared" si="289"/>
        <v>1.3108099796305072E-2</v>
      </c>
      <c r="AP664" s="1">
        <f t="shared" si="290"/>
        <v>1.7155655268578849E-2</v>
      </c>
      <c r="AQ664" s="1">
        <f t="shared" si="291"/>
        <v>2.0809675206335112E-2</v>
      </c>
      <c r="AR664" s="1">
        <f t="shared" si="292"/>
        <v>2.3438401936191636E-2</v>
      </c>
      <c r="AS664" s="1">
        <f t="shared" si="293"/>
        <v>2.5326645536032293E-2</v>
      </c>
      <c r="AT664" s="17">
        <f t="shared" si="294"/>
        <v>2.686615674972951E-2</v>
      </c>
      <c r="AU664" s="1">
        <f t="shared" si="277"/>
        <v>1</v>
      </c>
      <c r="AV664" s="1">
        <f t="shared" si="278"/>
        <v>1.0042870266562784</v>
      </c>
      <c r="AW664" s="1">
        <f t="shared" si="279"/>
        <v>1.0086704895466307</v>
      </c>
      <c r="AX664" s="1">
        <f t="shared" si="280"/>
        <v>1.0131080997963051</v>
      </c>
      <c r="AY664" s="1">
        <f t="shared" si="281"/>
        <v>1.0171556552685788</v>
      </c>
      <c r="AZ664" s="1">
        <f t="shared" si="282"/>
        <v>1.0208096752063351</v>
      </c>
      <c r="BA664" s="1">
        <f t="shared" si="283"/>
        <v>1.0234384019361917</v>
      </c>
      <c r="BB664" s="1">
        <f t="shared" si="284"/>
        <v>1.0253266455360324</v>
      </c>
      <c r="BC664" s="17">
        <f t="shared" si="285"/>
        <v>1.0268661567497295</v>
      </c>
    </row>
    <row r="665" spans="1:55" x14ac:dyDescent="0.2">
      <c r="A665" s="9" t="s">
        <v>663</v>
      </c>
      <c r="B665" s="3">
        <v>96069.735411971196</v>
      </c>
      <c r="C665" s="3">
        <v>99489.259873442803</v>
      </c>
      <c r="D665" s="3">
        <v>103598.72842257599</v>
      </c>
      <c r="E665" s="3">
        <v>108496.33739140299</v>
      </c>
      <c r="F665" s="3">
        <v>113833.084149003</v>
      </c>
      <c r="G665" s="3">
        <v>118909.394892497</v>
      </c>
      <c r="H665" s="3">
        <v>123203.43120854499</v>
      </c>
      <c r="I665" s="3">
        <v>126877.249780913</v>
      </c>
      <c r="J665" s="11">
        <v>130268.69393381799</v>
      </c>
      <c r="K665" s="26">
        <f>0</f>
        <v>0</v>
      </c>
      <c r="L665" s="22">
        <f t="shared" si="295"/>
        <v>1.0355941904784876</v>
      </c>
      <c r="M665" s="22">
        <f t="shared" si="296"/>
        <v>1.0783700816736779</v>
      </c>
      <c r="N665" s="22">
        <f t="shared" si="297"/>
        <v>1.1293498095538974</v>
      </c>
      <c r="O665" s="22">
        <f t="shared" si="298"/>
        <v>1.1849005689550209</v>
      </c>
      <c r="P665" s="22">
        <f t="shared" si="299"/>
        <v>1.2377404224398412</v>
      </c>
      <c r="Q665" s="22">
        <f t="shared" si="300"/>
        <v>1.2824374989711138</v>
      </c>
      <c r="R665" s="22">
        <f t="shared" si="301"/>
        <v>1.3206786636481451</v>
      </c>
      <c r="S665" s="17">
        <f t="shared" si="302"/>
        <v>1.3559805632355815</v>
      </c>
      <c r="T665" s="15">
        <v>96069.735411971196</v>
      </c>
      <c r="U665" s="15">
        <v>103522.56206979936</v>
      </c>
      <c r="V665" s="15">
        <v>112478.892803528</v>
      </c>
      <c r="W665" s="15">
        <v>123153.13846922079</v>
      </c>
      <c r="X665" s="15">
        <v>134784.23783221099</v>
      </c>
      <c r="Y665" s="15">
        <v>145848.00835965501</v>
      </c>
      <c r="Z665" s="15">
        <v>155206.81573256219</v>
      </c>
      <c r="AA665" s="15">
        <v>163213.83483450609</v>
      </c>
      <c r="AB665" s="11">
        <v>170605.4207385297</v>
      </c>
      <c r="AC665" s="3">
        <v>0</v>
      </c>
      <c r="AD665" s="3">
        <v>4033.3021963565602</v>
      </c>
      <c r="AE665" s="3">
        <v>8880.1643809520101</v>
      </c>
      <c r="AF665" s="3">
        <v>14656.8010778178</v>
      </c>
      <c r="AG665" s="3">
        <v>20951.153683207998</v>
      </c>
      <c r="AH665" s="3">
        <v>26938.613467158</v>
      </c>
      <c r="AI665" s="3">
        <v>32003.384524017201</v>
      </c>
      <c r="AJ665" s="3">
        <v>36336.585053593102</v>
      </c>
      <c r="AK665" s="11">
        <v>40336.726804711703</v>
      </c>
      <c r="AL665" s="1">
        <f t="shared" si="286"/>
        <v>0</v>
      </c>
      <c r="AM665" s="1">
        <f t="shared" si="287"/>
        <v>4.0540076401082877E-2</v>
      </c>
      <c r="AN665" s="1">
        <f t="shared" si="288"/>
        <v>8.5716924485116225E-2</v>
      </c>
      <c r="AO665" s="1">
        <f t="shared" si="289"/>
        <v>0.13509028442999932</v>
      </c>
      <c r="AP665" s="1">
        <f t="shared" si="290"/>
        <v>0.18405153334670057</v>
      </c>
      <c r="AQ665" s="1">
        <f t="shared" si="291"/>
        <v>0.22654739342936295</v>
      </c>
      <c r="AR665" s="1">
        <f t="shared" si="292"/>
        <v>0.25976049700957965</v>
      </c>
      <c r="AS665" s="1">
        <f t="shared" si="293"/>
        <v>0.28639165111426823</v>
      </c>
      <c r="AT665" s="17">
        <f t="shared" si="294"/>
        <v>0.30964252105885443</v>
      </c>
      <c r="AU665" s="1">
        <f t="shared" si="277"/>
        <v>1</v>
      </c>
      <c r="AV665" s="1">
        <f t="shared" si="278"/>
        <v>1.0405400764010828</v>
      </c>
      <c r="AW665" s="1">
        <f t="shared" si="279"/>
        <v>1.0857169244851161</v>
      </c>
      <c r="AX665" s="1">
        <f t="shared" si="280"/>
        <v>1.1350902844299993</v>
      </c>
      <c r="AY665" s="1">
        <f t="shared" si="281"/>
        <v>1.1840515333467005</v>
      </c>
      <c r="AZ665" s="1">
        <f t="shared" si="282"/>
        <v>1.2265473934293629</v>
      </c>
      <c r="BA665" s="1">
        <f t="shared" si="283"/>
        <v>1.2597604970095795</v>
      </c>
      <c r="BB665" s="1">
        <f t="shared" si="284"/>
        <v>1.2863916511142681</v>
      </c>
      <c r="BC665" s="17">
        <f t="shared" si="285"/>
        <v>1.3096425210588545</v>
      </c>
    </row>
    <row r="666" spans="1:55" x14ac:dyDescent="0.2">
      <c r="A666" s="9" t="s">
        <v>664</v>
      </c>
      <c r="B666" s="3">
        <v>144453.58990337499</v>
      </c>
      <c r="C666" s="3">
        <v>151023.748796311</v>
      </c>
      <c r="D666" s="3">
        <v>156903.150985513</v>
      </c>
      <c r="E666" s="3">
        <v>162296.876325038</v>
      </c>
      <c r="F666" s="3">
        <v>166976.07374966901</v>
      </c>
      <c r="G666" s="3">
        <v>170885.66457674999</v>
      </c>
      <c r="H666" s="3">
        <v>174291.84543683799</v>
      </c>
      <c r="I666" s="3">
        <v>176812.062250452</v>
      </c>
      <c r="J666" s="11">
        <v>178447.93624988999</v>
      </c>
      <c r="K666" s="26">
        <f>0</f>
        <v>0</v>
      </c>
      <c r="L666" s="22">
        <f t="shared" si="295"/>
        <v>1.0454828356798249</v>
      </c>
      <c r="M666" s="22">
        <f t="shared" si="296"/>
        <v>1.0861838123266132</v>
      </c>
      <c r="N666" s="22">
        <f t="shared" si="297"/>
        <v>1.1235226236578708</v>
      </c>
      <c r="O666" s="22">
        <f t="shared" si="298"/>
        <v>1.1559150164517151</v>
      </c>
      <c r="P666" s="22">
        <f t="shared" si="299"/>
        <v>1.1829797008925524</v>
      </c>
      <c r="Q666" s="22">
        <f t="shared" si="300"/>
        <v>1.2065594600551071</v>
      </c>
      <c r="R666" s="22">
        <f t="shared" si="301"/>
        <v>1.2240060102952208</v>
      </c>
      <c r="S666" s="17">
        <f t="shared" si="302"/>
        <v>1.2353305748182086</v>
      </c>
      <c r="T666" s="15">
        <v>144453.58990337499</v>
      </c>
      <c r="U666" s="15">
        <v>144453.58990337551</v>
      </c>
      <c r="V666" s="15">
        <v>144453.76323843299</v>
      </c>
      <c r="W666" s="15">
        <v>144453.80707464699</v>
      </c>
      <c r="X666" s="15">
        <v>144454.04345062122</v>
      </c>
      <c r="Y666" s="15">
        <v>144454.05387610907</v>
      </c>
      <c r="Z666" s="15">
        <v>144454.0656530757</v>
      </c>
      <c r="AA666" s="15">
        <v>144454.1000578611</v>
      </c>
      <c r="AB666" s="11">
        <v>144454.13491413309</v>
      </c>
      <c r="AC666" s="3">
        <v>0</v>
      </c>
      <c r="AD666" s="3">
        <v>-6570.1588929354903</v>
      </c>
      <c r="AE666" s="3">
        <v>-12449.38774708</v>
      </c>
      <c r="AF666" s="3">
        <v>-17843.069250391</v>
      </c>
      <c r="AG666" s="3">
        <v>-22522.030299047801</v>
      </c>
      <c r="AH666" s="3">
        <v>-26431.6107006409</v>
      </c>
      <c r="AI666" s="3">
        <v>-29837.7797837623</v>
      </c>
      <c r="AJ666" s="3">
        <v>-32357.962192590901</v>
      </c>
      <c r="AK666" s="11">
        <v>-33993.8013357569</v>
      </c>
      <c r="AL666" s="1">
        <f t="shared" si="286"/>
        <v>0</v>
      </c>
      <c r="AM666" s="1">
        <f t="shared" si="287"/>
        <v>-4.3504143853539255E-2</v>
      </c>
      <c r="AN666" s="1">
        <f t="shared" si="288"/>
        <v>-7.9344408757154039E-2</v>
      </c>
      <c r="AO666" s="1">
        <f t="shared" si="289"/>
        <v>-0.10994092834329122</v>
      </c>
      <c r="AP666" s="1">
        <f t="shared" si="290"/>
        <v>-0.13488178152285993</v>
      </c>
      <c r="AQ666" s="1">
        <f t="shared" si="291"/>
        <v>-0.1546742423719788</v>
      </c>
      <c r="AR666" s="1">
        <f t="shared" si="292"/>
        <v>-0.1711943534075166</v>
      </c>
      <c r="AS666" s="1">
        <f t="shared" si="293"/>
        <v>-0.18300766237744723</v>
      </c>
      <c r="AT666" s="17">
        <f t="shared" si="294"/>
        <v>-0.19049702703287977</v>
      </c>
      <c r="AU666" s="1">
        <f t="shared" si="277"/>
        <v>1</v>
      </c>
      <c r="AV666" s="1">
        <f t="shared" si="278"/>
        <v>0.95649585614646071</v>
      </c>
      <c r="AW666" s="1">
        <f t="shared" si="279"/>
        <v>0.92065559124284591</v>
      </c>
      <c r="AX666" s="1">
        <f t="shared" si="280"/>
        <v>0.89005907165670872</v>
      </c>
      <c r="AY666" s="1">
        <f t="shared" si="281"/>
        <v>0.8651182184771401</v>
      </c>
      <c r="AZ666" s="1">
        <f t="shared" si="282"/>
        <v>0.84532575762802109</v>
      </c>
      <c r="BA666" s="1">
        <f t="shared" si="283"/>
        <v>0.82880564659248346</v>
      </c>
      <c r="BB666" s="1">
        <f t="shared" si="284"/>
        <v>0.81699233762255274</v>
      </c>
      <c r="BC666" s="17">
        <f t="shared" si="285"/>
        <v>0.80950297296712026</v>
      </c>
    </row>
    <row r="667" spans="1:55" x14ac:dyDescent="0.2">
      <c r="A667" s="9" t="s">
        <v>665</v>
      </c>
      <c r="B667" s="3">
        <v>2729058.3319108598</v>
      </c>
      <c r="C667" s="3">
        <v>2768032.70613231</v>
      </c>
      <c r="D667" s="3">
        <v>2802913.4395851502</v>
      </c>
      <c r="E667" s="3">
        <v>2834910.2018737802</v>
      </c>
      <c r="F667" s="3">
        <v>2862672.80202808</v>
      </c>
      <c r="G667" s="3">
        <v>2885864.8917850498</v>
      </c>
      <c r="H667" s="3">
        <v>2906070.76654639</v>
      </c>
      <c r="I667" s="3">
        <v>2921021.59448402</v>
      </c>
      <c r="J667" s="11">
        <v>2930726.4782645302</v>
      </c>
      <c r="K667" s="26">
        <f>0</f>
        <v>0</v>
      </c>
      <c r="L667" s="22">
        <f t="shared" si="295"/>
        <v>1.0142812536345314</v>
      </c>
      <c r="M667" s="22">
        <f t="shared" si="296"/>
        <v>1.0270624877492369</v>
      </c>
      <c r="N667" s="22">
        <f t="shared" si="297"/>
        <v>1.0387869576568574</v>
      </c>
      <c r="O667" s="22">
        <f t="shared" si="298"/>
        <v>1.0489599172560247</v>
      </c>
      <c r="P667" s="22">
        <f t="shared" si="299"/>
        <v>1.0574581195427932</v>
      </c>
      <c r="Q667" s="22">
        <f t="shared" si="300"/>
        <v>1.0648620927466903</v>
      </c>
      <c r="R667" s="22">
        <f t="shared" si="301"/>
        <v>1.0703404761739737</v>
      </c>
      <c r="S667" s="17">
        <f t="shared" si="302"/>
        <v>1.0738966052852612</v>
      </c>
      <c r="T667" s="15">
        <v>2729058.3319108598</v>
      </c>
      <c r="U667" s="15">
        <v>2808492.8302820809</v>
      </c>
      <c r="V667" s="15">
        <v>2879578.9121461515</v>
      </c>
      <c r="W667" s="15">
        <v>2944790.9245357262</v>
      </c>
      <c r="X667" s="15">
        <v>3001367.5915281358</v>
      </c>
      <c r="Y667" s="15">
        <v>3048635.6047190619</v>
      </c>
      <c r="Z667" s="15">
        <v>3089817.3081880929</v>
      </c>
      <c r="AA667" s="15">
        <v>3120287.9275829769</v>
      </c>
      <c r="AB667" s="11">
        <v>3140066.659240087</v>
      </c>
      <c r="AC667" s="3">
        <v>0</v>
      </c>
      <c r="AD667" s="3">
        <v>40460.124149770898</v>
      </c>
      <c r="AE667" s="3">
        <v>76665.472561001297</v>
      </c>
      <c r="AF667" s="3">
        <v>109880.722661946</v>
      </c>
      <c r="AG667" s="3">
        <v>138694.78950005601</v>
      </c>
      <c r="AH667" s="3">
        <v>162770.712934012</v>
      </c>
      <c r="AI667" s="3">
        <v>183746.54164170299</v>
      </c>
      <c r="AJ667" s="3">
        <v>199266.33309895699</v>
      </c>
      <c r="AK667" s="11">
        <v>209340.18097555701</v>
      </c>
      <c r="AL667" s="1">
        <f t="shared" si="286"/>
        <v>0</v>
      </c>
      <c r="AM667" s="1">
        <f t="shared" si="287"/>
        <v>1.4616924164275728E-2</v>
      </c>
      <c r="AN667" s="1">
        <f t="shared" si="288"/>
        <v>2.735206570358744E-2</v>
      </c>
      <c r="AO667" s="1">
        <f t="shared" si="289"/>
        <v>3.8759860044003704E-2</v>
      </c>
      <c r="AP667" s="1">
        <f t="shared" si="290"/>
        <v>4.8449403439260241E-2</v>
      </c>
      <c r="AQ667" s="1">
        <f t="shared" si="291"/>
        <v>5.6402748928876666E-2</v>
      </c>
      <c r="AR667" s="1">
        <f t="shared" si="292"/>
        <v>6.3228515890571255E-2</v>
      </c>
      <c r="AS667" s="1">
        <f t="shared" si="293"/>
        <v>6.8218028060883312E-2</v>
      </c>
      <c r="AT667" s="17">
        <f t="shared" si="294"/>
        <v>7.1429450181758572E-2</v>
      </c>
      <c r="AU667" s="1">
        <f t="shared" si="277"/>
        <v>1</v>
      </c>
      <c r="AV667" s="1">
        <f t="shared" si="278"/>
        <v>1.0146169241642757</v>
      </c>
      <c r="AW667" s="1">
        <f t="shared" si="279"/>
        <v>1.0273520657035875</v>
      </c>
      <c r="AX667" s="1">
        <f t="shared" si="280"/>
        <v>1.0387598600440038</v>
      </c>
      <c r="AY667" s="1">
        <f t="shared" si="281"/>
        <v>1.0484494034392602</v>
      </c>
      <c r="AZ667" s="1">
        <f t="shared" si="282"/>
        <v>1.0564027489288768</v>
      </c>
      <c r="BA667" s="1">
        <f t="shared" si="283"/>
        <v>1.0632285158905712</v>
      </c>
      <c r="BB667" s="1">
        <f t="shared" si="284"/>
        <v>1.0682180280608833</v>
      </c>
      <c r="BC667" s="17">
        <f t="shared" si="285"/>
        <v>1.0714294501817585</v>
      </c>
    </row>
    <row r="668" spans="1:55" x14ac:dyDescent="0.2">
      <c r="A668" s="9" t="s">
        <v>666</v>
      </c>
      <c r="B668" s="3">
        <v>927719.39152092196</v>
      </c>
      <c r="C668" s="3">
        <v>1042990.5618371</v>
      </c>
      <c r="D668" s="3">
        <v>1121282.2966719801</v>
      </c>
      <c r="E668" s="3">
        <v>1174181.5345260301</v>
      </c>
      <c r="F668" s="3">
        <v>1221595.1792433499</v>
      </c>
      <c r="G668" s="3">
        <v>1263105.99518271</v>
      </c>
      <c r="H668" s="3">
        <v>1296167.6435314601</v>
      </c>
      <c r="I668" s="3">
        <v>1314403.56763756</v>
      </c>
      <c r="J668" s="11">
        <v>1323400.85364093</v>
      </c>
      <c r="K668" s="26">
        <f>0</f>
        <v>0</v>
      </c>
      <c r="L668" s="22">
        <f t="shared" si="295"/>
        <v>1.1242521945425763</v>
      </c>
      <c r="M668" s="22">
        <f t="shared" si="296"/>
        <v>1.2086438064356153</v>
      </c>
      <c r="N668" s="22">
        <f t="shared" si="297"/>
        <v>1.2656645374212272</v>
      </c>
      <c r="O668" s="22">
        <f t="shared" si="298"/>
        <v>1.3167722809379268</v>
      </c>
      <c r="P668" s="22">
        <f t="shared" si="299"/>
        <v>1.3615172936203785</v>
      </c>
      <c r="Q668" s="22">
        <f t="shared" si="300"/>
        <v>1.3971548459351448</v>
      </c>
      <c r="R668" s="22">
        <f t="shared" si="301"/>
        <v>1.4168115700187103</v>
      </c>
      <c r="S668" s="17">
        <f t="shared" si="302"/>
        <v>1.4265098538808376</v>
      </c>
      <c r="T668" s="15">
        <v>927719.39152092196</v>
      </c>
      <c r="U668" s="15">
        <v>932320.785855358</v>
      </c>
      <c r="V668" s="15">
        <v>935447.12300883699</v>
      </c>
      <c r="W668" s="15">
        <v>937559.03304063901</v>
      </c>
      <c r="X668" s="15">
        <v>939453.18392542691</v>
      </c>
      <c r="Y668" s="15">
        <v>941110.28376562998</v>
      </c>
      <c r="Z668" s="15">
        <v>942430.11741102301</v>
      </c>
      <c r="AA668" s="15">
        <v>943158.2792504339</v>
      </c>
      <c r="AB668" s="11">
        <v>943517.65494411904</v>
      </c>
      <c r="AC668" s="3">
        <v>0</v>
      </c>
      <c r="AD668" s="3">
        <v>-110669.775981742</v>
      </c>
      <c r="AE668" s="3">
        <v>-185835.17366314301</v>
      </c>
      <c r="AF668" s="3">
        <v>-236622.501485391</v>
      </c>
      <c r="AG668" s="3">
        <v>-282141.99531792302</v>
      </c>
      <c r="AH668" s="3">
        <v>-321995.71141708002</v>
      </c>
      <c r="AI668" s="3">
        <v>-353737.52612043702</v>
      </c>
      <c r="AJ668" s="3">
        <v>-371245.288387126</v>
      </c>
      <c r="AK668" s="11">
        <v>-379883.19869681098</v>
      </c>
      <c r="AL668" s="1">
        <f t="shared" si="286"/>
        <v>0</v>
      </c>
      <c r="AM668" s="1">
        <f t="shared" si="287"/>
        <v>-0.10610812794586633</v>
      </c>
      <c r="AN668" s="1">
        <f t="shared" si="288"/>
        <v>-0.16573451147379278</v>
      </c>
      <c r="AO668" s="1">
        <f t="shared" si="289"/>
        <v>-0.20152122523448301</v>
      </c>
      <c r="AP668" s="1">
        <f t="shared" si="290"/>
        <v>-0.23096194231273931</v>
      </c>
      <c r="AQ668" s="1">
        <f t="shared" si="291"/>
        <v>-0.25492374562793751</v>
      </c>
      <c r="AR668" s="1">
        <f t="shared" si="292"/>
        <v>-0.27291031980760228</v>
      </c>
      <c r="AS668" s="1">
        <f t="shared" si="293"/>
        <v>-0.2824439141278221</v>
      </c>
      <c r="AT668" s="17">
        <f t="shared" si="294"/>
        <v>-0.28705074328135677</v>
      </c>
      <c r="AU668" s="1">
        <f t="shared" si="277"/>
        <v>1</v>
      </c>
      <c r="AV668" s="1">
        <f t="shared" si="278"/>
        <v>0.89389187205413367</v>
      </c>
      <c r="AW668" s="1">
        <f t="shared" si="279"/>
        <v>0.83426548852620719</v>
      </c>
      <c r="AX668" s="1">
        <f t="shared" si="280"/>
        <v>0.79847877476551699</v>
      </c>
      <c r="AY668" s="1">
        <f t="shared" si="281"/>
        <v>0.76903805768726075</v>
      </c>
      <c r="AZ668" s="1">
        <f t="shared" si="282"/>
        <v>0.74507625437206249</v>
      </c>
      <c r="BA668" s="1">
        <f t="shared" si="283"/>
        <v>0.72708968019239761</v>
      </c>
      <c r="BB668" s="1">
        <f t="shared" si="284"/>
        <v>0.7175560858721779</v>
      </c>
      <c r="BC668" s="17">
        <f t="shared" si="285"/>
        <v>0.71294925671864329</v>
      </c>
    </row>
    <row r="669" spans="1:55" x14ac:dyDescent="0.2">
      <c r="A669" s="9" t="s">
        <v>667</v>
      </c>
      <c r="B669" s="3">
        <v>1943047.4265538</v>
      </c>
      <c r="C669" s="3">
        <v>2103545.9097053502</v>
      </c>
      <c r="D669" s="3">
        <v>2293824.9443188598</v>
      </c>
      <c r="E669" s="3">
        <v>2541206.3983477098</v>
      </c>
      <c r="F669" s="3">
        <v>2852501.5497244899</v>
      </c>
      <c r="G669" s="3">
        <v>3176669.5130957202</v>
      </c>
      <c r="H669" s="3">
        <v>3489098.6860401998</v>
      </c>
      <c r="I669" s="3">
        <v>3785095.00747986</v>
      </c>
      <c r="J669" s="11">
        <v>4078420.2416518</v>
      </c>
      <c r="K669" s="26">
        <f>0</f>
        <v>0</v>
      </c>
      <c r="L669" s="22">
        <f t="shared" si="295"/>
        <v>1.0826014233920225</v>
      </c>
      <c r="M669" s="22">
        <f t="shared" si="296"/>
        <v>1.1805295706997749</v>
      </c>
      <c r="N669" s="22">
        <f t="shared" si="297"/>
        <v>1.307845790905273</v>
      </c>
      <c r="O669" s="22">
        <f t="shared" si="298"/>
        <v>1.4680555455013793</v>
      </c>
      <c r="P669" s="22">
        <f t="shared" si="299"/>
        <v>1.634890363293849</v>
      </c>
      <c r="Q669" s="22">
        <f t="shared" si="300"/>
        <v>1.7956837483007222</v>
      </c>
      <c r="R669" s="22">
        <f t="shared" si="301"/>
        <v>1.948019876279153</v>
      </c>
      <c r="S669" s="17">
        <f t="shared" si="302"/>
        <v>2.0989813145659082</v>
      </c>
      <c r="T669" s="15">
        <v>1943047.4265538</v>
      </c>
      <c r="U669" s="15">
        <v>1955074.5182833313</v>
      </c>
      <c r="V669" s="15">
        <v>1969437.035995937</v>
      </c>
      <c r="W669" s="15">
        <v>1988000.8820573408</v>
      </c>
      <c r="X669" s="15">
        <v>2011382.4558444049</v>
      </c>
      <c r="Y669" s="15">
        <v>2035676.4483539402</v>
      </c>
      <c r="Z669" s="15">
        <v>2059091.0588260498</v>
      </c>
      <c r="AA669" s="15">
        <v>2081279.65807011</v>
      </c>
      <c r="AB669" s="11">
        <v>2103267.57790185</v>
      </c>
      <c r="AC669" s="3">
        <v>0</v>
      </c>
      <c r="AD669" s="3">
        <v>-148471.39142201899</v>
      </c>
      <c r="AE669" s="3">
        <v>-324387.908322923</v>
      </c>
      <c r="AF669" s="3">
        <v>-553205.51629036898</v>
      </c>
      <c r="AG669" s="3">
        <v>-841119.09388008504</v>
      </c>
      <c r="AH669" s="3">
        <v>-1140993.0647417801</v>
      </c>
      <c r="AI669" s="3">
        <v>-1430007.62721415</v>
      </c>
      <c r="AJ669" s="3">
        <v>-1703815.34940975</v>
      </c>
      <c r="AK669" s="11">
        <v>-1975152.66374995</v>
      </c>
      <c r="AL669" s="1">
        <f t="shared" si="286"/>
        <v>0</v>
      </c>
      <c r="AM669" s="1">
        <f t="shared" si="287"/>
        <v>-7.0581483739908399E-2</v>
      </c>
      <c r="AN669" s="1">
        <f t="shared" si="288"/>
        <v>-0.14141790075408237</v>
      </c>
      <c r="AO669" s="1">
        <f t="shared" si="289"/>
        <v>-0.21769405139624343</v>
      </c>
      <c r="AP669" s="1">
        <f t="shared" si="290"/>
        <v>-0.29487068778676911</v>
      </c>
      <c r="AQ669" s="1">
        <f t="shared" si="291"/>
        <v>-0.35917902697717596</v>
      </c>
      <c r="AR669" s="1">
        <f t="shared" si="292"/>
        <v>-0.40985015211394743</v>
      </c>
      <c r="AS669" s="1">
        <f t="shared" si="293"/>
        <v>-0.45013806682336382</v>
      </c>
      <c r="AT669" s="17">
        <f t="shared" si="294"/>
        <v>-0.48429356140847168</v>
      </c>
      <c r="AU669" s="1">
        <f t="shared" si="277"/>
        <v>1</v>
      </c>
      <c r="AV669" s="1">
        <f t="shared" si="278"/>
        <v>0.92941851626009164</v>
      </c>
      <c r="AW669" s="1">
        <f t="shared" si="279"/>
        <v>0.85858209924591766</v>
      </c>
      <c r="AX669" s="1">
        <f t="shared" si="280"/>
        <v>0.78230594860375657</v>
      </c>
      <c r="AY669" s="1">
        <f t="shared" si="281"/>
        <v>0.70512931221323094</v>
      </c>
      <c r="AZ669" s="1">
        <f t="shared" si="282"/>
        <v>0.64082097302282404</v>
      </c>
      <c r="BA669" s="1">
        <f t="shared" si="283"/>
        <v>0.59014984788605251</v>
      </c>
      <c r="BB669" s="1">
        <f t="shared" si="284"/>
        <v>0.54986193317663623</v>
      </c>
      <c r="BC669" s="17">
        <f t="shared" si="285"/>
        <v>0.51570643859152832</v>
      </c>
    </row>
    <row r="670" spans="1:55" x14ac:dyDescent="0.2">
      <c r="A670" s="9" t="s">
        <v>668</v>
      </c>
      <c r="B670" s="3">
        <v>322576.87219224899</v>
      </c>
      <c r="C670" s="3">
        <v>322227.19900409802</v>
      </c>
      <c r="D670" s="3">
        <v>325828.71209358599</v>
      </c>
      <c r="E670" s="3">
        <v>329989.54491829698</v>
      </c>
      <c r="F670" s="3">
        <v>333131.81279036799</v>
      </c>
      <c r="G670" s="3">
        <v>335556.26495707099</v>
      </c>
      <c r="H670" s="3">
        <v>337463.02976864</v>
      </c>
      <c r="I670" s="3">
        <v>339282.666474064</v>
      </c>
      <c r="J670" s="11">
        <v>341442.83869125397</v>
      </c>
      <c r="K670" s="26">
        <f>0</f>
        <v>0</v>
      </c>
      <c r="L670" s="22">
        <f t="shared" si="295"/>
        <v>0.99891600043805195</v>
      </c>
      <c r="M670" s="22">
        <f t="shared" si="296"/>
        <v>1.0100808216014909</v>
      </c>
      <c r="N670" s="22">
        <f t="shared" si="297"/>
        <v>1.0229795542243034</v>
      </c>
      <c r="O670" s="22">
        <f t="shared" si="298"/>
        <v>1.0327206985621351</v>
      </c>
      <c r="P670" s="22">
        <f t="shared" si="299"/>
        <v>1.0402365881862929</v>
      </c>
      <c r="Q670" s="22">
        <f t="shared" si="300"/>
        <v>1.0461476282388875</v>
      </c>
      <c r="R670" s="22">
        <f t="shared" si="301"/>
        <v>1.0517885680032841</v>
      </c>
      <c r="S670" s="17">
        <f t="shared" si="302"/>
        <v>1.0584851802015156</v>
      </c>
      <c r="T670" s="15">
        <v>322576.87219224899</v>
      </c>
      <c r="U670" s="15">
        <v>322576.87219224876</v>
      </c>
      <c r="V670" s="15">
        <v>322585.27075895196</v>
      </c>
      <c r="W670" s="15">
        <v>322593.31672634493</v>
      </c>
      <c r="X670" s="15">
        <v>322614.10964494239</v>
      </c>
      <c r="Y670" s="15">
        <v>322615.74788634758</v>
      </c>
      <c r="Z670" s="15">
        <v>322617.91798462567</v>
      </c>
      <c r="AA670" s="15">
        <v>322621.17264890269</v>
      </c>
      <c r="AB670" s="11">
        <v>322624.38239376748</v>
      </c>
      <c r="AC670" s="3">
        <v>0</v>
      </c>
      <c r="AD670" s="3">
        <v>349.67318815074299</v>
      </c>
      <c r="AE670" s="3">
        <v>-3243.4413346340202</v>
      </c>
      <c r="AF670" s="3">
        <v>-7396.2281919520401</v>
      </c>
      <c r="AG670" s="3">
        <v>-10517.703145425599</v>
      </c>
      <c r="AH670" s="3">
        <v>-12940.517070723399</v>
      </c>
      <c r="AI670" s="3">
        <v>-14845.1117840143</v>
      </c>
      <c r="AJ670" s="3">
        <v>-16661.493825161298</v>
      </c>
      <c r="AK670" s="11">
        <v>-18818.4562974865</v>
      </c>
      <c r="AL670" s="1">
        <f t="shared" si="286"/>
        <v>0</v>
      </c>
      <c r="AM670" s="1">
        <f t="shared" si="287"/>
        <v>1.0851758921390615E-3</v>
      </c>
      <c r="AN670" s="1">
        <f t="shared" si="288"/>
        <v>-9.9544368382809192E-3</v>
      </c>
      <c r="AO670" s="1">
        <f t="shared" si="289"/>
        <v>-2.2413522809588689E-2</v>
      </c>
      <c r="AP670" s="1">
        <f t="shared" si="290"/>
        <v>-3.1572196774986912E-2</v>
      </c>
      <c r="AQ670" s="1">
        <f t="shared" si="291"/>
        <v>-3.8564373317181037E-2</v>
      </c>
      <c r="AR670" s="1">
        <f t="shared" si="292"/>
        <v>-4.3990335161134257E-2</v>
      </c>
      <c r="AS670" s="1">
        <f t="shared" si="293"/>
        <v>-4.9108001886194103E-2</v>
      </c>
      <c r="AT670" s="17">
        <f t="shared" si="294"/>
        <v>-5.5114514539585609E-2</v>
      </c>
      <c r="AU670" s="1">
        <f t="shared" si="277"/>
        <v>1</v>
      </c>
      <c r="AV670" s="1">
        <f t="shared" si="278"/>
        <v>1.0010851758921391</v>
      </c>
      <c r="AW670" s="1">
        <f t="shared" si="279"/>
        <v>0.9900455631617191</v>
      </c>
      <c r="AX670" s="1">
        <f t="shared" si="280"/>
        <v>0.97758647719041125</v>
      </c>
      <c r="AY670" s="1">
        <f t="shared" si="281"/>
        <v>0.9684278032250131</v>
      </c>
      <c r="AZ670" s="1">
        <f t="shared" si="282"/>
        <v>0.9614356266828189</v>
      </c>
      <c r="BA670" s="1">
        <f t="shared" si="283"/>
        <v>0.95600966483886562</v>
      </c>
      <c r="BB670" s="1">
        <f t="shared" si="284"/>
        <v>0.95089199811380587</v>
      </c>
      <c r="BC670" s="17">
        <f t="shared" si="285"/>
        <v>0.9448854854604144</v>
      </c>
    </row>
    <row r="671" spans="1:55" x14ac:dyDescent="0.2">
      <c r="A671" s="9" t="s">
        <v>669</v>
      </c>
      <c r="B671" s="3">
        <v>383499.36915080098</v>
      </c>
      <c r="C671" s="3">
        <v>614316.81898607302</v>
      </c>
      <c r="D671" s="3">
        <v>820861.82337139104</v>
      </c>
      <c r="E671" s="3">
        <v>1010348.44865801</v>
      </c>
      <c r="F671" s="3">
        <v>1174726.98060089</v>
      </c>
      <c r="G671" s="3">
        <v>1312075.25469746</v>
      </c>
      <c r="H671" s="3">
        <v>1431738.09647435</v>
      </c>
      <c r="I671" s="3">
        <v>1520275.2784104501</v>
      </c>
      <c r="J671" s="11">
        <v>1577744.43040402</v>
      </c>
      <c r="K671" s="26">
        <f>0</f>
        <v>0</v>
      </c>
      <c r="L671" s="22">
        <f t="shared" si="295"/>
        <v>1.6018717849429087</v>
      </c>
      <c r="M671" s="22">
        <f t="shared" si="296"/>
        <v>2.1404515610783412</v>
      </c>
      <c r="N671" s="22">
        <f t="shared" si="297"/>
        <v>2.6345504841253526</v>
      </c>
      <c r="O671" s="22">
        <f t="shared" si="298"/>
        <v>3.0631783911460873</v>
      </c>
      <c r="P671" s="22">
        <f t="shared" si="299"/>
        <v>3.4213231109163078</v>
      </c>
      <c r="Q671" s="22">
        <f t="shared" si="300"/>
        <v>3.7333518948015709</v>
      </c>
      <c r="R671" s="22">
        <f t="shared" si="301"/>
        <v>3.9642184595423471</v>
      </c>
      <c r="S671" s="17">
        <f t="shared" si="302"/>
        <v>4.114073078914541</v>
      </c>
      <c r="T671" s="15">
        <v>383499.36915080098</v>
      </c>
      <c r="U671" s="15">
        <v>383499.36915080203</v>
      </c>
      <c r="V671" s="15">
        <v>383500.05938806705</v>
      </c>
      <c r="W671" s="15">
        <v>383500.23394819</v>
      </c>
      <c r="X671" s="15">
        <v>383501.17522058496</v>
      </c>
      <c r="Y671" s="15">
        <v>383501.21673590504</v>
      </c>
      <c r="Z671" s="15">
        <v>383501.26363294991</v>
      </c>
      <c r="AA671" s="15">
        <v>383501.40063619008</v>
      </c>
      <c r="AB671" s="11">
        <v>383501.53943730006</v>
      </c>
      <c r="AC671" s="3">
        <v>0</v>
      </c>
      <c r="AD671" s="3">
        <v>-230817.44983527099</v>
      </c>
      <c r="AE671" s="3">
        <v>-437361.763983324</v>
      </c>
      <c r="AF671" s="3">
        <v>-626848.21470981999</v>
      </c>
      <c r="AG671" s="3">
        <v>-791225.80538030504</v>
      </c>
      <c r="AH671" s="3">
        <v>-928574.03796155495</v>
      </c>
      <c r="AI671" s="3">
        <v>-1048236.8328414001</v>
      </c>
      <c r="AJ671" s="3">
        <v>-1136773.87777426</v>
      </c>
      <c r="AK671" s="11">
        <v>-1194242.8909667199</v>
      </c>
      <c r="AL671" s="1">
        <f t="shared" si="286"/>
        <v>0</v>
      </c>
      <c r="AM671" s="1">
        <f t="shared" si="287"/>
        <v>-0.37573031162688025</v>
      </c>
      <c r="AN671" s="1">
        <f t="shared" si="288"/>
        <v>-0.53280802143656747</v>
      </c>
      <c r="AO671" s="1">
        <f t="shared" si="289"/>
        <v>-0.62042774999301264</v>
      </c>
      <c r="AP671" s="1">
        <f t="shared" si="290"/>
        <v>-0.67354016588227295</v>
      </c>
      <c r="AQ671" s="1">
        <f t="shared" si="291"/>
        <v>-0.70771400850454025</v>
      </c>
      <c r="AR671" s="1">
        <f t="shared" si="292"/>
        <v>-0.73214286566983133</v>
      </c>
      <c r="AS671" s="1">
        <f t="shared" si="293"/>
        <v>-0.74774213191365801</v>
      </c>
      <c r="AT671" s="17">
        <f t="shared" si="294"/>
        <v>-0.7569305065845835</v>
      </c>
      <c r="AU671" s="1">
        <f t="shared" si="277"/>
        <v>1</v>
      </c>
      <c r="AV671" s="1">
        <f t="shared" si="278"/>
        <v>0.6242696883731198</v>
      </c>
      <c r="AW671" s="1">
        <f t="shared" si="279"/>
        <v>0.46719197856343253</v>
      </c>
      <c r="AX671" s="1">
        <f t="shared" si="280"/>
        <v>0.37957225000698736</v>
      </c>
      <c r="AY671" s="1">
        <f t="shared" si="281"/>
        <v>0.32645983411772711</v>
      </c>
      <c r="AZ671" s="1">
        <f t="shared" si="282"/>
        <v>0.29228599149545981</v>
      </c>
      <c r="BA671" s="1">
        <f t="shared" si="283"/>
        <v>0.26785713433016867</v>
      </c>
      <c r="BB671" s="1">
        <f t="shared" si="284"/>
        <v>0.25225786808634193</v>
      </c>
      <c r="BC671" s="17">
        <f t="shared" si="285"/>
        <v>0.24306949341541653</v>
      </c>
    </row>
    <row r="672" spans="1:55" x14ac:dyDescent="0.2">
      <c r="A672" s="9" t="s">
        <v>670</v>
      </c>
      <c r="B672" s="3">
        <v>1113663.09448061</v>
      </c>
      <c r="C672" s="3">
        <v>1125547.10179243</v>
      </c>
      <c r="D672" s="3">
        <v>1141380.39963769</v>
      </c>
      <c r="E672" s="3">
        <v>1160698.84167875</v>
      </c>
      <c r="F672" s="3">
        <v>1181739.76710712</v>
      </c>
      <c r="G672" s="3">
        <v>1200654.17674517</v>
      </c>
      <c r="H672" s="3">
        <v>1217854.04018194</v>
      </c>
      <c r="I672" s="3">
        <v>1234276.4806242599</v>
      </c>
      <c r="J672" s="11">
        <v>1250435.0614451801</v>
      </c>
      <c r="K672" s="26">
        <f>0</f>
        <v>0</v>
      </c>
      <c r="L672" s="22">
        <f t="shared" si="295"/>
        <v>1.0106710973639317</v>
      </c>
      <c r="M672" s="22">
        <f t="shared" si="296"/>
        <v>1.0248884113107894</v>
      </c>
      <c r="N672" s="22">
        <f t="shared" si="297"/>
        <v>1.042235167378045</v>
      </c>
      <c r="O672" s="22">
        <f t="shared" si="298"/>
        <v>1.0611286060963163</v>
      </c>
      <c r="P672" s="22">
        <f t="shared" si="299"/>
        <v>1.0781125662650524</v>
      </c>
      <c r="Q672" s="22">
        <f t="shared" si="300"/>
        <v>1.0935569708807873</v>
      </c>
      <c r="R672" s="22">
        <f t="shared" si="301"/>
        <v>1.1083032981351524</v>
      </c>
      <c r="S672" s="17">
        <f t="shared" si="302"/>
        <v>1.1228126959063485</v>
      </c>
      <c r="T672" s="15">
        <v>1113663.09448061</v>
      </c>
      <c r="U672" s="15">
        <v>1150878.4942825048</v>
      </c>
      <c r="V672" s="15">
        <v>1200293.9143429259</v>
      </c>
      <c r="W672" s="15">
        <v>1260754.255107674</v>
      </c>
      <c r="X672" s="15">
        <v>1326568.7529675921</v>
      </c>
      <c r="Y672" s="15">
        <v>1385805.417019729</v>
      </c>
      <c r="Z672" s="15">
        <v>1439671.912175999</v>
      </c>
      <c r="AA672" s="15">
        <v>1491096.0104337879</v>
      </c>
      <c r="AB672" s="11">
        <v>1541694.87132623</v>
      </c>
      <c r="AC672" s="3">
        <v>0</v>
      </c>
      <c r="AD672" s="3">
        <v>25331.392490074701</v>
      </c>
      <c r="AE672" s="3">
        <v>58913.514705235801</v>
      </c>
      <c r="AF672" s="3">
        <v>100055.413428924</v>
      </c>
      <c r="AG672" s="3">
        <v>144828.98586047199</v>
      </c>
      <c r="AH672" s="3">
        <v>185151.24027455901</v>
      </c>
      <c r="AI672" s="3">
        <v>221817.87199405901</v>
      </c>
      <c r="AJ672" s="3">
        <v>256819.529809528</v>
      </c>
      <c r="AK672" s="11">
        <v>291259.80988105002</v>
      </c>
      <c r="AL672" s="1">
        <f t="shared" si="286"/>
        <v>0</v>
      </c>
      <c r="AM672" s="1">
        <f t="shared" si="287"/>
        <v>2.2505848444489388E-2</v>
      </c>
      <c r="AN672" s="1">
        <f t="shared" si="288"/>
        <v>5.1616021025012171E-2</v>
      </c>
      <c r="AO672" s="1">
        <f t="shared" si="289"/>
        <v>8.6202733935885692E-2</v>
      </c>
      <c r="AP672" s="1">
        <f t="shared" si="290"/>
        <v>0.12255573510487086</v>
      </c>
      <c r="AQ672" s="1">
        <f t="shared" si="291"/>
        <v>0.15420863381034652</v>
      </c>
      <c r="AR672" s="1">
        <f t="shared" si="292"/>
        <v>0.18213830613143162</v>
      </c>
      <c r="AS672" s="1">
        <f t="shared" si="293"/>
        <v>0.20807293490647769</v>
      </c>
      <c r="AT672" s="17">
        <f t="shared" si="294"/>
        <v>0.23292677793633593</v>
      </c>
      <c r="AU672" s="1">
        <f t="shared" si="277"/>
        <v>1</v>
      </c>
      <c r="AV672" s="1">
        <f t="shared" si="278"/>
        <v>1.0225058484444893</v>
      </c>
      <c r="AW672" s="1">
        <f t="shared" si="279"/>
        <v>1.0516160210250123</v>
      </c>
      <c r="AX672" s="1">
        <f t="shared" si="280"/>
        <v>1.0862027339358857</v>
      </c>
      <c r="AY672" s="1">
        <f t="shared" si="281"/>
        <v>1.1225557351048709</v>
      </c>
      <c r="AZ672" s="1">
        <f t="shared" si="282"/>
        <v>1.1542086338103466</v>
      </c>
      <c r="BA672" s="1">
        <f t="shared" si="283"/>
        <v>1.1821383061314317</v>
      </c>
      <c r="BB672" s="1">
        <f t="shared" si="284"/>
        <v>1.2080729349064776</v>
      </c>
      <c r="BC672" s="17">
        <f t="shared" si="285"/>
        <v>1.2329267779363358</v>
      </c>
    </row>
    <row r="673" spans="1:55" x14ac:dyDescent="0.2">
      <c r="A673" s="9" t="s">
        <v>671</v>
      </c>
      <c r="B673" s="3">
        <v>976114.47810490697</v>
      </c>
      <c r="C673" s="3">
        <v>983077.05565783102</v>
      </c>
      <c r="D673" s="3">
        <v>993674.14143773902</v>
      </c>
      <c r="E673" s="3">
        <v>1004957.4642398499</v>
      </c>
      <c r="F673" s="3">
        <v>1015996.77553876</v>
      </c>
      <c r="G673" s="3">
        <v>1026076.91433863</v>
      </c>
      <c r="H673" s="3">
        <v>1036031.40599262</v>
      </c>
      <c r="I673" s="3">
        <v>1046051.9271795</v>
      </c>
      <c r="J673" s="11">
        <v>1056451.87799223</v>
      </c>
      <c r="K673" s="26">
        <f>0</f>
        <v>0</v>
      </c>
      <c r="L673" s="22">
        <f t="shared" si="295"/>
        <v>1.0071329518300371</v>
      </c>
      <c r="M673" s="22">
        <f t="shared" si="296"/>
        <v>1.0179893483056655</v>
      </c>
      <c r="N673" s="22">
        <f t="shared" si="297"/>
        <v>1.0295487740238631</v>
      </c>
      <c r="O673" s="22">
        <f t="shared" si="298"/>
        <v>1.0408582172772225</v>
      </c>
      <c r="P673" s="22">
        <f t="shared" si="299"/>
        <v>1.0511850170798853</v>
      </c>
      <c r="Q673" s="22">
        <f t="shared" si="300"/>
        <v>1.0613830951509291</v>
      </c>
      <c r="R673" s="22">
        <f t="shared" si="301"/>
        <v>1.0716488184975743</v>
      </c>
      <c r="S673" s="17">
        <f t="shared" si="302"/>
        <v>1.0823032561132535</v>
      </c>
      <c r="T673" s="15">
        <v>976114.47810490697</v>
      </c>
      <c r="U673" s="15">
        <v>986927.98065999744</v>
      </c>
      <c r="V673" s="15">
        <v>1003345.9578334364</v>
      </c>
      <c r="W673" s="15">
        <v>1020860.8498431006</v>
      </c>
      <c r="X673" s="15">
        <v>1037986.7507202374</v>
      </c>
      <c r="Y673" s="15">
        <v>1053642.7774419577</v>
      </c>
      <c r="Z673" s="15">
        <v>1069103.5316991026</v>
      </c>
      <c r="AA673" s="15">
        <v>1084664.928003784</v>
      </c>
      <c r="AB673" s="11">
        <v>1100815.8976394173</v>
      </c>
      <c r="AC673" s="3">
        <v>0</v>
      </c>
      <c r="AD673" s="3">
        <v>3850.9250021664102</v>
      </c>
      <c r="AE673" s="3">
        <v>9671.8163956974095</v>
      </c>
      <c r="AF673" s="3">
        <v>15903.385603250699</v>
      </c>
      <c r="AG673" s="3">
        <v>21989.975181477399</v>
      </c>
      <c r="AH673" s="3">
        <v>27565.8631033276</v>
      </c>
      <c r="AI673" s="3">
        <v>33072.125706482497</v>
      </c>
      <c r="AJ673" s="3">
        <v>38613.000824283998</v>
      </c>
      <c r="AK673" s="11">
        <v>44364.019647187299</v>
      </c>
      <c r="AL673" s="1">
        <f t="shared" si="286"/>
        <v>0</v>
      </c>
      <c r="AM673" s="1">
        <f t="shared" si="287"/>
        <v>3.9172158275930305E-3</v>
      </c>
      <c r="AN673" s="1">
        <f t="shared" si="288"/>
        <v>9.7333884342641116E-3</v>
      </c>
      <c r="AO673" s="1">
        <f t="shared" si="289"/>
        <v>1.5824934058557418E-2</v>
      </c>
      <c r="AP673" s="1">
        <f t="shared" si="290"/>
        <v>2.1643745050092915E-2</v>
      </c>
      <c r="AQ673" s="1">
        <f t="shared" si="291"/>
        <v>2.6865299002556256E-2</v>
      </c>
      <c r="AR673" s="1">
        <f t="shared" si="292"/>
        <v>3.1921933558371376E-2</v>
      </c>
      <c r="AS673" s="1">
        <f t="shared" si="293"/>
        <v>3.691308224860055E-2</v>
      </c>
      <c r="AT673" s="17">
        <f t="shared" si="294"/>
        <v>4.1993412640337589E-2</v>
      </c>
      <c r="AU673" s="1">
        <f t="shared" si="277"/>
        <v>1</v>
      </c>
      <c r="AV673" s="1">
        <f t="shared" si="278"/>
        <v>1.0039172158275931</v>
      </c>
      <c r="AW673" s="1">
        <f t="shared" si="279"/>
        <v>1.0097333884342641</v>
      </c>
      <c r="AX673" s="1">
        <f t="shared" si="280"/>
        <v>1.0158249340585574</v>
      </c>
      <c r="AY673" s="1">
        <f t="shared" si="281"/>
        <v>1.0216437450500928</v>
      </c>
      <c r="AZ673" s="1">
        <f t="shared" si="282"/>
        <v>1.0268652990025564</v>
      </c>
      <c r="BA673" s="1">
        <f t="shared" si="283"/>
        <v>1.0319219335583714</v>
      </c>
      <c r="BB673" s="1">
        <f t="shared" si="284"/>
        <v>1.0369130822486006</v>
      </c>
      <c r="BC673" s="17">
        <f t="shared" si="285"/>
        <v>1.0419934126403376</v>
      </c>
    </row>
    <row r="674" spans="1:55" x14ac:dyDescent="0.2">
      <c r="A674" s="9" t="s">
        <v>672</v>
      </c>
      <c r="B674" s="3">
        <v>827854.33594746003</v>
      </c>
      <c r="C674" s="3">
        <v>844998.17123752402</v>
      </c>
      <c r="D674" s="3">
        <v>856643.52064250503</v>
      </c>
      <c r="E674" s="3">
        <v>864511.35976243997</v>
      </c>
      <c r="F674" s="3">
        <v>871564.82790788903</v>
      </c>
      <c r="G674" s="3">
        <v>877738.66048730398</v>
      </c>
      <c r="H674" s="3">
        <v>882655.88994066196</v>
      </c>
      <c r="I674" s="3">
        <v>885368.31840157905</v>
      </c>
      <c r="J674" s="11">
        <v>886706.72159275203</v>
      </c>
      <c r="K674" s="26">
        <f>0</f>
        <v>0</v>
      </c>
      <c r="L674" s="22">
        <f t="shared" si="295"/>
        <v>1.0207087582267034</v>
      </c>
      <c r="M674" s="22">
        <f t="shared" si="296"/>
        <v>1.034775664564342</v>
      </c>
      <c r="N674" s="22">
        <f t="shared" si="297"/>
        <v>1.0442795576748738</v>
      </c>
      <c r="O674" s="22">
        <f t="shared" si="298"/>
        <v>1.0527997379036536</v>
      </c>
      <c r="P674" s="22">
        <f t="shared" si="299"/>
        <v>1.060257369411193</v>
      </c>
      <c r="Q674" s="22">
        <f t="shared" si="300"/>
        <v>1.0661970972592454</v>
      </c>
      <c r="R674" s="22">
        <f t="shared" si="301"/>
        <v>1.0694735534462056</v>
      </c>
      <c r="S674" s="17">
        <f t="shared" si="302"/>
        <v>1.0710902668377484</v>
      </c>
      <c r="T674" s="15">
        <v>827854.33594746003</v>
      </c>
      <c r="U674" s="15">
        <v>841893.69738833443</v>
      </c>
      <c r="V674" s="15">
        <v>851430.53538730927</v>
      </c>
      <c r="W674" s="15">
        <v>857873.70714651013</v>
      </c>
      <c r="X674" s="15">
        <v>863650.28803605516</v>
      </c>
      <c r="Y674" s="15">
        <v>868706.15983523917</v>
      </c>
      <c r="Z674" s="15">
        <v>872732.98064735846</v>
      </c>
      <c r="AA674" s="15">
        <v>874954.28996831004</v>
      </c>
      <c r="AB674" s="11">
        <v>876050.38781485509</v>
      </c>
      <c r="AC674" s="3">
        <v>0</v>
      </c>
      <c r="AD674" s="3">
        <v>-3104.4738491895801</v>
      </c>
      <c r="AE674" s="3">
        <v>-5212.9852551957501</v>
      </c>
      <c r="AF674" s="3">
        <v>-6637.6526159298301</v>
      </c>
      <c r="AG674" s="3">
        <v>-7914.5398718338602</v>
      </c>
      <c r="AH674" s="3">
        <v>-9032.5006520648003</v>
      </c>
      <c r="AI674" s="3">
        <v>-9922.9092933034899</v>
      </c>
      <c r="AJ674" s="3">
        <v>-10414.028433269001</v>
      </c>
      <c r="AK674" s="11">
        <v>-10656.3337778969</v>
      </c>
      <c r="AL674" s="1">
        <f t="shared" si="286"/>
        <v>0</v>
      </c>
      <c r="AM674" s="1">
        <f t="shared" si="287"/>
        <v>-3.6739415005395681E-3</v>
      </c>
      <c r="AN674" s="1">
        <f t="shared" si="288"/>
        <v>-6.0853612145293241E-3</v>
      </c>
      <c r="AO674" s="1">
        <f t="shared" si="289"/>
        <v>-7.6779241139801769E-3</v>
      </c>
      <c r="AP674" s="1">
        <f t="shared" si="290"/>
        <v>-9.0808389902928763E-3</v>
      </c>
      <c r="AQ674" s="1">
        <f t="shared" si="291"/>
        <v>-1.0290649208786275E-2</v>
      </c>
      <c r="AR674" s="1">
        <f t="shared" si="292"/>
        <v>-1.1242103980035272E-2</v>
      </c>
      <c r="AS674" s="1">
        <f t="shared" si="293"/>
        <v>-1.1762368515817481E-2</v>
      </c>
      <c r="AT674" s="17">
        <f t="shared" si="294"/>
        <v>-1.2017878649611902E-2</v>
      </c>
      <c r="AU674" s="1">
        <f t="shared" si="277"/>
        <v>1</v>
      </c>
      <c r="AV674" s="1">
        <f t="shared" si="278"/>
        <v>0.99632605849946043</v>
      </c>
      <c r="AW674" s="1">
        <f t="shared" si="279"/>
        <v>0.99391463878547071</v>
      </c>
      <c r="AX674" s="1">
        <f t="shared" si="280"/>
        <v>0.99232207588601984</v>
      </c>
      <c r="AY674" s="1">
        <f t="shared" si="281"/>
        <v>0.99091916100970712</v>
      </c>
      <c r="AZ674" s="1">
        <f t="shared" si="282"/>
        <v>0.98970935079121369</v>
      </c>
      <c r="BA674" s="1">
        <f t="shared" si="283"/>
        <v>0.98875789601996467</v>
      </c>
      <c r="BB674" s="1">
        <f t="shared" si="284"/>
        <v>0.98823763148418253</v>
      </c>
      <c r="BC674" s="17">
        <f t="shared" si="285"/>
        <v>0.9879821213503881</v>
      </c>
    </row>
    <row r="675" spans="1:55" x14ac:dyDescent="0.2">
      <c r="A675" s="9" t="s">
        <v>673</v>
      </c>
      <c r="B675" s="3">
        <v>320434.6337223</v>
      </c>
      <c r="C675" s="3">
        <v>468243.94048192701</v>
      </c>
      <c r="D675" s="3">
        <v>679408.47786713694</v>
      </c>
      <c r="E675" s="3">
        <v>945921.21248971205</v>
      </c>
      <c r="F675" s="3">
        <v>1230983.2089997199</v>
      </c>
      <c r="G675" s="3">
        <v>1503201.27622967</v>
      </c>
      <c r="H675" s="3">
        <v>1742211.2518903101</v>
      </c>
      <c r="I675" s="3">
        <v>1949562.0518805401</v>
      </c>
      <c r="J675" s="11">
        <v>2150204.2177571501</v>
      </c>
      <c r="K675" s="26">
        <f>0</f>
        <v>0</v>
      </c>
      <c r="L675" s="22">
        <f t="shared" si="295"/>
        <v>1.4612775624239289</v>
      </c>
      <c r="M675" s="22">
        <f t="shared" si="296"/>
        <v>2.1202716759260687</v>
      </c>
      <c r="N675" s="22">
        <f t="shared" si="297"/>
        <v>2.951994300683118</v>
      </c>
      <c r="O675" s="22">
        <f t="shared" si="298"/>
        <v>3.8416047438446794</v>
      </c>
      <c r="P675" s="22">
        <f t="shared" si="299"/>
        <v>4.6911323497334481</v>
      </c>
      <c r="Q675" s="22">
        <f t="shared" si="300"/>
        <v>5.4370254290307836</v>
      </c>
      <c r="R675" s="22">
        <f t="shared" si="301"/>
        <v>6.0841177785111071</v>
      </c>
      <c r="S675" s="17">
        <f t="shared" si="302"/>
        <v>6.7102740823596276</v>
      </c>
      <c r="T675" s="15">
        <v>320434.6337223</v>
      </c>
      <c r="U675" s="15">
        <v>527841.96692564304</v>
      </c>
      <c r="V675" s="15">
        <v>824149.70178953093</v>
      </c>
      <c r="W675" s="15">
        <v>1198122.7339364029</v>
      </c>
      <c r="X675" s="15">
        <v>1598124.1249585948</v>
      </c>
      <c r="Y675" s="15">
        <v>1980103.036825665</v>
      </c>
      <c r="Z675" s="15">
        <v>2315484.0502566583</v>
      </c>
      <c r="AA675" s="15">
        <v>2606440.6143324552</v>
      </c>
      <c r="AB675" s="11">
        <v>2887983.5724870181</v>
      </c>
      <c r="AC675" s="3">
        <v>0</v>
      </c>
      <c r="AD675" s="3">
        <v>59598.026443716</v>
      </c>
      <c r="AE675" s="3">
        <v>144741.22392239401</v>
      </c>
      <c r="AF675" s="3">
        <v>252201.52144669101</v>
      </c>
      <c r="AG675" s="3">
        <v>367140.91595887498</v>
      </c>
      <c r="AH675" s="3">
        <v>476901.760595995</v>
      </c>
      <c r="AI675" s="3">
        <v>573272.79836634803</v>
      </c>
      <c r="AJ675" s="3">
        <v>656878.562451915</v>
      </c>
      <c r="AK675" s="11">
        <v>737779.35472986801</v>
      </c>
      <c r="AL675" s="1">
        <f t="shared" si="286"/>
        <v>0</v>
      </c>
      <c r="AM675" s="1">
        <f t="shared" si="287"/>
        <v>0.127279866947934</v>
      </c>
      <c r="AN675" s="1">
        <f t="shared" si="288"/>
        <v>0.213040061520544</v>
      </c>
      <c r="AO675" s="1">
        <f t="shared" si="289"/>
        <v>0.26662000821705223</v>
      </c>
      <c r="AP675" s="1">
        <f t="shared" si="290"/>
        <v>0.29825014124864357</v>
      </c>
      <c r="AQ675" s="1">
        <f t="shared" si="291"/>
        <v>0.31725742130299422</v>
      </c>
      <c r="AR675" s="1">
        <f t="shared" si="292"/>
        <v>0.32904895875534235</v>
      </c>
      <c r="AS675" s="1">
        <f t="shared" si="293"/>
        <v>0.33693647340862654</v>
      </c>
      <c r="AT675" s="17">
        <f t="shared" si="294"/>
        <v>0.34312059693540925</v>
      </c>
      <c r="AU675" s="1">
        <f t="shared" si="277"/>
        <v>1</v>
      </c>
      <c r="AV675" s="1">
        <f t="shared" si="278"/>
        <v>1.127279866947934</v>
      </c>
      <c r="AW675" s="1">
        <f t="shared" si="279"/>
        <v>1.2130400615205439</v>
      </c>
      <c r="AX675" s="1">
        <f t="shared" si="280"/>
        <v>1.266620008217052</v>
      </c>
      <c r="AY675" s="1">
        <f t="shared" si="281"/>
        <v>1.2982501412486434</v>
      </c>
      <c r="AZ675" s="1">
        <f t="shared" si="282"/>
        <v>1.3172574213029942</v>
      </c>
      <c r="BA675" s="1">
        <f t="shared" si="283"/>
        <v>1.3290489587553425</v>
      </c>
      <c r="BB675" s="1">
        <f t="shared" si="284"/>
        <v>1.3369364734086266</v>
      </c>
      <c r="BC675" s="17">
        <f t="shared" si="285"/>
        <v>1.3431205969354092</v>
      </c>
    </row>
    <row r="676" spans="1:55" x14ac:dyDescent="0.2">
      <c r="A676" s="9" t="s">
        <v>674</v>
      </c>
      <c r="B676" s="3">
        <v>343753.95494445798</v>
      </c>
      <c r="C676" s="3">
        <v>344045.45271062898</v>
      </c>
      <c r="D676" s="3">
        <v>344807.63690568501</v>
      </c>
      <c r="E676" s="3">
        <v>345699.91334317898</v>
      </c>
      <c r="F676" s="3">
        <v>346402.077211008</v>
      </c>
      <c r="G676" s="3">
        <v>346890.63098951499</v>
      </c>
      <c r="H676" s="3">
        <v>347209.45708796702</v>
      </c>
      <c r="I676" s="3">
        <v>347503.52459233301</v>
      </c>
      <c r="J676" s="11">
        <v>347977.78192681901</v>
      </c>
      <c r="K676" s="26">
        <f>0</f>
        <v>0</v>
      </c>
      <c r="L676" s="22">
        <f t="shared" si="295"/>
        <v>1.0008479837452871</v>
      </c>
      <c r="M676" s="22">
        <f t="shared" si="296"/>
        <v>1.003065221348209</v>
      </c>
      <c r="N676" s="22">
        <f t="shared" si="297"/>
        <v>1.0056609047568208</v>
      </c>
      <c r="O676" s="22">
        <f t="shared" si="298"/>
        <v>1.0077035397802998</v>
      </c>
      <c r="P676" s="22">
        <f t="shared" si="299"/>
        <v>1.0091247707842774</v>
      </c>
      <c r="Q676" s="22">
        <f t="shared" si="300"/>
        <v>1.0100522542178965</v>
      </c>
      <c r="R676" s="22">
        <f t="shared" si="301"/>
        <v>1.0109077134791973</v>
      </c>
      <c r="S676" s="17">
        <f t="shared" si="302"/>
        <v>1.0122873553063367</v>
      </c>
      <c r="T676" s="15">
        <v>343753.95494445798</v>
      </c>
      <c r="U676" s="15">
        <v>344005.26698395482</v>
      </c>
      <c r="V676" s="15">
        <v>344663.80361312313</v>
      </c>
      <c r="W676" s="15">
        <v>345434.45551571838</v>
      </c>
      <c r="X676" s="15">
        <v>346043.40387313958</v>
      </c>
      <c r="Y676" s="15">
        <v>346464.90989932424</v>
      </c>
      <c r="Z676" s="15">
        <v>346740.17231122806</v>
      </c>
      <c r="AA676" s="15">
        <v>346994.27731723688</v>
      </c>
      <c r="AB676" s="11">
        <v>347403.73600522132</v>
      </c>
      <c r="AC676" s="3">
        <v>0</v>
      </c>
      <c r="AD676" s="3">
        <v>-40.185726674157102</v>
      </c>
      <c r="AE676" s="3">
        <v>-143.833292561874</v>
      </c>
      <c r="AF676" s="3">
        <v>-265.457827460602</v>
      </c>
      <c r="AG676" s="3">
        <v>-358.67333786841402</v>
      </c>
      <c r="AH676" s="3">
        <v>-425.72109019075202</v>
      </c>
      <c r="AI676" s="3">
        <v>-469.284776738961</v>
      </c>
      <c r="AJ676" s="3">
        <v>-509.24727509613098</v>
      </c>
      <c r="AK676" s="11">
        <v>-574.04592159768799</v>
      </c>
      <c r="AL676" s="1">
        <f t="shared" si="286"/>
        <v>0</v>
      </c>
      <c r="AM676" s="1">
        <f t="shared" si="287"/>
        <v>-1.1680353964148063E-4</v>
      </c>
      <c r="AN676" s="1">
        <f t="shared" si="288"/>
        <v>-4.1714068125821882E-4</v>
      </c>
      <c r="AO676" s="1">
        <f t="shared" si="289"/>
        <v>-7.6788514319666595E-4</v>
      </c>
      <c r="AP676" s="1">
        <f t="shared" si="290"/>
        <v>-1.0354249049434282E-3</v>
      </c>
      <c r="AQ676" s="1">
        <f t="shared" si="291"/>
        <v>-1.2272487411273433E-3</v>
      </c>
      <c r="AR676" s="1">
        <f t="shared" si="292"/>
        <v>-1.3515898462986441E-3</v>
      </c>
      <c r="AS676" s="1">
        <f t="shared" si="293"/>
        <v>-1.4654449208638804E-3</v>
      </c>
      <c r="AT676" s="17">
        <f t="shared" si="294"/>
        <v>-1.6496625687395523E-3</v>
      </c>
      <c r="AU676" s="1">
        <f t="shared" si="277"/>
        <v>1</v>
      </c>
      <c r="AV676" s="1">
        <f t="shared" si="278"/>
        <v>0.9998831964603585</v>
      </c>
      <c r="AW676" s="1">
        <f t="shared" si="279"/>
        <v>0.9995828593187418</v>
      </c>
      <c r="AX676" s="1">
        <f t="shared" si="280"/>
        <v>0.9992321148568033</v>
      </c>
      <c r="AY676" s="1">
        <f t="shared" si="281"/>
        <v>0.99896457509505654</v>
      </c>
      <c r="AZ676" s="1">
        <f t="shared" si="282"/>
        <v>0.99877275125887266</v>
      </c>
      <c r="BA676" s="1">
        <f t="shared" si="283"/>
        <v>0.99864841015370132</v>
      </c>
      <c r="BB676" s="1">
        <f t="shared" si="284"/>
        <v>0.99853455507913613</v>
      </c>
      <c r="BC676" s="17">
        <f t="shared" si="285"/>
        <v>0.99835033743126045</v>
      </c>
    </row>
    <row r="677" spans="1:55" x14ac:dyDescent="0.2">
      <c r="A677" s="9" t="s">
        <v>675</v>
      </c>
      <c r="B677" s="3">
        <v>999492.20819320297</v>
      </c>
      <c r="C677" s="3">
        <v>1021740.88231185</v>
      </c>
      <c r="D677" s="3">
        <v>1042872.42245836</v>
      </c>
      <c r="E677" s="3">
        <v>1063548.9427340201</v>
      </c>
      <c r="F677" s="3">
        <v>1082117.44380121</v>
      </c>
      <c r="G677" s="3">
        <v>1100086.4915934301</v>
      </c>
      <c r="H677" s="3">
        <v>1118831.8071564699</v>
      </c>
      <c r="I677" s="3">
        <v>1137693.6574361899</v>
      </c>
      <c r="J677" s="11">
        <v>1153971.64536796</v>
      </c>
      <c r="K677" s="26">
        <f>0</f>
        <v>0</v>
      </c>
      <c r="L677" s="22">
        <f t="shared" si="295"/>
        <v>1.0222599775528678</v>
      </c>
      <c r="M677" s="22">
        <f t="shared" si="296"/>
        <v>1.0434022535739185</v>
      </c>
      <c r="N677" s="22">
        <f t="shared" si="297"/>
        <v>1.0640892785513689</v>
      </c>
      <c r="O677" s="22">
        <f t="shared" si="298"/>
        <v>1.0826672133416326</v>
      </c>
      <c r="P677" s="22">
        <f t="shared" si="299"/>
        <v>1.1006453903048157</v>
      </c>
      <c r="Q677" s="22">
        <f t="shared" si="300"/>
        <v>1.1194002294214969</v>
      </c>
      <c r="R677" s="22">
        <f t="shared" si="301"/>
        <v>1.1382716624602964</v>
      </c>
      <c r="S677" s="17">
        <f t="shared" si="302"/>
        <v>1.1545579204204222</v>
      </c>
      <c r="T677" s="15">
        <v>999492.20819320297</v>
      </c>
      <c r="U677" s="15">
        <v>1005536.9259336927</v>
      </c>
      <c r="V677" s="15">
        <v>1011289.0328957882</v>
      </c>
      <c r="W677" s="15">
        <v>1016917.7251944246</v>
      </c>
      <c r="X677" s="15">
        <v>1021997.1955264002</v>
      </c>
      <c r="Y677" s="15">
        <v>1026883.3938809751</v>
      </c>
      <c r="Z677" s="15">
        <v>1031980.2502591494</v>
      </c>
      <c r="AA677" s="15">
        <v>1037108.6739216489</v>
      </c>
      <c r="AB677" s="11">
        <v>1041535.089024797</v>
      </c>
      <c r="AC677" s="3">
        <v>0</v>
      </c>
      <c r="AD677" s="3">
        <v>-16203.9563781573</v>
      </c>
      <c r="AE677" s="3">
        <v>-31583.3895625718</v>
      </c>
      <c r="AF677" s="3">
        <v>-46631.217539595498</v>
      </c>
      <c r="AG677" s="3">
        <v>-60120.248274809797</v>
      </c>
      <c r="AH677" s="3">
        <v>-73203.097712454997</v>
      </c>
      <c r="AI677" s="3">
        <v>-86851.556897320494</v>
      </c>
      <c r="AJ677" s="3">
        <v>-100584.983514541</v>
      </c>
      <c r="AK677" s="11">
        <v>-112436.556343163</v>
      </c>
      <c r="AL677" s="1">
        <f t="shared" si="286"/>
        <v>0</v>
      </c>
      <c r="AM677" s="1">
        <f t="shared" si="287"/>
        <v>-1.585916415666298E-2</v>
      </c>
      <c r="AN677" s="1">
        <f t="shared" si="288"/>
        <v>-3.0284998320427702E-2</v>
      </c>
      <c r="AO677" s="1">
        <f t="shared" si="289"/>
        <v>-4.3844919275386245E-2</v>
      </c>
      <c r="AP677" s="1">
        <f t="shared" si="290"/>
        <v>-5.5557969811134623E-2</v>
      </c>
      <c r="AQ677" s="1">
        <f t="shared" si="291"/>
        <v>-6.654303845366133E-2</v>
      </c>
      <c r="AR677" s="1">
        <f t="shared" si="292"/>
        <v>-7.7627000181604774E-2</v>
      </c>
      <c r="AS677" s="1">
        <f t="shared" si="293"/>
        <v>-8.8411307259294039E-2</v>
      </c>
      <c r="AT677" s="17">
        <f t="shared" si="294"/>
        <v>-9.7434418596404102E-2</v>
      </c>
      <c r="AU677" s="1">
        <f t="shared" si="277"/>
        <v>1</v>
      </c>
      <c r="AV677" s="1">
        <f t="shared" si="278"/>
        <v>0.98414083584333711</v>
      </c>
      <c r="AW677" s="1">
        <f t="shared" si="279"/>
        <v>0.96971500167957236</v>
      </c>
      <c r="AX677" s="1">
        <f t="shared" si="280"/>
        <v>0.95615508072461386</v>
      </c>
      <c r="AY677" s="1">
        <f t="shared" si="281"/>
        <v>0.94444203018886541</v>
      </c>
      <c r="AZ677" s="1">
        <f t="shared" si="282"/>
        <v>0.93345696154633873</v>
      </c>
      <c r="BA677" s="1">
        <f t="shared" si="283"/>
        <v>0.92237299981839516</v>
      </c>
      <c r="BB677" s="1">
        <f t="shared" si="284"/>
        <v>0.91158869274070586</v>
      </c>
      <c r="BC677" s="17">
        <f t="shared" si="285"/>
        <v>0.90256558140359588</v>
      </c>
    </row>
    <row r="678" spans="1:55" x14ac:dyDescent="0.2">
      <c r="A678" s="9" t="s">
        <v>676</v>
      </c>
      <c r="B678" s="3">
        <v>1327750.12849629</v>
      </c>
      <c r="C678" s="3">
        <v>1328790.44304354</v>
      </c>
      <c r="D678" s="3">
        <v>1330278.84633372</v>
      </c>
      <c r="E678" s="3">
        <v>1332155.1710536201</v>
      </c>
      <c r="F678" s="3">
        <v>1334164.46659015</v>
      </c>
      <c r="G678" s="3">
        <v>1336080.5234941801</v>
      </c>
      <c r="H678" s="3">
        <v>1337762.8718534301</v>
      </c>
      <c r="I678" s="3">
        <v>1339222.6798741601</v>
      </c>
      <c r="J678" s="11">
        <v>1340635.27628762</v>
      </c>
      <c r="K678" s="26">
        <f>0</f>
        <v>0</v>
      </c>
      <c r="L678" s="22">
        <f t="shared" si="295"/>
        <v>1.0007835168115768</v>
      </c>
      <c r="M678" s="22">
        <f t="shared" si="296"/>
        <v>1.0019045133441591</v>
      </c>
      <c r="N678" s="22">
        <f t="shared" si="297"/>
        <v>1.003317674359647</v>
      </c>
      <c r="O678" s="22">
        <f t="shared" si="298"/>
        <v>1.004830982845488</v>
      </c>
      <c r="P678" s="22">
        <f t="shared" si="299"/>
        <v>1.0062740683047982</v>
      </c>
      <c r="Q678" s="22">
        <f t="shared" si="300"/>
        <v>1.0075411352951475</v>
      </c>
      <c r="R678" s="22">
        <f t="shared" si="301"/>
        <v>1.0086405951930602</v>
      </c>
      <c r="S678" s="17">
        <f t="shared" si="302"/>
        <v>1.0097044974914993</v>
      </c>
      <c r="T678" s="15">
        <v>1327750.12849629</v>
      </c>
      <c r="U678" s="15">
        <v>1328370.6947584169</v>
      </c>
      <c r="V678" s="15">
        <v>1329259.4380804778</v>
      </c>
      <c r="W678" s="15">
        <v>1330378.9242200197</v>
      </c>
      <c r="X678" s="15">
        <v>1331578.7147815789</v>
      </c>
      <c r="Y678" s="15">
        <v>1332721.7330667474</v>
      </c>
      <c r="Z678" s="15">
        <v>1333725.3467257007</v>
      </c>
      <c r="AA678" s="15">
        <v>1334596.3269079921</v>
      </c>
      <c r="AB678" s="11">
        <v>1335439.1470666658</v>
      </c>
      <c r="AC678" s="3">
        <v>0</v>
      </c>
      <c r="AD678" s="3">
        <v>-419.74828512314701</v>
      </c>
      <c r="AE678" s="3">
        <v>-1019.40825324226</v>
      </c>
      <c r="AF678" s="3">
        <v>-1776.2468336003301</v>
      </c>
      <c r="AG678" s="3">
        <v>-2585.7518085711599</v>
      </c>
      <c r="AH678" s="3">
        <v>-3358.7904274326202</v>
      </c>
      <c r="AI678" s="3">
        <v>-4037.5251277294001</v>
      </c>
      <c r="AJ678" s="3">
        <v>-4626.3529661679604</v>
      </c>
      <c r="AK678" s="11">
        <v>-5196.1292209541398</v>
      </c>
      <c r="AL678" s="1">
        <f t="shared" si="286"/>
        <v>0</v>
      </c>
      <c r="AM678" s="1">
        <f t="shared" si="287"/>
        <v>-3.1588749551940697E-4</v>
      </c>
      <c r="AN678" s="1">
        <f t="shared" si="288"/>
        <v>-7.6631170679122894E-4</v>
      </c>
      <c r="AO678" s="1">
        <f t="shared" si="289"/>
        <v>-1.3333633139715037E-3</v>
      </c>
      <c r="AP678" s="1">
        <f t="shared" si="290"/>
        <v>-1.9381057383276064E-3</v>
      </c>
      <c r="AQ678" s="1">
        <f t="shared" si="291"/>
        <v>-2.5139131724250833E-3</v>
      </c>
      <c r="AR678" s="1">
        <f t="shared" si="292"/>
        <v>-3.0181171960136184E-3</v>
      </c>
      <c r="AS678" s="1">
        <f t="shared" si="293"/>
        <v>-3.4545061368006962E-3</v>
      </c>
      <c r="AT678" s="17">
        <f t="shared" si="294"/>
        <v>-3.8758708746966927E-3</v>
      </c>
      <c r="AU678" s="1">
        <f t="shared" si="277"/>
        <v>1</v>
      </c>
      <c r="AV678" s="1">
        <f t="shared" si="278"/>
        <v>0.99968411250448064</v>
      </c>
      <c r="AW678" s="1">
        <f t="shared" si="279"/>
        <v>0.9992336882932088</v>
      </c>
      <c r="AX678" s="1">
        <f t="shared" si="280"/>
        <v>0.99866663668602851</v>
      </c>
      <c r="AY678" s="1">
        <f t="shared" si="281"/>
        <v>0.99806189426167236</v>
      </c>
      <c r="AZ678" s="1">
        <f t="shared" si="282"/>
        <v>0.99748608682757489</v>
      </c>
      <c r="BA678" s="1">
        <f t="shared" si="283"/>
        <v>0.99698188280398636</v>
      </c>
      <c r="BB678" s="1">
        <f t="shared" si="284"/>
        <v>0.99654549386319935</v>
      </c>
      <c r="BC678" s="17">
        <f t="shared" si="285"/>
        <v>0.99612412912530335</v>
      </c>
    </row>
    <row r="679" spans="1:55" x14ac:dyDescent="0.2">
      <c r="A679" s="9" t="s">
        <v>677</v>
      </c>
      <c r="B679" s="3">
        <v>1585420.74153215</v>
      </c>
      <c r="C679" s="3">
        <v>1599430.0402099199</v>
      </c>
      <c r="D679" s="3">
        <v>1615422.0696393801</v>
      </c>
      <c r="E679" s="3">
        <v>1632042.5316785499</v>
      </c>
      <c r="F679" s="3">
        <v>1649580.6167492601</v>
      </c>
      <c r="G679" s="3">
        <v>1667838.19262214</v>
      </c>
      <c r="H679" s="3">
        <v>1683600.87701402</v>
      </c>
      <c r="I679" s="3">
        <v>1697891.4490729901</v>
      </c>
      <c r="J679" s="11">
        <v>1711997.5336380601</v>
      </c>
      <c r="K679" s="26">
        <f>0</f>
        <v>0</v>
      </c>
      <c r="L679" s="22">
        <f t="shared" si="295"/>
        <v>1.0088363286229189</v>
      </c>
      <c r="M679" s="22">
        <f t="shared" si="296"/>
        <v>1.0189232594990758</v>
      </c>
      <c r="N679" s="22">
        <f t="shared" si="297"/>
        <v>1.0294065726056698</v>
      </c>
      <c r="O679" s="22">
        <f t="shared" si="298"/>
        <v>1.0404686740474369</v>
      </c>
      <c r="P679" s="22">
        <f t="shared" si="299"/>
        <v>1.0519845924371733</v>
      </c>
      <c r="Q679" s="22">
        <f t="shared" si="300"/>
        <v>1.061926864528711</v>
      </c>
      <c r="R679" s="22">
        <f t="shared" si="301"/>
        <v>1.0709406056036257</v>
      </c>
      <c r="S679" s="17">
        <f t="shared" si="302"/>
        <v>1.0798379816726671</v>
      </c>
      <c r="T679" s="15">
        <v>1585420.74153215</v>
      </c>
      <c r="U679" s="15">
        <v>1591057.0279788356</v>
      </c>
      <c r="V679" s="15">
        <v>1597506.597468148</v>
      </c>
      <c r="W679" s="15">
        <v>1604209.342192105</v>
      </c>
      <c r="X679" s="15">
        <v>1611315.0299906291</v>
      </c>
      <c r="Y679" s="15">
        <v>1618666.7119009544</v>
      </c>
      <c r="Z679" s="15">
        <v>1625014.2468478316</v>
      </c>
      <c r="AA679" s="15">
        <v>1630769.3601199116</v>
      </c>
      <c r="AB679" s="11">
        <v>1636450.2849118207</v>
      </c>
      <c r="AC679" s="3">
        <v>0</v>
      </c>
      <c r="AD679" s="3">
        <v>-8373.0122310842798</v>
      </c>
      <c r="AE679" s="3">
        <v>-17915.472171232101</v>
      </c>
      <c r="AF679" s="3">
        <v>-27833.189486444899</v>
      </c>
      <c r="AG679" s="3">
        <v>-38265.586758630998</v>
      </c>
      <c r="AH679" s="3">
        <v>-49171.480721185602</v>
      </c>
      <c r="AI679" s="3">
        <v>-58586.630166188297</v>
      </c>
      <c r="AJ679" s="3">
        <v>-67122.088953078404</v>
      </c>
      <c r="AK679" s="11">
        <v>-75547.248726239399</v>
      </c>
      <c r="AL679" s="1">
        <f t="shared" si="286"/>
        <v>0</v>
      </c>
      <c r="AM679" s="1">
        <f t="shared" si="287"/>
        <v>-5.234997480718412E-3</v>
      </c>
      <c r="AN679" s="1">
        <f t="shared" si="288"/>
        <v>-1.1090273253002835E-2</v>
      </c>
      <c r="AO679" s="1">
        <f t="shared" si="289"/>
        <v>-1.7054205969631541E-2</v>
      </c>
      <c r="AP679" s="1">
        <f t="shared" si="290"/>
        <v>-2.3197160763224131E-2</v>
      </c>
      <c r="AQ679" s="1">
        <f t="shared" si="291"/>
        <v>-2.948216495982697E-2</v>
      </c>
      <c r="AR679" s="1">
        <f t="shared" si="292"/>
        <v>-3.4798407963587928E-2</v>
      </c>
      <c r="AS679" s="1">
        <f t="shared" si="293"/>
        <v>-3.9532614991214854E-2</v>
      </c>
      <c r="AT679" s="17">
        <f t="shared" si="294"/>
        <v>-4.4128129417160204E-2</v>
      </c>
      <c r="AU679" s="1">
        <f t="shared" si="277"/>
        <v>1</v>
      </c>
      <c r="AV679" s="1">
        <f t="shared" si="278"/>
        <v>0.99476500251928157</v>
      </c>
      <c r="AW679" s="1">
        <f t="shared" si="279"/>
        <v>0.98890972674699718</v>
      </c>
      <c r="AX679" s="1">
        <f t="shared" si="280"/>
        <v>0.98294579403036841</v>
      </c>
      <c r="AY679" s="1">
        <f t="shared" si="281"/>
        <v>0.9768028392367758</v>
      </c>
      <c r="AZ679" s="1">
        <f t="shared" si="282"/>
        <v>0.97051783504017297</v>
      </c>
      <c r="BA679" s="1">
        <f t="shared" si="283"/>
        <v>0.96520159203641209</v>
      </c>
      <c r="BB679" s="1">
        <f t="shared" si="284"/>
        <v>0.96046738500878515</v>
      </c>
      <c r="BC679" s="17">
        <f t="shared" si="285"/>
        <v>0.95587187058283973</v>
      </c>
    </row>
    <row r="680" spans="1:55" x14ac:dyDescent="0.2">
      <c r="A680" s="9" t="s">
        <v>678</v>
      </c>
      <c r="B680" s="3">
        <v>1278820.32829249</v>
      </c>
      <c r="C680" s="3">
        <v>1711842.68474186</v>
      </c>
      <c r="D680" s="3">
        <v>2099329.9101710701</v>
      </c>
      <c r="E680" s="3">
        <v>2454814.4283690699</v>
      </c>
      <c r="F680" s="3">
        <v>2763196.4731534701</v>
      </c>
      <c r="G680" s="3">
        <v>3020867.3667413201</v>
      </c>
      <c r="H680" s="3">
        <v>3245359.7045895602</v>
      </c>
      <c r="I680" s="3">
        <v>3411459.2449163701</v>
      </c>
      <c r="J680" s="11">
        <v>3519273.9406715101</v>
      </c>
      <c r="K680" s="26">
        <f>0</f>
        <v>0</v>
      </c>
      <c r="L680" s="22">
        <f t="shared" si="295"/>
        <v>1.338610785947977</v>
      </c>
      <c r="M680" s="22">
        <f t="shared" si="296"/>
        <v>1.641614434589215</v>
      </c>
      <c r="N680" s="22">
        <f t="shared" si="297"/>
        <v>1.919592904537883</v>
      </c>
      <c r="O680" s="22">
        <f t="shared" si="298"/>
        <v>2.1607386213847204</v>
      </c>
      <c r="P680" s="22">
        <f t="shared" si="299"/>
        <v>2.3622297049147249</v>
      </c>
      <c r="Q680" s="22">
        <f t="shared" si="300"/>
        <v>2.5377761306960442</v>
      </c>
      <c r="R680" s="22">
        <f t="shared" si="301"/>
        <v>2.667661100970633</v>
      </c>
      <c r="S680" s="17">
        <f t="shared" si="302"/>
        <v>2.7519690317798786</v>
      </c>
      <c r="T680" s="15">
        <v>1278820.32829249</v>
      </c>
      <c r="U680" s="15">
        <v>1309713.3541160789</v>
      </c>
      <c r="V680" s="15">
        <v>1337359.594703869</v>
      </c>
      <c r="W680" s="15">
        <v>1362721.32207402</v>
      </c>
      <c r="X680" s="15">
        <v>1384724.66209142</v>
      </c>
      <c r="Y680" s="15">
        <v>1403107.74650409</v>
      </c>
      <c r="Z680" s="15">
        <v>1419123.7932442201</v>
      </c>
      <c r="AA680" s="15">
        <v>1430974.1725580301</v>
      </c>
      <c r="AB680" s="11">
        <v>1438666.35079475</v>
      </c>
      <c r="AC680" s="3">
        <v>0</v>
      </c>
      <c r="AD680" s="3">
        <v>-402129.33062578097</v>
      </c>
      <c r="AE680" s="3">
        <v>-761970.31546720106</v>
      </c>
      <c r="AF680" s="3">
        <v>-1092093.1062950499</v>
      </c>
      <c r="AG680" s="3">
        <v>-1378471.8110620501</v>
      </c>
      <c r="AH680" s="3">
        <v>-1617759.6202372301</v>
      </c>
      <c r="AI680" s="3">
        <v>-1826235.9113453401</v>
      </c>
      <c r="AJ680" s="3">
        <v>-1980485.07235834</v>
      </c>
      <c r="AK680" s="11">
        <v>-2080607.58987676</v>
      </c>
      <c r="AL680" s="1">
        <f t="shared" si="286"/>
        <v>0</v>
      </c>
      <c r="AM680" s="1">
        <f t="shared" si="287"/>
        <v>-0.23491021354361233</v>
      </c>
      <c r="AN680" s="1">
        <f t="shared" si="288"/>
        <v>-0.36295882403976687</v>
      </c>
      <c r="AO680" s="1">
        <f t="shared" si="289"/>
        <v>-0.44487807048641753</v>
      </c>
      <c r="AP680" s="1">
        <f t="shared" si="290"/>
        <v>-0.49886854751550946</v>
      </c>
      <c r="AQ680" s="1">
        <f t="shared" si="291"/>
        <v>-0.5355281857284403</v>
      </c>
      <c r="AR680" s="1">
        <f t="shared" si="292"/>
        <v>-0.56272218723942768</v>
      </c>
      <c r="AS680" s="1">
        <f t="shared" si="293"/>
        <v>-0.5805389805871447</v>
      </c>
      <c r="AT680" s="17">
        <f t="shared" si="294"/>
        <v>-0.59120364738635856</v>
      </c>
      <c r="AU680" s="1">
        <f t="shared" si="277"/>
        <v>1</v>
      </c>
      <c r="AV680" s="1">
        <f t="shared" si="278"/>
        <v>0.76508978645638759</v>
      </c>
      <c r="AW680" s="1">
        <f t="shared" si="279"/>
        <v>0.63704117596023302</v>
      </c>
      <c r="AX680" s="1">
        <f t="shared" si="280"/>
        <v>0.55512192951358241</v>
      </c>
      <c r="AY680" s="1">
        <f t="shared" si="281"/>
        <v>0.50113145248449054</v>
      </c>
      <c r="AZ680" s="1">
        <f t="shared" si="282"/>
        <v>0.4644718142715597</v>
      </c>
      <c r="BA680" s="1">
        <f t="shared" si="283"/>
        <v>0.43727781276057237</v>
      </c>
      <c r="BB680" s="1">
        <f t="shared" si="284"/>
        <v>0.4194610194128553</v>
      </c>
      <c r="BC680" s="17">
        <f t="shared" si="285"/>
        <v>0.40879635261364144</v>
      </c>
    </row>
    <row r="681" spans="1:55" x14ac:dyDescent="0.2">
      <c r="A681" s="9" t="s">
        <v>679</v>
      </c>
      <c r="B681" s="3">
        <v>1929330.5924947499</v>
      </c>
      <c r="C681" s="3">
        <v>1950248.29678601</v>
      </c>
      <c r="D681" s="3">
        <v>1974122.17106969</v>
      </c>
      <c r="E681" s="3">
        <v>1998934.33831399</v>
      </c>
      <c r="F681" s="3">
        <v>2025107.4906248699</v>
      </c>
      <c r="G681" s="3">
        <v>2052366.89930048</v>
      </c>
      <c r="H681" s="3">
        <v>2075901.21383099</v>
      </c>
      <c r="I681" s="3">
        <v>2097237.5175347198</v>
      </c>
      <c r="J681" s="11">
        <v>2118298.3617487401</v>
      </c>
      <c r="K681" s="26">
        <f>0</f>
        <v>0</v>
      </c>
      <c r="L681" s="22">
        <f t="shared" si="295"/>
        <v>1.0108419492090321</v>
      </c>
      <c r="M681" s="22">
        <f t="shared" si="296"/>
        <v>1.023216124156836</v>
      </c>
      <c r="N681" s="22">
        <f t="shared" si="297"/>
        <v>1.0360766299409776</v>
      </c>
      <c r="O681" s="22">
        <f t="shared" si="298"/>
        <v>1.0496425540043266</v>
      </c>
      <c r="P681" s="22">
        <f t="shared" si="299"/>
        <v>1.0637715004801931</v>
      </c>
      <c r="Q681" s="22">
        <f t="shared" si="300"/>
        <v>1.075969676688076</v>
      </c>
      <c r="R681" s="22">
        <f t="shared" si="301"/>
        <v>1.087028592037643</v>
      </c>
      <c r="S681" s="17">
        <f t="shared" si="302"/>
        <v>1.0979447327425844</v>
      </c>
      <c r="T681" s="15">
        <v>1929330.5924947499</v>
      </c>
      <c r="U681" s="15">
        <v>1934591.2381314363</v>
      </c>
      <c r="V681" s="15">
        <v>1940621.1551838727</v>
      </c>
      <c r="W681" s="15">
        <v>1946887.544949831</v>
      </c>
      <c r="X681" s="15">
        <v>1953551.932931955</v>
      </c>
      <c r="Y681" s="15">
        <v>1960417.5306909415</v>
      </c>
      <c r="Z681" s="15">
        <v>1966345.6537065301</v>
      </c>
      <c r="AA681" s="15">
        <v>1971720.7355158257</v>
      </c>
      <c r="AB681" s="11">
        <v>1977026.5831437102</v>
      </c>
      <c r="AC681" s="3">
        <v>0</v>
      </c>
      <c r="AD681" s="3">
        <v>-15657.058654573701</v>
      </c>
      <c r="AE681" s="3">
        <v>-33501.015885817302</v>
      </c>
      <c r="AF681" s="3">
        <v>-52046.793364158999</v>
      </c>
      <c r="AG681" s="3">
        <v>-71555.557692914896</v>
      </c>
      <c r="AH681" s="3">
        <v>-91949.368609538506</v>
      </c>
      <c r="AI681" s="3">
        <v>-109555.56012446</v>
      </c>
      <c r="AJ681" s="3">
        <v>-125516.78201889399</v>
      </c>
      <c r="AK681" s="11">
        <v>-141271.77860503001</v>
      </c>
      <c r="AL681" s="1">
        <f t="shared" si="286"/>
        <v>0</v>
      </c>
      <c r="AM681" s="1">
        <f t="shared" si="287"/>
        <v>-8.028238599349825E-3</v>
      </c>
      <c r="AN681" s="1">
        <f t="shared" si="288"/>
        <v>-1.6970082387385666E-2</v>
      </c>
      <c r="AO681" s="1">
        <f t="shared" si="289"/>
        <v>-2.6037270142679172E-2</v>
      </c>
      <c r="AP681" s="1">
        <f t="shared" si="290"/>
        <v>-3.5334202270337567E-2</v>
      </c>
      <c r="AQ681" s="1">
        <f t="shared" si="291"/>
        <v>-4.4801623257945809E-2</v>
      </c>
      <c r="AR681" s="1">
        <f t="shared" si="292"/>
        <v>-5.2774939093695954E-2</v>
      </c>
      <c r="AS681" s="1">
        <f t="shared" si="293"/>
        <v>-5.9848625141151218E-2</v>
      </c>
      <c r="AT681" s="17">
        <f t="shared" si="294"/>
        <v>-6.6691161715483976E-2</v>
      </c>
      <c r="AU681" s="1">
        <f t="shared" si="277"/>
        <v>1</v>
      </c>
      <c r="AV681" s="1">
        <f t="shared" si="278"/>
        <v>0.99197176140065013</v>
      </c>
      <c r="AW681" s="1">
        <f t="shared" si="279"/>
        <v>0.98302991761261427</v>
      </c>
      <c r="AX681" s="1">
        <f t="shared" si="280"/>
        <v>0.9739627298573208</v>
      </c>
      <c r="AY681" s="1">
        <f t="shared" si="281"/>
        <v>0.96466579772966243</v>
      </c>
      <c r="AZ681" s="1">
        <f t="shared" si="282"/>
        <v>0.95519837674205421</v>
      </c>
      <c r="BA681" s="1">
        <f t="shared" si="283"/>
        <v>0.94722506090630409</v>
      </c>
      <c r="BB681" s="1">
        <f t="shared" si="284"/>
        <v>0.9401513748588487</v>
      </c>
      <c r="BC681" s="17">
        <f t="shared" si="285"/>
        <v>0.93330883828451605</v>
      </c>
    </row>
    <row r="682" spans="1:55" x14ac:dyDescent="0.2">
      <c r="A682" s="9" t="s">
        <v>680</v>
      </c>
      <c r="B682" s="3">
        <v>206891.532249838</v>
      </c>
      <c r="C682" s="3">
        <v>211593.846020545</v>
      </c>
      <c r="D682" s="3">
        <v>215802.110266289</v>
      </c>
      <c r="E682" s="3">
        <v>219662.529394171</v>
      </c>
      <c r="F682" s="3">
        <v>223011.93078403801</v>
      </c>
      <c r="G682" s="3">
        <v>225810.08244905199</v>
      </c>
      <c r="H682" s="3">
        <v>228247.94175922999</v>
      </c>
      <c r="I682" s="3">
        <v>230051.75322455601</v>
      </c>
      <c r="J682" s="11">
        <v>231222.633398051</v>
      </c>
      <c r="K682" s="26">
        <f>0</f>
        <v>0</v>
      </c>
      <c r="L682" s="22">
        <f t="shared" si="295"/>
        <v>1.0227284013007771</v>
      </c>
      <c r="M682" s="22">
        <f t="shared" si="296"/>
        <v>1.0430688386303348</v>
      </c>
      <c r="N682" s="22">
        <f t="shared" si="297"/>
        <v>1.0617279837674121</v>
      </c>
      <c r="O682" s="22">
        <f t="shared" si="298"/>
        <v>1.077917149913769</v>
      </c>
      <c r="P682" s="22">
        <f t="shared" si="299"/>
        <v>1.0914418777486181</v>
      </c>
      <c r="Q682" s="22">
        <f t="shared" si="300"/>
        <v>1.103225150286008</v>
      </c>
      <c r="R682" s="22">
        <f t="shared" si="301"/>
        <v>1.1119437838893773</v>
      </c>
      <c r="S682" s="17">
        <f t="shared" si="302"/>
        <v>1.1176031753625917</v>
      </c>
      <c r="T682" s="15">
        <v>206891.532249838</v>
      </c>
      <c r="U682" s="15">
        <v>213835.32787935104</v>
      </c>
      <c r="V682" s="15">
        <v>220049.35979299294</v>
      </c>
      <c r="W682" s="15">
        <v>225749.89592401686</v>
      </c>
      <c r="X682" s="15">
        <v>230695.58853834591</v>
      </c>
      <c r="Y682" s="15">
        <v>234827.54045983119</v>
      </c>
      <c r="Z682" s="15">
        <v>238427.45550023919</v>
      </c>
      <c r="AA682" s="15">
        <v>241091.0593490008</v>
      </c>
      <c r="AB682" s="11">
        <v>242820.02792199061</v>
      </c>
      <c r="AC682" s="3">
        <v>0</v>
      </c>
      <c r="AD682" s="3">
        <v>2241.4818588060398</v>
      </c>
      <c r="AE682" s="3">
        <v>4247.2495267039303</v>
      </c>
      <c r="AF682" s="3">
        <v>6087.36652984586</v>
      </c>
      <c r="AG682" s="3">
        <v>7683.6577543079002</v>
      </c>
      <c r="AH682" s="3">
        <v>9017.4580107791899</v>
      </c>
      <c r="AI682" s="3">
        <v>10179.513741009199</v>
      </c>
      <c r="AJ682" s="3">
        <v>11039.3061244448</v>
      </c>
      <c r="AK682" s="11">
        <v>11597.3945239396</v>
      </c>
      <c r="AL682" s="1">
        <f t="shared" si="286"/>
        <v>0</v>
      </c>
      <c r="AM682" s="1">
        <f t="shared" si="287"/>
        <v>1.0593322542038392E-2</v>
      </c>
      <c r="AN682" s="1">
        <f t="shared" si="288"/>
        <v>1.96812233275339E-2</v>
      </c>
      <c r="AO682" s="1">
        <f t="shared" si="289"/>
        <v>2.7712357435903199E-2</v>
      </c>
      <c r="AP682" s="1">
        <f t="shared" si="290"/>
        <v>3.4454021035083812E-2</v>
      </c>
      <c r="AQ682" s="1">
        <f t="shared" si="291"/>
        <v>3.9933814792409629E-2</v>
      </c>
      <c r="AR682" s="1">
        <f t="shared" si="292"/>
        <v>4.4598490845307065E-2</v>
      </c>
      <c r="AS682" s="1">
        <f t="shared" si="293"/>
        <v>4.7986185585246172E-2</v>
      </c>
      <c r="AT682" s="17">
        <f t="shared" si="294"/>
        <v>5.0156830901474179E-2</v>
      </c>
      <c r="AU682" s="1">
        <f t="shared" si="277"/>
        <v>1</v>
      </c>
      <c r="AV682" s="1">
        <f t="shared" si="278"/>
        <v>1.0105933225420385</v>
      </c>
      <c r="AW682" s="1">
        <f t="shared" si="279"/>
        <v>1.0196812233275339</v>
      </c>
      <c r="AX682" s="1">
        <f t="shared" si="280"/>
        <v>1.0277123574359033</v>
      </c>
      <c r="AY682" s="1">
        <f t="shared" si="281"/>
        <v>1.0344540210350839</v>
      </c>
      <c r="AZ682" s="1">
        <f t="shared" si="282"/>
        <v>1.0399338147924098</v>
      </c>
      <c r="BA682" s="1">
        <f t="shared" si="283"/>
        <v>1.044598490845307</v>
      </c>
      <c r="BB682" s="1">
        <f t="shared" si="284"/>
        <v>1.0479861855852461</v>
      </c>
      <c r="BC682" s="17">
        <f t="shared" si="285"/>
        <v>1.0501568309014742</v>
      </c>
    </row>
    <row r="683" spans="1:55" x14ac:dyDescent="0.2">
      <c r="A683" s="9" t="s">
        <v>681</v>
      </c>
      <c r="B683" s="3">
        <v>2316235.87239245</v>
      </c>
      <c r="C683" s="3">
        <v>2340955.4077372099</v>
      </c>
      <c r="D683" s="3">
        <v>2363080.2829044699</v>
      </c>
      <c r="E683" s="3">
        <v>2383374.7043257002</v>
      </c>
      <c r="F683" s="3">
        <v>2400985.5404500999</v>
      </c>
      <c r="G683" s="3">
        <v>2415695.2579198899</v>
      </c>
      <c r="H683" s="3">
        <v>2428510.9786055102</v>
      </c>
      <c r="I683" s="3">
        <v>2437993.9075877601</v>
      </c>
      <c r="J683" s="11">
        <v>2444149.5947000599</v>
      </c>
      <c r="K683" s="26">
        <f>0</f>
        <v>0</v>
      </c>
      <c r="L683" s="22">
        <f t="shared" si="295"/>
        <v>1.0106722875849543</v>
      </c>
      <c r="M683" s="22">
        <f t="shared" si="296"/>
        <v>1.0202243696638866</v>
      </c>
      <c r="N683" s="22">
        <f t="shared" si="297"/>
        <v>1.0289861808693526</v>
      </c>
      <c r="O683" s="22">
        <f t="shared" si="298"/>
        <v>1.0365893944860252</v>
      </c>
      <c r="P683" s="22">
        <f t="shared" si="299"/>
        <v>1.0429400937585462</v>
      </c>
      <c r="Q683" s="22">
        <f t="shared" si="300"/>
        <v>1.0484730884066185</v>
      </c>
      <c r="R683" s="22">
        <f t="shared" si="301"/>
        <v>1.0525672003644195</v>
      </c>
      <c r="S683" s="17">
        <f t="shared" si="302"/>
        <v>1.0552248256890553</v>
      </c>
      <c r="T683" s="15">
        <v>2316235.87239245</v>
      </c>
      <c r="U683" s="15">
        <v>2369500.8213594444</v>
      </c>
      <c r="V683" s="15">
        <v>2417169.2800851543</v>
      </c>
      <c r="W683" s="15">
        <v>2460897.7123008664</v>
      </c>
      <c r="X683" s="15">
        <v>2498837.4334033271</v>
      </c>
      <c r="Y683" s="15">
        <v>2530533.1865738747</v>
      </c>
      <c r="Z683" s="15">
        <v>2558147.765250097</v>
      </c>
      <c r="AA683" s="15">
        <v>2578580.2102328371</v>
      </c>
      <c r="AB683" s="11">
        <v>2591843.1932838201</v>
      </c>
      <c r="AC683" s="3">
        <v>0</v>
      </c>
      <c r="AD683" s="3">
        <v>28545.413622234399</v>
      </c>
      <c r="AE683" s="3">
        <v>54088.997180684397</v>
      </c>
      <c r="AF683" s="3">
        <v>77523.007975166198</v>
      </c>
      <c r="AG683" s="3">
        <v>97851.892953227201</v>
      </c>
      <c r="AH683" s="3">
        <v>114837.928653985</v>
      </c>
      <c r="AI683" s="3">
        <v>129636.786644587</v>
      </c>
      <c r="AJ683" s="3">
        <v>140586.302645077</v>
      </c>
      <c r="AK683" s="11">
        <v>147693.59858376</v>
      </c>
      <c r="AL683" s="1">
        <f t="shared" si="286"/>
        <v>0</v>
      </c>
      <c r="AM683" s="1">
        <f t="shared" si="287"/>
        <v>1.2193916008774669E-2</v>
      </c>
      <c r="AN683" s="1">
        <f t="shared" si="288"/>
        <v>2.2889191523448128E-2</v>
      </c>
      <c r="AO683" s="1">
        <f t="shared" si="289"/>
        <v>3.2526571602218488E-2</v>
      </c>
      <c r="AP683" s="1">
        <f t="shared" si="290"/>
        <v>4.0754886401724616E-2</v>
      </c>
      <c r="AQ683" s="1">
        <f t="shared" si="291"/>
        <v>4.7538251473354214E-2</v>
      </c>
      <c r="AR683" s="1">
        <f t="shared" si="292"/>
        <v>5.3381182043915038E-2</v>
      </c>
      <c r="AS683" s="1">
        <f t="shared" si="293"/>
        <v>5.7664747318494407E-2</v>
      </c>
      <c r="AT683" s="17">
        <f t="shared" si="294"/>
        <v>6.0427397285346851E-2</v>
      </c>
      <c r="AU683" s="1">
        <f t="shared" si="277"/>
        <v>1</v>
      </c>
      <c r="AV683" s="1">
        <f t="shared" si="278"/>
        <v>1.0121939160087747</v>
      </c>
      <c r="AW683" s="1">
        <f t="shared" si="279"/>
        <v>1.0228891915234481</v>
      </c>
      <c r="AX683" s="1">
        <f t="shared" si="280"/>
        <v>1.0325265716022185</v>
      </c>
      <c r="AY683" s="1">
        <f t="shared" si="281"/>
        <v>1.0407548864017246</v>
      </c>
      <c r="AZ683" s="1">
        <f t="shared" si="282"/>
        <v>1.0475382514733542</v>
      </c>
      <c r="BA683" s="1">
        <f t="shared" si="283"/>
        <v>1.053381182043915</v>
      </c>
      <c r="BB683" s="1">
        <f t="shared" si="284"/>
        <v>1.0576647473184944</v>
      </c>
      <c r="BC683" s="17">
        <f t="shared" si="285"/>
        <v>1.0604273972853469</v>
      </c>
    </row>
    <row r="684" spans="1:55" x14ac:dyDescent="0.2">
      <c r="A684" s="9" t="s">
        <v>682</v>
      </c>
      <c r="B684" s="3">
        <v>616814.69623269397</v>
      </c>
      <c r="C684" s="3">
        <v>641198.02900897095</v>
      </c>
      <c r="D684" s="3">
        <v>663018.47152565001</v>
      </c>
      <c r="E684" s="3">
        <v>683035.98410134495</v>
      </c>
      <c r="F684" s="3">
        <v>700402.49923014594</v>
      </c>
      <c r="G684" s="3">
        <v>714911.94144759595</v>
      </c>
      <c r="H684" s="3">
        <v>727553.11918784794</v>
      </c>
      <c r="I684" s="3">
        <v>736906.37398383603</v>
      </c>
      <c r="J684" s="11">
        <v>742977.63071987894</v>
      </c>
      <c r="K684" s="26">
        <f>0</f>
        <v>0</v>
      </c>
      <c r="L684" s="22">
        <f t="shared" si="295"/>
        <v>1.0395310502898238</v>
      </c>
      <c r="M684" s="22">
        <f t="shared" si="296"/>
        <v>1.0749070597298571</v>
      </c>
      <c r="N684" s="22">
        <f t="shared" si="297"/>
        <v>1.1073601006479084</v>
      </c>
      <c r="O684" s="22">
        <f t="shared" si="298"/>
        <v>1.1355152584852135</v>
      </c>
      <c r="P684" s="22">
        <f t="shared" si="299"/>
        <v>1.159038437012037</v>
      </c>
      <c r="Q684" s="22">
        <f t="shared" si="300"/>
        <v>1.1795327245467864</v>
      </c>
      <c r="R684" s="22">
        <f t="shared" si="301"/>
        <v>1.1946965247174288</v>
      </c>
      <c r="S684" s="17">
        <f t="shared" si="302"/>
        <v>1.2045394431386731</v>
      </c>
      <c r="T684" s="15">
        <v>616814.69623269397</v>
      </c>
      <c r="U684" s="15">
        <v>646363.51330111583</v>
      </c>
      <c r="V684" s="15">
        <v>672806.2365318879</v>
      </c>
      <c r="W684" s="15">
        <v>697064.28892672108</v>
      </c>
      <c r="X684" s="15">
        <v>718109.44564462465</v>
      </c>
      <c r="Y684" s="15">
        <v>735692.62293777009</v>
      </c>
      <c r="Z684" s="15">
        <v>751011.75138204021</v>
      </c>
      <c r="AA684" s="15">
        <v>762346.39219852665</v>
      </c>
      <c r="AB684" s="11">
        <v>769703.75974030595</v>
      </c>
      <c r="AC684" s="3">
        <v>0</v>
      </c>
      <c r="AD684" s="3">
        <v>5165.4842921448799</v>
      </c>
      <c r="AE684" s="3">
        <v>9787.7650062378907</v>
      </c>
      <c r="AF684" s="3">
        <v>14028.304825376101</v>
      </c>
      <c r="AG684" s="3">
        <v>17706.946414478702</v>
      </c>
      <c r="AH684" s="3">
        <v>20780.6814901742</v>
      </c>
      <c r="AI684" s="3">
        <v>23458.632194192302</v>
      </c>
      <c r="AJ684" s="3">
        <v>25440.018214690601</v>
      </c>
      <c r="AK684" s="11">
        <v>26726.129020427001</v>
      </c>
      <c r="AL684" s="1">
        <f t="shared" si="286"/>
        <v>0</v>
      </c>
      <c r="AM684" s="1">
        <f t="shared" si="287"/>
        <v>8.0559890368481005E-3</v>
      </c>
      <c r="AN684" s="1">
        <f t="shared" si="288"/>
        <v>1.476243185761565E-2</v>
      </c>
      <c r="AO684" s="1">
        <f t="shared" si="289"/>
        <v>2.0538163657413781E-2</v>
      </c>
      <c r="AP684" s="1">
        <f t="shared" si="290"/>
        <v>2.5281101129623982E-2</v>
      </c>
      <c r="AQ684" s="1">
        <f t="shared" si="291"/>
        <v>2.9067470111208728E-2</v>
      </c>
      <c r="AR684" s="1">
        <f t="shared" si="292"/>
        <v>3.2243188264217286E-2</v>
      </c>
      <c r="AS684" s="1">
        <f t="shared" si="293"/>
        <v>3.452272786997039E-2</v>
      </c>
      <c r="AT684" s="17">
        <f t="shared" si="294"/>
        <v>3.5971646945186987E-2</v>
      </c>
      <c r="AU684" s="1">
        <f t="shared" si="277"/>
        <v>1</v>
      </c>
      <c r="AV684" s="1">
        <f t="shared" si="278"/>
        <v>1.0080559890368481</v>
      </c>
      <c r="AW684" s="1">
        <f t="shared" si="279"/>
        <v>1.0147624318576156</v>
      </c>
      <c r="AX684" s="1">
        <f t="shared" si="280"/>
        <v>1.0205381636574138</v>
      </c>
      <c r="AY684" s="1">
        <f t="shared" si="281"/>
        <v>1.0252811011296239</v>
      </c>
      <c r="AZ684" s="1">
        <f t="shared" si="282"/>
        <v>1.0290674701112086</v>
      </c>
      <c r="BA684" s="1">
        <f t="shared" si="283"/>
        <v>1.0322431882642173</v>
      </c>
      <c r="BB684" s="1">
        <f t="shared" si="284"/>
        <v>1.0345227278699705</v>
      </c>
      <c r="BC684" s="17">
        <f t="shared" si="285"/>
        <v>1.035971646945187</v>
      </c>
    </row>
    <row r="685" spans="1:55" x14ac:dyDescent="0.2">
      <c r="A685" s="9" t="s">
        <v>683</v>
      </c>
      <c r="B685" s="3">
        <v>2267572.5219610501</v>
      </c>
      <c r="C685" s="3">
        <v>2489798.1708181002</v>
      </c>
      <c r="D685" s="3">
        <v>2720069.0949985101</v>
      </c>
      <c r="E685" s="3">
        <v>2956378.3219663599</v>
      </c>
      <c r="F685" s="3">
        <v>3174783.1428112001</v>
      </c>
      <c r="G685" s="3">
        <v>3374337.1403430598</v>
      </c>
      <c r="H685" s="3">
        <v>3519322.9293090999</v>
      </c>
      <c r="I685" s="3">
        <v>3624214.0788567401</v>
      </c>
      <c r="J685" s="11">
        <v>3710199.1964066499</v>
      </c>
      <c r="K685" s="26">
        <f>0</f>
        <v>0</v>
      </c>
      <c r="L685" s="22">
        <f t="shared" si="295"/>
        <v>1.0980015618926553</v>
      </c>
      <c r="M685" s="22">
        <f t="shared" si="296"/>
        <v>1.1995510920401038</v>
      </c>
      <c r="N685" s="22">
        <f t="shared" si="297"/>
        <v>1.3037635150956999</v>
      </c>
      <c r="O685" s="22">
        <f t="shared" si="298"/>
        <v>1.4000800909624593</v>
      </c>
      <c r="P685" s="22">
        <f t="shared" si="299"/>
        <v>1.488083449443484</v>
      </c>
      <c r="Q685" s="22">
        <f t="shared" si="300"/>
        <v>1.5520222154859711</v>
      </c>
      <c r="R685" s="22">
        <f t="shared" si="301"/>
        <v>1.5982792363890679</v>
      </c>
      <c r="S685" s="17">
        <f t="shared" si="302"/>
        <v>1.6361986928638481</v>
      </c>
      <c r="T685" s="15">
        <v>2267572.5219610501</v>
      </c>
      <c r="U685" s="15">
        <v>2502094.6803697865</v>
      </c>
      <c r="V685" s="15">
        <v>2745107.0059603765</v>
      </c>
      <c r="W685" s="15">
        <v>2994491.9265353475</v>
      </c>
      <c r="X685" s="15">
        <v>3224981.3404352916</v>
      </c>
      <c r="Y685" s="15">
        <v>3435577.2586224815</v>
      </c>
      <c r="Z685" s="15">
        <v>3588585.534550346</v>
      </c>
      <c r="AA685" s="15">
        <v>3699280.5568955629</v>
      </c>
      <c r="AB685" s="11">
        <v>3790023.4126631184</v>
      </c>
      <c r="AC685" s="3">
        <v>0</v>
      </c>
      <c r="AD685" s="3">
        <v>12296.5095516862</v>
      </c>
      <c r="AE685" s="3">
        <v>25037.910961866299</v>
      </c>
      <c r="AF685" s="3">
        <v>38113.604568987597</v>
      </c>
      <c r="AG685" s="3">
        <v>50198.197624091503</v>
      </c>
      <c r="AH685" s="3">
        <v>61240.118279421702</v>
      </c>
      <c r="AI685" s="3">
        <v>69262.605241245998</v>
      </c>
      <c r="AJ685" s="3">
        <v>75066.478038822694</v>
      </c>
      <c r="AK685" s="11">
        <v>79824.216256468499</v>
      </c>
      <c r="AL685" s="1">
        <f t="shared" si="286"/>
        <v>0</v>
      </c>
      <c r="AM685" s="1">
        <f t="shared" si="287"/>
        <v>4.9387575650944437E-3</v>
      </c>
      <c r="AN685" s="1">
        <f t="shared" si="288"/>
        <v>9.2048804965669494E-3</v>
      </c>
      <c r="AO685" s="1">
        <f t="shared" si="289"/>
        <v>1.2891991625631087E-2</v>
      </c>
      <c r="AP685" s="1">
        <f t="shared" si="290"/>
        <v>1.581153589584771E-2</v>
      </c>
      <c r="AQ685" s="1">
        <f t="shared" si="291"/>
        <v>1.8148784704185066E-2</v>
      </c>
      <c r="AR685" s="1">
        <f t="shared" si="292"/>
        <v>1.9680662057017701E-2</v>
      </c>
      <c r="AS685" s="1">
        <f t="shared" si="293"/>
        <v>2.0712484529198244E-2</v>
      </c>
      <c r="AT685" s="17">
        <f t="shared" si="294"/>
        <v>2.1514806087441E-2</v>
      </c>
      <c r="AU685" s="1">
        <f t="shared" si="277"/>
        <v>1</v>
      </c>
      <c r="AV685" s="1">
        <f t="shared" si="278"/>
        <v>1.0049387575650945</v>
      </c>
      <c r="AW685" s="1">
        <f t="shared" si="279"/>
        <v>1.009204880496567</v>
      </c>
      <c r="AX685" s="1">
        <f t="shared" si="280"/>
        <v>1.0128919916256311</v>
      </c>
      <c r="AY685" s="1">
        <f t="shared" si="281"/>
        <v>1.0158115358958477</v>
      </c>
      <c r="AZ685" s="1">
        <f t="shared" si="282"/>
        <v>1.018148784704185</v>
      </c>
      <c r="BA685" s="1">
        <f t="shared" si="283"/>
        <v>1.0196806620570178</v>
      </c>
      <c r="BB685" s="1">
        <f t="shared" si="284"/>
        <v>1.0207124845291982</v>
      </c>
      <c r="BC685" s="17">
        <f t="shared" si="285"/>
        <v>1.0215148060874411</v>
      </c>
    </row>
    <row r="686" spans="1:55" x14ac:dyDescent="0.2">
      <c r="A686" s="9" t="s">
        <v>684</v>
      </c>
      <c r="B686" s="3">
        <v>1871164.8117476001</v>
      </c>
      <c r="C686" s="3">
        <v>1876218.17841896</v>
      </c>
      <c r="D686" s="3">
        <v>1883440.4852245301</v>
      </c>
      <c r="E686" s="3">
        <v>1892552.8632837399</v>
      </c>
      <c r="F686" s="3">
        <v>1902302.63478305</v>
      </c>
      <c r="G686" s="3">
        <v>1911609.49131006</v>
      </c>
      <c r="H686" s="3">
        <v>1919781.0400956401</v>
      </c>
      <c r="I686" s="3">
        <v>1926870.5899217001</v>
      </c>
      <c r="J686" s="11">
        <v>1933730.78762711</v>
      </c>
      <c r="K686" s="26">
        <f>0</f>
        <v>0</v>
      </c>
      <c r="L686" s="22">
        <f t="shared" si="295"/>
        <v>1.0027006528979348</v>
      </c>
      <c r="M686" s="22">
        <f t="shared" si="296"/>
        <v>1.00656044480949</v>
      </c>
      <c r="N686" s="22">
        <f t="shared" si="297"/>
        <v>1.0114303408239942</v>
      </c>
      <c r="O686" s="22">
        <f t="shared" si="298"/>
        <v>1.0166408767629445</v>
      </c>
      <c r="P686" s="22">
        <f t="shared" si="299"/>
        <v>1.0216147072179527</v>
      </c>
      <c r="Q686" s="22">
        <f t="shared" si="300"/>
        <v>1.0259817991674578</v>
      </c>
      <c r="R686" s="22">
        <f t="shared" si="301"/>
        <v>1.0297706422354496</v>
      </c>
      <c r="S686" s="17">
        <f t="shared" si="302"/>
        <v>1.033436913459844</v>
      </c>
      <c r="T686" s="15">
        <v>1871164.8117476001</v>
      </c>
      <c r="U686" s="15">
        <v>1871387.5584164672</v>
      </c>
      <c r="V686" s="15">
        <v>1871708.7395245091</v>
      </c>
      <c r="W686" s="15">
        <v>1872111.1190029217</v>
      </c>
      <c r="X686" s="15">
        <v>1872544.7387591943</v>
      </c>
      <c r="Y686" s="15">
        <v>1872955.1457567802</v>
      </c>
      <c r="Z686" s="15">
        <v>1873315.5316703606</v>
      </c>
      <c r="AA686" s="15">
        <v>1873628.5938977315</v>
      </c>
      <c r="AB686" s="11">
        <v>1873931.5540097198</v>
      </c>
      <c r="AC686" s="3">
        <v>0</v>
      </c>
      <c r="AD686" s="3">
        <v>-4830.6200024927903</v>
      </c>
      <c r="AE686" s="3">
        <v>-11731.745700021</v>
      </c>
      <c r="AF686" s="3">
        <v>-20441.7442808181</v>
      </c>
      <c r="AG686" s="3">
        <v>-29757.896023855701</v>
      </c>
      <c r="AH686" s="3">
        <v>-38654.345553279803</v>
      </c>
      <c r="AI686" s="3">
        <v>-46465.508425279499</v>
      </c>
      <c r="AJ686" s="3">
        <v>-53241.996023968502</v>
      </c>
      <c r="AK686" s="11">
        <v>-59799.2336173902</v>
      </c>
      <c r="AL686" s="1">
        <f t="shared" si="286"/>
        <v>0</v>
      </c>
      <c r="AM686" s="1">
        <f t="shared" si="287"/>
        <v>-2.5746579252117828E-3</v>
      </c>
      <c r="AN686" s="1">
        <f t="shared" si="288"/>
        <v>-6.2288911128627602E-3</v>
      </c>
      <c r="AO686" s="1">
        <f t="shared" si="289"/>
        <v>-1.0801148373393353E-2</v>
      </c>
      <c r="AP686" s="1">
        <f t="shared" si="290"/>
        <v>-1.564309247106177E-2</v>
      </c>
      <c r="AQ686" s="1">
        <f t="shared" si="291"/>
        <v>-2.0220837848419184E-2</v>
      </c>
      <c r="AR686" s="1">
        <f t="shared" si="292"/>
        <v>-2.4203545849668703E-2</v>
      </c>
      <c r="AS686" s="1">
        <f t="shared" si="293"/>
        <v>-2.7631329422144552E-2</v>
      </c>
      <c r="AT686" s="17">
        <f t="shared" si="294"/>
        <v>-3.0924280670304741E-2</v>
      </c>
      <c r="AU686" s="1">
        <f t="shared" si="277"/>
        <v>1</v>
      </c>
      <c r="AV686" s="1">
        <f t="shared" si="278"/>
        <v>0.99742534207478817</v>
      </c>
      <c r="AW686" s="1">
        <f t="shared" si="279"/>
        <v>0.99377110888713727</v>
      </c>
      <c r="AX686" s="1">
        <f t="shared" si="280"/>
        <v>0.98919885162660659</v>
      </c>
      <c r="AY686" s="1">
        <f t="shared" si="281"/>
        <v>0.98435690752893823</v>
      </c>
      <c r="AZ686" s="1">
        <f t="shared" si="282"/>
        <v>0.97977916215158078</v>
      </c>
      <c r="BA686" s="1">
        <f t="shared" si="283"/>
        <v>0.97579645415033134</v>
      </c>
      <c r="BB686" s="1">
        <f t="shared" si="284"/>
        <v>0.97236867057785537</v>
      </c>
      <c r="BC686" s="17">
        <f t="shared" si="285"/>
        <v>0.96907571932969527</v>
      </c>
    </row>
    <row r="687" spans="1:55" x14ac:dyDescent="0.2">
      <c r="A687" s="9" t="s">
        <v>685</v>
      </c>
      <c r="B687" s="3">
        <v>291615.670906896</v>
      </c>
      <c r="C687" s="3">
        <v>310190.42015113798</v>
      </c>
      <c r="D687" s="3">
        <v>322806.47988311201</v>
      </c>
      <c r="E687" s="3">
        <v>331330.68297387898</v>
      </c>
      <c r="F687" s="3">
        <v>338971.12064255198</v>
      </c>
      <c r="G687" s="3">
        <v>345660.16744778003</v>
      </c>
      <c r="H687" s="3">
        <v>350987.71993367799</v>
      </c>
      <c r="I687" s="3">
        <v>353926.28225284303</v>
      </c>
      <c r="J687" s="11">
        <v>355376.13441286498</v>
      </c>
      <c r="K687" s="26">
        <f>0</f>
        <v>0</v>
      </c>
      <c r="L687" s="22">
        <f t="shared" si="295"/>
        <v>1.0636959913247335</v>
      </c>
      <c r="M687" s="22">
        <f t="shared" si="296"/>
        <v>1.1069586174131714</v>
      </c>
      <c r="N687" s="22">
        <f t="shared" si="297"/>
        <v>1.1361895673969551</v>
      </c>
      <c r="O687" s="22">
        <f t="shared" si="298"/>
        <v>1.1623899346300053</v>
      </c>
      <c r="P687" s="22">
        <f t="shared" si="299"/>
        <v>1.1853278199104011</v>
      </c>
      <c r="Q687" s="22">
        <f t="shared" si="300"/>
        <v>1.2035969083627802</v>
      </c>
      <c r="R687" s="22">
        <f t="shared" si="301"/>
        <v>1.2136737410310192</v>
      </c>
      <c r="S687" s="17">
        <f t="shared" si="302"/>
        <v>1.2186455320034077</v>
      </c>
      <c r="T687" s="15">
        <v>291615.670906896</v>
      </c>
      <c r="U687" s="15">
        <v>291615.67090689606</v>
      </c>
      <c r="V687" s="15">
        <v>291616.01154346851</v>
      </c>
      <c r="W687" s="15">
        <v>291616.09769002296</v>
      </c>
      <c r="X687" s="15">
        <v>291616.56221406488</v>
      </c>
      <c r="Y687" s="15">
        <v>291616.582702143</v>
      </c>
      <c r="Z687" s="15">
        <v>291616.60584613757</v>
      </c>
      <c r="AA687" s="15">
        <v>291616.67345812934</v>
      </c>
      <c r="AB687" s="11">
        <v>291616.74195737508</v>
      </c>
      <c r="AC687" s="3">
        <v>0</v>
      </c>
      <c r="AD687" s="3">
        <v>-18574.749244241899</v>
      </c>
      <c r="AE687" s="3">
        <v>-31190.468339643499</v>
      </c>
      <c r="AF687" s="3">
        <v>-39714.585283856002</v>
      </c>
      <c r="AG687" s="3">
        <v>-47354.5584284871</v>
      </c>
      <c r="AH687" s="3">
        <v>-54043.584745637003</v>
      </c>
      <c r="AI687" s="3">
        <v>-59371.114087540402</v>
      </c>
      <c r="AJ687" s="3">
        <v>-62309.608794713698</v>
      </c>
      <c r="AK687" s="11">
        <v>-63759.392455489899</v>
      </c>
      <c r="AL687" s="1">
        <f t="shared" si="286"/>
        <v>0</v>
      </c>
      <c r="AM687" s="1">
        <f t="shared" si="287"/>
        <v>-5.9881763064092985E-2</v>
      </c>
      <c r="AN687" s="1">
        <f t="shared" si="288"/>
        <v>-9.6622807419905407E-2</v>
      </c>
      <c r="AO687" s="1">
        <f t="shared" si="289"/>
        <v>-0.1198638922522819</v>
      </c>
      <c r="AP687" s="1">
        <f t="shared" si="290"/>
        <v>-0.13970086401083973</v>
      </c>
      <c r="AQ687" s="1">
        <f t="shared" si="291"/>
        <v>-0.15634889361037393</v>
      </c>
      <c r="AR687" s="1">
        <f t="shared" si="292"/>
        <v>-0.16915439120992343</v>
      </c>
      <c r="AS687" s="1">
        <f t="shared" si="293"/>
        <v>-0.17605250561810509</v>
      </c>
      <c r="AT687" s="17">
        <f t="shared" si="294"/>
        <v>-0.17941382743900358</v>
      </c>
      <c r="AU687" s="1">
        <f t="shared" si="277"/>
        <v>1</v>
      </c>
      <c r="AV687" s="1">
        <f t="shared" si="278"/>
        <v>0.9401182369359069</v>
      </c>
      <c r="AW687" s="1">
        <f t="shared" si="279"/>
        <v>0.90337719258009463</v>
      </c>
      <c r="AX687" s="1">
        <f t="shared" si="280"/>
        <v>0.880136107747718</v>
      </c>
      <c r="AY687" s="1">
        <f t="shared" si="281"/>
        <v>0.8602991359891603</v>
      </c>
      <c r="AZ687" s="1">
        <f t="shared" si="282"/>
        <v>0.84365110638962604</v>
      </c>
      <c r="BA687" s="1">
        <f t="shared" si="283"/>
        <v>0.83084560879007652</v>
      </c>
      <c r="BB687" s="1">
        <f t="shared" si="284"/>
        <v>0.82394749438189496</v>
      </c>
      <c r="BC687" s="17">
        <f t="shared" si="285"/>
        <v>0.82058617256099642</v>
      </c>
    </row>
    <row r="688" spans="1:55" x14ac:dyDescent="0.2">
      <c r="A688" s="9" t="s">
        <v>686</v>
      </c>
      <c r="B688" s="3">
        <v>2003588.53246681</v>
      </c>
      <c r="C688" s="3">
        <v>2019230.0910261299</v>
      </c>
      <c r="D688" s="3">
        <v>2040108.9475171301</v>
      </c>
      <c r="E688" s="3">
        <v>2065545.148849</v>
      </c>
      <c r="F688" s="3">
        <v>2093258.75854236</v>
      </c>
      <c r="G688" s="3">
        <v>2118153.7987646698</v>
      </c>
      <c r="H688" s="3">
        <v>2140792.2939705802</v>
      </c>
      <c r="I688" s="3">
        <v>2162409.5453229002</v>
      </c>
      <c r="J688" s="11">
        <v>2183679.29039058</v>
      </c>
      <c r="K688" s="26">
        <f>0</f>
        <v>0</v>
      </c>
      <c r="L688" s="22">
        <f t="shared" si="295"/>
        <v>1.007806771852533</v>
      </c>
      <c r="M688" s="22">
        <f t="shared" si="296"/>
        <v>1.018227502532846</v>
      </c>
      <c r="N688" s="22">
        <f t="shared" si="297"/>
        <v>1.0309228244114121</v>
      </c>
      <c r="O688" s="22">
        <f t="shared" si="298"/>
        <v>1.0447548109916303</v>
      </c>
      <c r="P688" s="22">
        <f t="shared" si="299"/>
        <v>1.0571800369394246</v>
      </c>
      <c r="Q688" s="22">
        <f t="shared" si="300"/>
        <v>1.0684790111744378</v>
      </c>
      <c r="R688" s="22">
        <f t="shared" si="301"/>
        <v>1.0792682780333895</v>
      </c>
      <c r="S688" s="17">
        <f t="shared" si="302"/>
        <v>1.08988410295104</v>
      </c>
      <c r="T688" s="15">
        <v>2003588.53246681</v>
      </c>
      <c r="U688" s="15">
        <v>2075742.5809688454</v>
      </c>
      <c r="V688" s="15">
        <v>2171537.4224418593</v>
      </c>
      <c r="W688" s="15">
        <v>2288754.5676431288</v>
      </c>
      <c r="X688" s="15">
        <v>2416347.6209195368</v>
      </c>
      <c r="Y688" s="15">
        <v>2531194.7480574897</v>
      </c>
      <c r="Z688" s="15">
        <v>2635630.2125945142</v>
      </c>
      <c r="AA688" s="15">
        <v>2735329.4231832204</v>
      </c>
      <c r="AB688" s="11">
        <v>2833428.6705996171</v>
      </c>
      <c r="AC688" s="3">
        <v>0</v>
      </c>
      <c r="AD688" s="3">
        <v>56512.489942715503</v>
      </c>
      <c r="AE688" s="3">
        <v>131428.474924729</v>
      </c>
      <c r="AF688" s="3">
        <v>223209.41879412899</v>
      </c>
      <c r="AG688" s="3">
        <v>323088.86237717699</v>
      </c>
      <c r="AH688" s="3">
        <v>413040.94929282001</v>
      </c>
      <c r="AI688" s="3">
        <v>494837.91862393398</v>
      </c>
      <c r="AJ688" s="3">
        <v>572919.87786032003</v>
      </c>
      <c r="AK688" s="11">
        <v>649749.38020903699</v>
      </c>
      <c r="AL688" s="1">
        <f t="shared" si="286"/>
        <v>0</v>
      </c>
      <c r="AM688" s="1">
        <f t="shared" si="287"/>
        <v>2.7987147276513226E-2</v>
      </c>
      <c r="AN688" s="1">
        <f t="shared" si="288"/>
        <v>6.4422282488727459E-2</v>
      </c>
      <c r="AO688" s="1">
        <f t="shared" si="289"/>
        <v>0.10806320012830982</v>
      </c>
      <c r="AP688" s="1">
        <f t="shared" si="290"/>
        <v>0.1543473118450773</v>
      </c>
      <c r="AQ688" s="1">
        <f t="shared" si="291"/>
        <v>0.19500045253263004</v>
      </c>
      <c r="AR688" s="1">
        <f t="shared" si="292"/>
        <v>0.2311470944741425</v>
      </c>
      <c r="AS688" s="1">
        <f t="shared" si="293"/>
        <v>0.26494512988970792</v>
      </c>
      <c r="AT688" s="17">
        <f t="shared" si="294"/>
        <v>0.29754798841949942</v>
      </c>
      <c r="AU688" s="1">
        <f t="shared" si="277"/>
        <v>1</v>
      </c>
      <c r="AV688" s="1">
        <f t="shared" si="278"/>
        <v>1.0279871472765132</v>
      </c>
      <c r="AW688" s="1">
        <f t="shared" si="279"/>
        <v>1.0644222824887275</v>
      </c>
      <c r="AX688" s="1">
        <f t="shared" si="280"/>
        <v>1.1080632001283097</v>
      </c>
      <c r="AY688" s="1">
        <f t="shared" si="281"/>
        <v>1.1543473118450771</v>
      </c>
      <c r="AZ688" s="1">
        <f t="shared" si="282"/>
        <v>1.1950004525326301</v>
      </c>
      <c r="BA688" s="1">
        <f t="shared" si="283"/>
        <v>1.2311470944741425</v>
      </c>
      <c r="BB688" s="1">
        <f t="shared" si="284"/>
        <v>1.2649451298897081</v>
      </c>
      <c r="BC688" s="17">
        <f t="shared" si="285"/>
        <v>1.2975479884194994</v>
      </c>
    </row>
    <row r="689" spans="1:55" x14ac:dyDescent="0.2">
      <c r="A689" s="9" t="s">
        <v>687</v>
      </c>
      <c r="B689" s="3">
        <v>1291669.77685375</v>
      </c>
      <c r="C689" s="3">
        <v>1304340.82270585</v>
      </c>
      <c r="D689" s="3">
        <v>1317062.4216479501</v>
      </c>
      <c r="E689" s="3">
        <v>1327400.6788756701</v>
      </c>
      <c r="F689" s="3">
        <v>1337740.62239128</v>
      </c>
      <c r="G689" s="3">
        <v>1347343.46054964</v>
      </c>
      <c r="H689" s="3">
        <v>1356055.54582987</v>
      </c>
      <c r="I689" s="3">
        <v>1364613.66952495</v>
      </c>
      <c r="J689" s="11">
        <v>1372782.1282195</v>
      </c>
      <c r="K689" s="26">
        <f>0</f>
        <v>0</v>
      </c>
      <c r="L689" s="22">
        <f t="shared" si="295"/>
        <v>1.0098098183290811</v>
      </c>
      <c r="M689" s="22">
        <f t="shared" si="296"/>
        <v>1.019658774440052</v>
      </c>
      <c r="N689" s="22">
        <f t="shared" si="297"/>
        <v>1.0276625672150923</v>
      </c>
      <c r="O689" s="22">
        <f t="shared" si="298"/>
        <v>1.0356676655001942</v>
      </c>
      <c r="P689" s="22">
        <f t="shared" si="299"/>
        <v>1.0431021029473184</v>
      </c>
      <c r="Q689" s="22">
        <f t="shared" si="300"/>
        <v>1.0498469269234982</v>
      </c>
      <c r="R689" s="22">
        <f t="shared" si="301"/>
        <v>1.0564725551207652</v>
      </c>
      <c r="S689" s="17">
        <f t="shared" si="302"/>
        <v>1.0627965079149901</v>
      </c>
      <c r="T689" s="15">
        <v>1291669.77685375</v>
      </c>
      <c r="U689" s="15">
        <v>1320602.7558958619</v>
      </c>
      <c r="V689" s="15">
        <v>1349496.7055386782</v>
      </c>
      <c r="W689" s="15">
        <v>1373081.2855539632</v>
      </c>
      <c r="X689" s="15">
        <v>1396630.9839494182</v>
      </c>
      <c r="Y689" s="15">
        <v>1418536.3456955231</v>
      </c>
      <c r="Z689" s="15">
        <v>1438408.3212901917</v>
      </c>
      <c r="AA689" s="15">
        <v>1457931.8033023523</v>
      </c>
      <c r="AB689" s="11">
        <v>1476566.112902655</v>
      </c>
      <c r="AC689" s="3">
        <v>0</v>
      </c>
      <c r="AD689" s="3">
        <v>16261.9331900118</v>
      </c>
      <c r="AE689" s="3">
        <v>32434.2838907281</v>
      </c>
      <c r="AF689" s="3">
        <v>45680.606678292999</v>
      </c>
      <c r="AG689" s="3">
        <v>58890.361558138102</v>
      </c>
      <c r="AH689" s="3">
        <v>71192.885145883003</v>
      </c>
      <c r="AI689" s="3">
        <v>82352.775460321602</v>
      </c>
      <c r="AJ689" s="3">
        <v>93318.133777402298</v>
      </c>
      <c r="AK689" s="11">
        <v>103783.98468315499</v>
      </c>
      <c r="AL689" s="1">
        <f t="shared" si="286"/>
        <v>0</v>
      </c>
      <c r="AM689" s="1">
        <f t="shared" si="287"/>
        <v>1.2467549053840454E-2</v>
      </c>
      <c r="AN689" s="1">
        <f t="shared" si="288"/>
        <v>2.4626231344559431E-2</v>
      </c>
      <c r="AO689" s="1">
        <f t="shared" si="289"/>
        <v>3.4413577908507034E-2</v>
      </c>
      <c r="AP689" s="1">
        <f t="shared" si="290"/>
        <v>4.4022257059719516E-2</v>
      </c>
      <c r="AQ689" s="1">
        <f t="shared" si="291"/>
        <v>5.2839448314715778E-2</v>
      </c>
      <c r="AR689" s="1">
        <f t="shared" si="292"/>
        <v>6.0729647626582943E-2</v>
      </c>
      <c r="AS689" s="1">
        <f t="shared" si="293"/>
        <v>6.8384287700919963E-2</v>
      </c>
      <c r="AT689" s="17">
        <f t="shared" si="294"/>
        <v>7.5601206156262354E-2</v>
      </c>
      <c r="AU689" s="1">
        <f t="shared" si="277"/>
        <v>1</v>
      </c>
      <c r="AV689" s="1">
        <f t="shared" si="278"/>
        <v>1.0124675490538406</v>
      </c>
      <c r="AW689" s="1">
        <f t="shared" si="279"/>
        <v>1.0246262313445595</v>
      </c>
      <c r="AX689" s="1">
        <f t="shared" si="280"/>
        <v>1.0344135779085071</v>
      </c>
      <c r="AY689" s="1">
        <f t="shared" si="281"/>
        <v>1.0440222570597195</v>
      </c>
      <c r="AZ689" s="1">
        <f t="shared" si="282"/>
        <v>1.0528394483147159</v>
      </c>
      <c r="BA689" s="1">
        <f t="shared" si="283"/>
        <v>1.0607296476265831</v>
      </c>
      <c r="BB689" s="1">
        <f t="shared" si="284"/>
        <v>1.06838428770092</v>
      </c>
      <c r="BC689" s="17">
        <f t="shared" si="285"/>
        <v>1.0756012061562623</v>
      </c>
    </row>
    <row r="690" spans="1:55" x14ac:dyDescent="0.2">
      <c r="A690" s="9" t="s">
        <v>688</v>
      </c>
      <c r="B690" s="3">
        <v>689582.93069951399</v>
      </c>
      <c r="C690" s="3">
        <v>712727.36606655002</v>
      </c>
      <c r="D690" s="3">
        <v>733438.77602560294</v>
      </c>
      <c r="E690" s="3">
        <v>752439.10542232101</v>
      </c>
      <c r="F690" s="3">
        <v>768922.70141328196</v>
      </c>
      <c r="G690" s="3">
        <v>782694.87633007194</v>
      </c>
      <c r="H690" s="3">
        <v>794693.71132184798</v>
      </c>
      <c r="I690" s="3">
        <v>803571.63222335302</v>
      </c>
      <c r="J690" s="11">
        <v>809334.314944988</v>
      </c>
      <c r="K690" s="26">
        <f>0</f>
        <v>0</v>
      </c>
      <c r="L690" s="22">
        <f t="shared" si="295"/>
        <v>1.0335629470172041</v>
      </c>
      <c r="M690" s="22">
        <f t="shared" si="296"/>
        <v>1.0635976376062579</v>
      </c>
      <c r="N690" s="22">
        <f t="shared" si="297"/>
        <v>1.0911510014597456</v>
      </c>
      <c r="O690" s="22">
        <f t="shared" si="298"/>
        <v>1.1150547195727214</v>
      </c>
      <c r="P690" s="22">
        <f t="shared" si="299"/>
        <v>1.1350264652521271</v>
      </c>
      <c r="Q690" s="22">
        <f t="shared" si="300"/>
        <v>1.1524265986626285</v>
      </c>
      <c r="R690" s="22">
        <f t="shared" si="301"/>
        <v>1.1653009325625399</v>
      </c>
      <c r="S690" s="17">
        <f t="shared" si="302"/>
        <v>1.1736576978841371</v>
      </c>
      <c r="T690" s="15">
        <v>689582.93069951399</v>
      </c>
      <c r="U690" s="15">
        <v>689582.93069951341</v>
      </c>
      <c r="V690" s="15">
        <v>689583.8174578785</v>
      </c>
      <c r="W690" s="15">
        <v>689584.04171793687</v>
      </c>
      <c r="X690" s="15">
        <v>689585.25098497875</v>
      </c>
      <c r="Y690" s="15">
        <v>689585.30432034051</v>
      </c>
      <c r="Z690" s="15">
        <v>689585.364569686</v>
      </c>
      <c r="AA690" s="15">
        <v>689585.54057985009</v>
      </c>
      <c r="AB690" s="11">
        <v>689585.71889974899</v>
      </c>
      <c r="AC690" s="3">
        <v>0</v>
      </c>
      <c r="AD690" s="3">
        <v>-23144.4353670366</v>
      </c>
      <c r="AE690" s="3">
        <v>-43854.958567724498</v>
      </c>
      <c r="AF690" s="3">
        <v>-62855.063704384098</v>
      </c>
      <c r="AG690" s="3">
        <v>-79337.4504283032</v>
      </c>
      <c r="AH690" s="3">
        <v>-93109.572009731404</v>
      </c>
      <c r="AI690" s="3">
        <v>-105108.346752162</v>
      </c>
      <c r="AJ690" s="3">
        <v>-113986.09164350299</v>
      </c>
      <c r="AK690" s="11">
        <v>-119748.596045239</v>
      </c>
      <c r="AL690" s="1">
        <f t="shared" si="286"/>
        <v>0</v>
      </c>
      <c r="AM690" s="1">
        <f t="shared" si="287"/>
        <v>-3.247305557350455E-2</v>
      </c>
      <c r="AN690" s="1">
        <f t="shared" si="288"/>
        <v>-5.9793618773973309E-2</v>
      </c>
      <c r="AO690" s="1">
        <f t="shared" si="289"/>
        <v>-8.3535083771470758E-2</v>
      </c>
      <c r="AP690" s="1">
        <f t="shared" si="290"/>
        <v>-0.10318000792860031</v>
      </c>
      <c r="AQ690" s="1">
        <f t="shared" si="291"/>
        <v>-0.11896024213970448</v>
      </c>
      <c r="AR690" s="1">
        <f t="shared" si="292"/>
        <v>-0.13226271361494835</v>
      </c>
      <c r="AS690" s="1">
        <f t="shared" si="293"/>
        <v>-0.14184932254032148</v>
      </c>
      <c r="AT690" s="17">
        <f t="shared" si="294"/>
        <v>-0.14795937084834782</v>
      </c>
      <c r="AU690" s="1">
        <f t="shared" si="277"/>
        <v>1</v>
      </c>
      <c r="AV690" s="1">
        <f t="shared" si="278"/>
        <v>0.96752694442649545</v>
      </c>
      <c r="AW690" s="1">
        <f t="shared" si="279"/>
        <v>0.94020638122602673</v>
      </c>
      <c r="AX690" s="1">
        <f t="shared" si="280"/>
        <v>0.91646491622852921</v>
      </c>
      <c r="AY690" s="1">
        <f t="shared" si="281"/>
        <v>0.89681999207139962</v>
      </c>
      <c r="AZ690" s="1">
        <f t="shared" si="282"/>
        <v>0.88103975786029554</v>
      </c>
      <c r="BA690" s="1">
        <f t="shared" si="283"/>
        <v>0.86773728638505165</v>
      </c>
      <c r="BB690" s="1">
        <f t="shared" si="284"/>
        <v>0.85815067745967855</v>
      </c>
      <c r="BC690" s="17">
        <f t="shared" si="285"/>
        <v>0.85204062915165213</v>
      </c>
    </row>
    <row r="691" spans="1:55" x14ac:dyDescent="0.2">
      <c r="A691" s="9" t="s">
        <v>689</v>
      </c>
      <c r="B691" s="3">
        <v>1292919.4944695099</v>
      </c>
      <c r="C691" s="3">
        <v>1350579.61900941</v>
      </c>
      <c r="D691" s="3">
        <v>1408564.50383194</v>
      </c>
      <c r="E691" s="3">
        <v>1466547.1458376099</v>
      </c>
      <c r="F691" s="3">
        <v>1524078.70739228</v>
      </c>
      <c r="G691" s="3">
        <v>1584538.5333887499</v>
      </c>
      <c r="H691" s="3">
        <v>1644072.39146374</v>
      </c>
      <c r="I691" s="3">
        <v>1700582.2660859199</v>
      </c>
      <c r="J691" s="11">
        <v>1756537.45282512</v>
      </c>
      <c r="K691" s="26">
        <f>0</f>
        <v>0</v>
      </c>
      <c r="L691" s="22">
        <f t="shared" si="295"/>
        <v>1.0445968405508173</v>
      </c>
      <c r="M691" s="22">
        <f t="shared" si="296"/>
        <v>1.0894448647863257</v>
      </c>
      <c r="N691" s="22">
        <f t="shared" si="297"/>
        <v>1.1342911543300227</v>
      </c>
      <c r="O691" s="22">
        <f t="shared" si="298"/>
        <v>1.1787885586933744</v>
      </c>
      <c r="P691" s="22">
        <f t="shared" si="299"/>
        <v>1.2255508097500629</v>
      </c>
      <c r="Q691" s="22">
        <f t="shared" si="300"/>
        <v>1.271596877064886</v>
      </c>
      <c r="R691" s="22">
        <f t="shared" si="301"/>
        <v>1.3153040644527336</v>
      </c>
      <c r="S691" s="17">
        <f t="shared" si="302"/>
        <v>1.3585822321797649</v>
      </c>
      <c r="T691" s="15">
        <v>1292919.4944695099</v>
      </c>
      <c r="U691" s="15">
        <v>1399462.1017302403</v>
      </c>
      <c r="V691" s="15">
        <v>1506584.9192128645</v>
      </c>
      <c r="W691" s="15">
        <v>1613703.8632640589</v>
      </c>
      <c r="X691" s="15">
        <v>1719948.4782542849</v>
      </c>
      <c r="Y691" s="15">
        <v>1831658.681159728</v>
      </c>
      <c r="Z691" s="15">
        <v>1941658.554486539</v>
      </c>
      <c r="AA691" s="15">
        <v>2046071.098432835</v>
      </c>
      <c r="AB691" s="11">
        <v>2149458.8648889158</v>
      </c>
      <c r="AC691" s="3">
        <v>0</v>
      </c>
      <c r="AD691" s="3">
        <v>48882.482720830201</v>
      </c>
      <c r="AE691" s="3">
        <v>98020.415380924402</v>
      </c>
      <c r="AF691" s="3">
        <v>147156.717426449</v>
      </c>
      <c r="AG691" s="3">
        <v>195869.77086200501</v>
      </c>
      <c r="AH691" s="3">
        <v>247120.14777097799</v>
      </c>
      <c r="AI691" s="3">
        <v>297586.16302279901</v>
      </c>
      <c r="AJ691" s="3">
        <v>345488.83234691498</v>
      </c>
      <c r="AK691" s="11">
        <v>392921.41206379601</v>
      </c>
      <c r="AL691" s="1">
        <f t="shared" si="286"/>
        <v>0</v>
      </c>
      <c r="AM691" s="1">
        <f t="shared" si="287"/>
        <v>3.6193706785449142E-2</v>
      </c>
      <c r="AN691" s="1">
        <f t="shared" si="288"/>
        <v>6.9588872298190121E-2</v>
      </c>
      <c r="AO691" s="1">
        <f t="shared" si="289"/>
        <v>0.1003423025602094</v>
      </c>
      <c r="AP691" s="1">
        <f t="shared" si="290"/>
        <v>0.12851683440754902</v>
      </c>
      <c r="AQ691" s="1">
        <f t="shared" si="291"/>
        <v>0.15595717148164148</v>
      </c>
      <c r="AR691" s="1">
        <f t="shared" si="292"/>
        <v>0.18100551080834951</v>
      </c>
      <c r="AS691" s="1">
        <f t="shared" si="293"/>
        <v>0.20315914098180979</v>
      </c>
      <c r="AT691" s="17">
        <f t="shared" si="294"/>
        <v>0.22369088198594481</v>
      </c>
      <c r="AU691" s="1">
        <f t="shared" si="277"/>
        <v>1</v>
      </c>
      <c r="AV691" s="1">
        <f t="shared" si="278"/>
        <v>1.0361937067854492</v>
      </c>
      <c r="AW691" s="1">
        <f t="shared" si="279"/>
        <v>1.0695888722981901</v>
      </c>
      <c r="AX691" s="1">
        <f t="shared" si="280"/>
        <v>1.1003423025602095</v>
      </c>
      <c r="AY691" s="1">
        <f t="shared" si="281"/>
        <v>1.1285168344075489</v>
      </c>
      <c r="AZ691" s="1">
        <f t="shared" si="282"/>
        <v>1.1559571714816415</v>
      </c>
      <c r="BA691" s="1">
        <f t="shared" si="283"/>
        <v>1.1810055108083495</v>
      </c>
      <c r="BB691" s="1">
        <f t="shared" si="284"/>
        <v>1.2031591409818099</v>
      </c>
      <c r="BC691" s="17">
        <f t="shared" si="285"/>
        <v>1.2236908819859447</v>
      </c>
    </row>
    <row r="692" spans="1:55" x14ac:dyDescent="0.2">
      <c r="A692" s="9" t="s">
        <v>690</v>
      </c>
      <c r="B692" s="3">
        <v>254060.47002226001</v>
      </c>
      <c r="C692" s="3">
        <v>258770.32907322599</v>
      </c>
      <c r="D692" s="3">
        <v>268157.56779575499</v>
      </c>
      <c r="E692" s="3">
        <v>277882.159653423</v>
      </c>
      <c r="F692" s="3">
        <v>287749.61335806001</v>
      </c>
      <c r="G692" s="3">
        <v>297867.69121410599</v>
      </c>
      <c r="H692" s="3">
        <v>308125.80137091799</v>
      </c>
      <c r="I692" s="3">
        <v>318502.28739342198</v>
      </c>
      <c r="J692" s="11">
        <v>328577.65577562799</v>
      </c>
      <c r="K692" s="26">
        <f>0</f>
        <v>0</v>
      </c>
      <c r="L692" s="22">
        <f t="shared" si="295"/>
        <v>1.0185383387291747</v>
      </c>
      <c r="M692" s="22">
        <f t="shared" si="296"/>
        <v>1.055487175050333</v>
      </c>
      <c r="N692" s="22">
        <f t="shared" si="297"/>
        <v>1.0937638571993344</v>
      </c>
      <c r="O692" s="22">
        <f t="shared" si="298"/>
        <v>1.1326028536940369</v>
      </c>
      <c r="P692" s="22">
        <f t="shared" si="299"/>
        <v>1.1724283245953522</v>
      </c>
      <c r="Q692" s="22">
        <f t="shared" si="300"/>
        <v>1.2128049725481533</v>
      </c>
      <c r="R692" s="22">
        <f t="shared" si="301"/>
        <v>1.2536475562904996</v>
      </c>
      <c r="S692" s="17">
        <f t="shared" si="302"/>
        <v>1.2933049196785278</v>
      </c>
      <c r="T692" s="15">
        <v>254060.47002226001</v>
      </c>
      <c r="U692" s="15">
        <v>254060.47002226059</v>
      </c>
      <c r="V692" s="15">
        <v>254078.74362902419</v>
      </c>
      <c r="W692" s="15">
        <v>254083.14226879959</v>
      </c>
      <c r="X692" s="15">
        <v>254092.2926652265</v>
      </c>
      <c r="Y692" s="15">
        <v>254092.31448834907</v>
      </c>
      <c r="Z692" s="15">
        <v>254092.39480106061</v>
      </c>
      <c r="AA692" s="15">
        <v>254093.39412904228</v>
      </c>
      <c r="AB692" s="11">
        <v>254094.29087508208</v>
      </c>
      <c r="AC692" s="3">
        <v>0</v>
      </c>
      <c r="AD692" s="3">
        <v>-4709.8590509653995</v>
      </c>
      <c r="AE692" s="3">
        <v>-14078.824166730799</v>
      </c>
      <c r="AF692" s="3">
        <v>-23799.017384623399</v>
      </c>
      <c r="AG692" s="3">
        <v>-33657.320692833498</v>
      </c>
      <c r="AH692" s="3">
        <v>-43775.376725756898</v>
      </c>
      <c r="AI692" s="3">
        <v>-54033.406569857398</v>
      </c>
      <c r="AJ692" s="3">
        <v>-64408.893264379702</v>
      </c>
      <c r="AK692" s="11">
        <v>-74483.364900545901</v>
      </c>
      <c r="AL692" s="1">
        <f t="shared" si="286"/>
        <v>0</v>
      </c>
      <c r="AM692" s="1">
        <f t="shared" si="287"/>
        <v>-1.820092383788181E-2</v>
      </c>
      <c r="AN692" s="1">
        <f t="shared" si="288"/>
        <v>-5.2502057959647373E-2</v>
      </c>
      <c r="AO692" s="1">
        <f t="shared" si="289"/>
        <v>-8.5644279626679656E-2</v>
      </c>
      <c r="AP692" s="1">
        <f t="shared" si="290"/>
        <v>-0.11696738807065625</v>
      </c>
      <c r="AQ692" s="1">
        <f t="shared" si="291"/>
        <v>-0.14696248709394719</v>
      </c>
      <c r="AR692" s="1">
        <f t="shared" si="292"/>
        <v>-0.1753615125038252</v>
      </c>
      <c r="AS692" s="1">
        <f t="shared" si="293"/>
        <v>-0.20222427220693781</v>
      </c>
      <c r="AT692" s="17">
        <f t="shared" si="294"/>
        <v>-0.22668420567041689</v>
      </c>
      <c r="AU692" s="1">
        <f t="shared" si="277"/>
        <v>1</v>
      </c>
      <c r="AV692" s="1">
        <f t="shared" si="278"/>
        <v>0.98179907616211815</v>
      </c>
      <c r="AW692" s="1">
        <f t="shared" si="279"/>
        <v>0.94749794204035265</v>
      </c>
      <c r="AX692" s="1">
        <f t="shared" si="280"/>
        <v>0.91435572037332036</v>
      </c>
      <c r="AY692" s="1">
        <f t="shared" si="281"/>
        <v>0.88303261192934368</v>
      </c>
      <c r="AZ692" s="1">
        <f t="shared" si="282"/>
        <v>0.85303751290605279</v>
      </c>
      <c r="BA692" s="1">
        <f t="shared" si="283"/>
        <v>0.82463848749617485</v>
      </c>
      <c r="BB692" s="1">
        <f t="shared" si="284"/>
        <v>0.79777572779306216</v>
      </c>
      <c r="BC692" s="17">
        <f t="shared" si="285"/>
        <v>0.77331579432958308</v>
      </c>
    </row>
    <row r="693" spans="1:55" x14ac:dyDescent="0.2">
      <c r="A693" s="9" t="s">
        <v>691</v>
      </c>
      <c r="B693" s="3">
        <v>742166.48147596396</v>
      </c>
      <c r="C693" s="3">
        <v>769607.49143731</v>
      </c>
      <c r="D693" s="3">
        <v>792092.34659048903</v>
      </c>
      <c r="E693" s="3">
        <v>816305.91956946906</v>
      </c>
      <c r="F693" s="3">
        <v>829725.19590196805</v>
      </c>
      <c r="G693" s="3">
        <v>851957.16730822797</v>
      </c>
      <c r="H693" s="3">
        <v>851649.49428568396</v>
      </c>
      <c r="I693" s="3">
        <v>856541.64335089002</v>
      </c>
      <c r="J693" s="11">
        <v>862917.85311867902</v>
      </c>
      <c r="K693" s="26">
        <f>0</f>
        <v>0</v>
      </c>
      <c r="L693" s="22">
        <f t="shared" si="295"/>
        <v>1.0369741973617206</v>
      </c>
      <c r="M693" s="22">
        <f t="shared" si="296"/>
        <v>1.0672704391273995</v>
      </c>
      <c r="N693" s="22">
        <f t="shared" si="297"/>
        <v>1.0998959666651373</v>
      </c>
      <c r="O693" s="22">
        <f t="shared" si="298"/>
        <v>1.1179771878836053</v>
      </c>
      <c r="P693" s="22">
        <f t="shared" si="299"/>
        <v>1.1479326924249136</v>
      </c>
      <c r="Q693" s="22">
        <f t="shared" si="300"/>
        <v>1.1475181317700964</v>
      </c>
      <c r="R693" s="22">
        <f t="shared" si="301"/>
        <v>1.1541098456069661</v>
      </c>
      <c r="S693" s="17">
        <f t="shared" si="302"/>
        <v>1.1627011925984234</v>
      </c>
      <c r="T693" s="15">
        <v>742166.48147596396</v>
      </c>
      <c r="U693" s="15">
        <v>787770.06945812865</v>
      </c>
      <c r="V693" s="15">
        <v>825124.63813983579</v>
      </c>
      <c r="W693" s="15">
        <v>865352.85038941831</v>
      </c>
      <c r="X693" s="15">
        <v>887623.60375895677</v>
      </c>
      <c r="Y693" s="15">
        <v>924568.44172067428</v>
      </c>
      <c r="Z693" s="15">
        <v>924053.95678731822</v>
      </c>
      <c r="AA693" s="15">
        <v>932179.47228847304</v>
      </c>
      <c r="AB693" s="11">
        <v>942771.43162999582</v>
      </c>
      <c r="AC693" s="3">
        <v>0</v>
      </c>
      <c r="AD693" s="3">
        <v>18162.578020818699</v>
      </c>
      <c r="AE693" s="3">
        <v>33032.291549346701</v>
      </c>
      <c r="AF693" s="3">
        <v>49046.930819949201</v>
      </c>
      <c r="AG693" s="3">
        <v>57898.407856988699</v>
      </c>
      <c r="AH693" s="3">
        <v>72611.274412446306</v>
      </c>
      <c r="AI693" s="3">
        <v>72404.462501634305</v>
      </c>
      <c r="AJ693" s="3">
        <v>75637.828937583006</v>
      </c>
      <c r="AK693" s="11">
        <v>79853.578511316795</v>
      </c>
      <c r="AL693" s="1">
        <f t="shared" si="286"/>
        <v>0</v>
      </c>
      <c r="AM693" s="1">
        <f t="shared" si="287"/>
        <v>2.3599793690805268E-2</v>
      </c>
      <c r="AN693" s="1">
        <f t="shared" si="288"/>
        <v>4.170257633662551E-2</v>
      </c>
      <c r="AO693" s="1">
        <f t="shared" si="289"/>
        <v>6.008400728714209E-2</v>
      </c>
      <c r="AP693" s="1">
        <f t="shared" si="290"/>
        <v>6.9780221382875054E-2</v>
      </c>
      <c r="AQ693" s="1">
        <f t="shared" si="291"/>
        <v>8.5228785200390719E-2</v>
      </c>
      <c r="AR693" s="1">
        <f t="shared" si="292"/>
        <v>8.5016738678818954E-2</v>
      </c>
      <c r="AS693" s="1">
        <f t="shared" si="293"/>
        <v>8.8306073061058726E-2</v>
      </c>
      <c r="AT693" s="17">
        <f t="shared" si="294"/>
        <v>9.2539027003227803E-2</v>
      </c>
      <c r="AU693" s="1">
        <f t="shared" si="277"/>
        <v>1</v>
      </c>
      <c r="AV693" s="1">
        <f t="shared" si="278"/>
        <v>1.0235997936908052</v>
      </c>
      <c r="AW693" s="1">
        <f t="shared" si="279"/>
        <v>1.0417025763366257</v>
      </c>
      <c r="AX693" s="1">
        <f t="shared" si="280"/>
        <v>1.0600840072871422</v>
      </c>
      <c r="AY693" s="1">
        <f t="shared" si="281"/>
        <v>1.0697802213828751</v>
      </c>
      <c r="AZ693" s="1">
        <f t="shared" si="282"/>
        <v>1.0852287852003908</v>
      </c>
      <c r="BA693" s="1">
        <f t="shared" si="283"/>
        <v>1.085016738678819</v>
      </c>
      <c r="BB693" s="1">
        <f t="shared" si="284"/>
        <v>1.0883060730610588</v>
      </c>
      <c r="BC693" s="17">
        <f t="shared" si="285"/>
        <v>1.0925390270032278</v>
      </c>
    </row>
    <row r="694" spans="1:55" x14ac:dyDescent="0.2">
      <c r="A694" s="9" t="s">
        <v>692</v>
      </c>
      <c r="B694" s="3">
        <v>1017612.04990388</v>
      </c>
      <c r="C694" s="3">
        <v>1033987.65515668</v>
      </c>
      <c r="D694" s="3">
        <v>1048642.75354724</v>
      </c>
      <c r="E694" s="3">
        <v>1062086.4856728299</v>
      </c>
      <c r="F694" s="3">
        <v>1073750.5986754</v>
      </c>
      <c r="G694" s="3">
        <v>1083495.02313146</v>
      </c>
      <c r="H694" s="3">
        <v>1091984.7462380801</v>
      </c>
      <c r="I694" s="3">
        <v>1098266.4239997901</v>
      </c>
      <c r="J694" s="11">
        <v>1102343.9486176299</v>
      </c>
      <c r="K694" s="26">
        <f>0</f>
        <v>0</v>
      </c>
      <c r="L694" s="22">
        <f t="shared" si="295"/>
        <v>1.0160921888202354</v>
      </c>
      <c r="M694" s="22">
        <f t="shared" si="296"/>
        <v>1.0304936479931532</v>
      </c>
      <c r="N694" s="22">
        <f t="shared" si="297"/>
        <v>1.0437047063005502</v>
      </c>
      <c r="O694" s="22">
        <f t="shared" si="298"/>
        <v>1.0551669457695816</v>
      </c>
      <c r="P694" s="22">
        <f t="shared" si="299"/>
        <v>1.0647427211910503</v>
      </c>
      <c r="Q694" s="22">
        <f t="shared" si="300"/>
        <v>1.0730855106729771</v>
      </c>
      <c r="R694" s="22">
        <f t="shared" si="301"/>
        <v>1.0792584699675367</v>
      </c>
      <c r="S694" s="17">
        <f t="shared" si="302"/>
        <v>1.0832654239125348</v>
      </c>
      <c r="T694" s="15">
        <v>1017612.04990388</v>
      </c>
      <c r="U694" s="15">
        <v>1017612.0499038752</v>
      </c>
      <c r="V694" s="15">
        <v>1017613.623968928</v>
      </c>
      <c r="W694" s="15">
        <v>1017614.0220479703</v>
      </c>
      <c r="X694" s="15">
        <v>1017616.1685909999</v>
      </c>
      <c r="Y694" s="15">
        <v>1017616.2632654186</v>
      </c>
      <c r="Z694" s="15">
        <v>1017616.3702126913</v>
      </c>
      <c r="AA694" s="15">
        <v>1017616.6826444134</v>
      </c>
      <c r="AB694" s="11">
        <v>1017616.9991761013</v>
      </c>
      <c r="AC694" s="3">
        <v>0</v>
      </c>
      <c r="AD694" s="3">
        <v>-16375.6052528048</v>
      </c>
      <c r="AE694" s="3">
        <v>-31029.129578312</v>
      </c>
      <c r="AF694" s="3">
        <v>-44472.4636248596</v>
      </c>
      <c r="AG694" s="3">
        <v>-56134.430084400097</v>
      </c>
      <c r="AH694" s="3">
        <v>-65878.759866041306</v>
      </c>
      <c r="AI694" s="3">
        <v>-74368.376025388803</v>
      </c>
      <c r="AJ694" s="3">
        <v>-80649.741355376696</v>
      </c>
      <c r="AK694" s="11">
        <v>-84726.949441528603</v>
      </c>
      <c r="AL694" s="1">
        <f t="shared" si="286"/>
        <v>0</v>
      </c>
      <c r="AM694" s="1">
        <f t="shared" si="287"/>
        <v>-1.5837331491470666E-2</v>
      </c>
      <c r="AN694" s="1">
        <f t="shared" si="288"/>
        <v>-2.9589800218758844E-2</v>
      </c>
      <c r="AO694" s="1">
        <f t="shared" si="289"/>
        <v>-4.1872732799802428E-2</v>
      </c>
      <c r="AP694" s="1">
        <f t="shared" si="290"/>
        <v>-5.2278834725353017E-2</v>
      </c>
      <c r="AQ694" s="1">
        <f t="shared" si="291"/>
        <v>-6.0802088112635717E-2</v>
      </c>
      <c r="AR694" s="1">
        <f t="shared" si="292"/>
        <v>-6.8103859766896993E-2</v>
      </c>
      <c r="AS694" s="1">
        <f t="shared" si="293"/>
        <v>-7.3433676558787436E-2</v>
      </c>
      <c r="AT694" s="17">
        <f t="shared" si="294"/>
        <v>-7.6860719875841435E-2</v>
      </c>
      <c r="AU694" s="1">
        <f t="shared" si="277"/>
        <v>1</v>
      </c>
      <c r="AV694" s="1">
        <f t="shared" si="278"/>
        <v>0.98416266850852929</v>
      </c>
      <c r="AW694" s="1">
        <f t="shared" si="279"/>
        <v>0.9704101997812411</v>
      </c>
      <c r="AX694" s="1">
        <f t="shared" si="280"/>
        <v>0.95812726720019759</v>
      </c>
      <c r="AY694" s="1">
        <f t="shared" si="281"/>
        <v>0.947721165274647</v>
      </c>
      <c r="AZ694" s="1">
        <f t="shared" si="282"/>
        <v>0.93919791188736423</v>
      </c>
      <c r="BA694" s="1">
        <f t="shared" si="283"/>
        <v>0.93189614023310297</v>
      </c>
      <c r="BB694" s="1">
        <f t="shared" si="284"/>
        <v>0.92656632344121259</v>
      </c>
      <c r="BC694" s="17">
        <f t="shared" si="285"/>
        <v>0.92313928012415847</v>
      </c>
    </row>
    <row r="695" spans="1:55" x14ac:dyDescent="0.2">
      <c r="A695" s="9" t="s">
        <v>693</v>
      </c>
      <c r="B695" s="3">
        <v>532129.51458841201</v>
      </c>
      <c r="C695" s="3">
        <v>538806.74619908095</v>
      </c>
      <c r="D695" s="3">
        <v>545726.32648557995</v>
      </c>
      <c r="E695" s="3">
        <v>552826.87660643703</v>
      </c>
      <c r="F695" s="3">
        <v>559390.11780469003</v>
      </c>
      <c r="G695" s="3">
        <v>565386.156867782</v>
      </c>
      <c r="H695" s="3">
        <v>569742.58806902904</v>
      </c>
      <c r="I695" s="3">
        <v>572894.37176978705</v>
      </c>
      <c r="J695" s="11">
        <v>575478.08636437205</v>
      </c>
      <c r="K695" s="26">
        <f>0</f>
        <v>0</v>
      </c>
      <c r="L695" s="22">
        <f t="shared" si="295"/>
        <v>1.0125481324144059</v>
      </c>
      <c r="M695" s="22">
        <f t="shared" si="296"/>
        <v>1.025551696578388</v>
      </c>
      <c r="N695" s="22">
        <f t="shared" si="297"/>
        <v>1.0388953468105107</v>
      </c>
      <c r="O695" s="22">
        <f t="shared" si="298"/>
        <v>1.0512292636828524</v>
      </c>
      <c r="P695" s="22">
        <f t="shared" si="299"/>
        <v>1.0624972706223468</v>
      </c>
      <c r="Q695" s="22">
        <f t="shared" si="300"/>
        <v>1.0706840580149171</v>
      </c>
      <c r="R695" s="22">
        <f t="shared" si="301"/>
        <v>1.0766070215310375</v>
      </c>
      <c r="S695" s="17">
        <f t="shared" si="302"/>
        <v>1.0814624458661892</v>
      </c>
      <c r="T695" s="15">
        <v>532129.51458841201</v>
      </c>
      <c r="U695" s="15">
        <v>532129.51458841178</v>
      </c>
      <c r="V695" s="15">
        <v>532130.25748988439</v>
      </c>
      <c r="W695" s="15">
        <v>532130.44536871801</v>
      </c>
      <c r="X695" s="15">
        <v>532131.45845898218</v>
      </c>
      <c r="Y695" s="15">
        <v>532131.50314186339</v>
      </c>
      <c r="Z695" s="15">
        <v>532131.55361708731</v>
      </c>
      <c r="AA695" s="15">
        <v>532131.70107350289</v>
      </c>
      <c r="AB695" s="11">
        <v>532131.85046495032</v>
      </c>
      <c r="AC695" s="3">
        <v>0</v>
      </c>
      <c r="AD695" s="3">
        <v>-6677.2316106691696</v>
      </c>
      <c r="AE695" s="3">
        <v>-13596.068995695599</v>
      </c>
      <c r="AF695" s="3">
        <v>-20696.431237719</v>
      </c>
      <c r="AG695" s="3">
        <v>-27258.659345707802</v>
      </c>
      <c r="AH695" s="3">
        <v>-33254.653725918601</v>
      </c>
      <c r="AI695" s="3">
        <v>-37611.034451941698</v>
      </c>
      <c r="AJ695" s="3">
        <v>-40762.6706962842</v>
      </c>
      <c r="AK695" s="11">
        <v>-43346.235899421699</v>
      </c>
      <c r="AL695" s="1">
        <f t="shared" si="286"/>
        <v>0</v>
      </c>
      <c r="AM695" s="1">
        <f t="shared" si="287"/>
        <v>-1.2392628076341927E-2</v>
      </c>
      <c r="AN695" s="1">
        <f t="shared" si="288"/>
        <v>-2.4913712855402913E-2</v>
      </c>
      <c r="AO695" s="1">
        <f t="shared" si="289"/>
        <v>-3.7437454858861713E-2</v>
      </c>
      <c r="AP695" s="1">
        <f t="shared" si="290"/>
        <v>-4.8729247224966368E-2</v>
      </c>
      <c r="AQ695" s="1">
        <f t="shared" si="291"/>
        <v>-5.8817594527160212E-2</v>
      </c>
      <c r="AR695" s="1">
        <f t="shared" si="292"/>
        <v>-6.6014082920170969E-2</v>
      </c>
      <c r="AS695" s="1">
        <f t="shared" si="293"/>
        <v>-7.115215771863849E-2</v>
      </c>
      <c r="AT695" s="17">
        <f t="shared" si="294"/>
        <v>-7.5322131157530156E-2</v>
      </c>
      <c r="AU695" s="1">
        <f t="shared" si="277"/>
        <v>1</v>
      </c>
      <c r="AV695" s="1">
        <f t="shared" si="278"/>
        <v>0.98760737192365811</v>
      </c>
      <c r="AW695" s="1">
        <f t="shared" si="279"/>
        <v>0.97508628714459711</v>
      </c>
      <c r="AX695" s="1">
        <f t="shared" si="280"/>
        <v>0.96256254514113826</v>
      </c>
      <c r="AY695" s="1">
        <f t="shared" si="281"/>
        <v>0.95127075277503348</v>
      </c>
      <c r="AZ695" s="1">
        <f t="shared" si="282"/>
        <v>0.94118240547283971</v>
      </c>
      <c r="BA695" s="1">
        <f t="shared" si="283"/>
        <v>0.93398591707982892</v>
      </c>
      <c r="BB695" s="1">
        <f t="shared" si="284"/>
        <v>0.92884784228136164</v>
      </c>
      <c r="BC695" s="17">
        <f t="shared" si="285"/>
        <v>0.92467786884246983</v>
      </c>
    </row>
    <row r="696" spans="1:55" x14ac:dyDescent="0.2">
      <c r="A696" s="9" t="s">
        <v>694</v>
      </c>
      <c r="B696" s="3">
        <v>185605.56360320401</v>
      </c>
      <c r="C696" s="3">
        <v>190662.93843291601</v>
      </c>
      <c r="D696" s="3">
        <v>195188.958185845</v>
      </c>
      <c r="E696" s="3">
        <v>199340.870552245</v>
      </c>
      <c r="F696" s="3">
        <v>202943.18206373099</v>
      </c>
      <c r="G696" s="3">
        <v>205952.619017358</v>
      </c>
      <c r="H696" s="3">
        <v>208574.55852199899</v>
      </c>
      <c r="I696" s="3">
        <v>210514.57470369199</v>
      </c>
      <c r="J696" s="11">
        <v>211773.86787680199</v>
      </c>
      <c r="K696" s="26">
        <f>0</f>
        <v>0</v>
      </c>
      <c r="L696" s="22">
        <f t="shared" si="295"/>
        <v>1.0272479700044115</v>
      </c>
      <c r="M696" s="22">
        <f t="shared" si="296"/>
        <v>1.0516331213170356</v>
      </c>
      <c r="N696" s="22">
        <f t="shared" si="297"/>
        <v>1.0740026682519332</v>
      </c>
      <c r="O696" s="22">
        <f t="shared" si="298"/>
        <v>1.0934110924475957</v>
      </c>
      <c r="P696" s="22">
        <f t="shared" si="299"/>
        <v>1.1096252451658877</v>
      </c>
      <c r="Q696" s="22">
        <f t="shared" si="300"/>
        <v>1.1237516509359555</v>
      </c>
      <c r="R696" s="22">
        <f t="shared" si="301"/>
        <v>1.1342040110055085</v>
      </c>
      <c r="S696" s="17">
        <f t="shared" si="302"/>
        <v>1.1409887923917075</v>
      </c>
      <c r="T696" s="15">
        <v>185605.56360320401</v>
      </c>
      <c r="U696" s="15">
        <v>190662.93843291601</v>
      </c>
      <c r="V696" s="15">
        <v>195188.958185845</v>
      </c>
      <c r="W696" s="15">
        <v>199340.870552245</v>
      </c>
      <c r="X696" s="15">
        <v>202943.18206373099</v>
      </c>
      <c r="Y696" s="15">
        <v>205952.619017358</v>
      </c>
      <c r="Z696" s="15">
        <v>208574.55852199899</v>
      </c>
      <c r="AA696" s="15">
        <v>210514.57470369199</v>
      </c>
      <c r="AB696" s="11">
        <v>211773.86787680199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11">
        <v>0</v>
      </c>
      <c r="AL696" s="1">
        <f t="shared" si="286"/>
        <v>0</v>
      </c>
      <c r="AM696" s="1">
        <f t="shared" si="287"/>
        <v>0</v>
      </c>
      <c r="AN696" s="1">
        <f t="shared" si="288"/>
        <v>0</v>
      </c>
      <c r="AO696" s="1">
        <f t="shared" si="289"/>
        <v>0</v>
      </c>
      <c r="AP696" s="1">
        <f t="shared" si="290"/>
        <v>0</v>
      </c>
      <c r="AQ696" s="1">
        <f t="shared" si="291"/>
        <v>0</v>
      </c>
      <c r="AR696" s="1">
        <f t="shared" si="292"/>
        <v>0</v>
      </c>
      <c r="AS696" s="1">
        <f t="shared" si="293"/>
        <v>0</v>
      </c>
      <c r="AT696" s="17">
        <f t="shared" si="294"/>
        <v>0</v>
      </c>
      <c r="AU696" s="1">
        <f t="shared" si="277"/>
        <v>1</v>
      </c>
      <c r="AV696" s="1">
        <f t="shared" si="278"/>
        <v>1</v>
      </c>
      <c r="AW696" s="1">
        <f t="shared" si="279"/>
        <v>1</v>
      </c>
      <c r="AX696" s="1">
        <f t="shared" si="280"/>
        <v>1</v>
      </c>
      <c r="AY696" s="1">
        <f t="shared" si="281"/>
        <v>1</v>
      </c>
      <c r="AZ696" s="1">
        <f t="shared" si="282"/>
        <v>1</v>
      </c>
      <c r="BA696" s="1">
        <f t="shared" si="283"/>
        <v>1</v>
      </c>
      <c r="BB696" s="1">
        <f t="shared" si="284"/>
        <v>1</v>
      </c>
      <c r="BC696" s="17">
        <f t="shared" si="285"/>
        <v>1</v>
      </c>
    </row>
    <row r="697" spans="1:55" x14ac:dyDescent="0.2">
      <c r="A697" s="9" t="s">
        <v>695</v>
      </c>
      <c r="B697" s="3">
        <v>720273.29224385403</v>
      </c>
      <c r="C697" s="3">
        <v>727450.64666499197</v>
      </c>
      <c r="D697" s="3">
        <v>736246.06018150097</v>
      </c>
      <c r="E697" s="3">
        <v>746979.572421827</v>
      </c>
      <c r="F697" s="3">
        <v>756472.43242514099</v>
      </c>
      <c r="G697" s="3">
        <v>771971.88158638705</v>
      </c>
      <c r="H697" s="3">
        <v>779248.57583064097</v>
      </c>
      <c r="I697" s="3">
        <v>788175.67858160101</v>
      </c>
      <c r="J697" s="11">
        <v>795581.55828875303</v>
      </c>
      <c r="K697" s="26">
        <f>0</f>
        <v>0</v>
      </c>
      <c r="L697" s="22">
        <f t="shared" si="295"/>
        <v>1.0099647654555932</v>
      </c>
      <c r="M697" s="22">
        <f t="shared" si="296"/>
        <v>1.0221759825189232</v>
      </c>
      <c r="N697" s="22">
        <f t="shared" si="297"/>
        <v>1.0370779820181524</v>
      </c>
      <c r="O697" s="22">
        <f t="shared" si="298"/>
        <v>1.0502575072144025</v>
      </c>
      <c r="P697" s="22">
        <f t="shared" si="299"/>
        <v>1.0717763519753416</v>
      </c>
      <c r="Q697" s="22">
        <f t="shared" si="300"/>
        <v>1.0818790370569793</v>
      </c>
      <c r="R697" s="22">
        <f t="shared" si="301"/>
        <v>1.0942730864366939</v>
      </c>
      <c r="S697" s="17">
        <f t="shared" si="302"/>
        <v>1.1045551276936738</v>
      </c>
      <c r="T697" s="15">
        <v>720273.29224385403</v>
      </c>
      <c r="U697" s="15">
        <v>751847.59300350014</v>
      </c>
      <c r="V697" s="15">
        <v>790449.27910445468</v>
      </c>
      <c r="W697" s="15">
        <v>837658.45533031854</v>
      </c>
      <c r="X697" s="15">
        <v>879287.51175597194</v>
      </c>
      <c r="Y697" s="15">
        <v>947471.808191841</v>
      </c>
      <c r="Z697" s="15">
        <v>979481.43976638094</v>
      </c>
      <c r="AA697" s="15">
        <v>1018742.312621424</v>
      </c>
      <c r="AB697" s="11">
        <v>1051310.0624155481</v>
      </c>
      <c r="AC697" s="3">
        <v>0</v>
      </c>
      <c r="AD697" s="3">
        <v>24396.946338508202</v>
      </c>
      <c r="AE697" s="3">
        <v>54203.218922953703</v>
      </c>
      <c r="AF697" s="3">
        <v>90678.882908491505</v>
      </c>
      <c r="AG697" s="3">
        <v>122815.07933083099</v>
      </c>
      <c r="AH697" s="3">
        <v>175499.92660545401</v>
      </c>
      <c r="AI697" s="3">
        <v>200232.86393574</v>
      </c>
      <c r="AJ697" s="3">
        <v>230566.63403982299</v>
      </c>
      <c r="AK697" s="11">
        <v>255728.50412679499</v>
      </c>
      <c r="AL697" s="1">
        <f t="shared" si="286"/>
        <v>0</v>
      </c>
      <c r="AM697" s="1">
        <f t="shared" si="287"/>
        <v>3.3537596605840346E-2</v>
      </c>
      <c r="AN697" s="1">
        <f t="shared" si="288"/>
        <v>7.3621064823887014E-2</v>
      </c>
      <c r="AO697" s="1">
        <f t="shared" si="289"/>
        <v>0.12139405983284937</v>
      </c>
      <c r="AP697" s="1">
        <f t="shared" si="290"/>
        <v>0.16235235292990605</v>
      </c>
      <c r="AQ697" s="1">
        <f t="shared" si="291"/>
        <v>0.22733979150225667</v>
      </c>
      <c r="AR697" s="1">
        <f t="shared" si="292"/>
        <v>0.25695634248968824</v>
      </c>
      <c r="AS697" s="1">
        <f t="shared" si="293"/>
        <v>0.29253203353692686</v>
      </c>
      <c r="AT697" s="17">
        <f t="shared" si="294"/>
        <v>0.32143593760123257</v>
      </c>
      <c r="AU697" s="1">
        <f t="shared" si="277"/>
        <v>1</v>
      </c>
      <c r="AV697" s="1">
        <f t="shared" si="278"/>
        <v>1.0335375966058402</v>
      </c>
      <c r="AW697" s="1">
        <f t="shared" si="279"/>
        <v>1.0736210648238871</v>
      </c>
      <c r="AX697" s="1">
        <f t="shared" si="280"/>
        <v>1.1213940598328493</v>
      </c>
      <c r="AY697" s="1">
        <f t="shared" si="281"/>
        <v>1.162352352929906</v>
      </c>
      <c r="AZ697" s="1">
        <f t="shared" si="282"/>
        <v>1.2273397915022566</v>
      </c>
      <c r="BA697" s="1">
        <f t="shared" si="283"/>
        <v>1.2569563424896881</v>
      </c>
      <c r="BB697" s="1">
        <f t="shared" si="284"/>
        <v>1.2925320335369268</v>
      </c>
      <c r="BC697" s="17">
        <f t="shared" si="285"/>
        <v>1.3214359376012328</v>
      </c>
    </row>
    <row r="698" spans="1:55" x14ac:dyDescent="0.2">
      <c r="A698" s="9" t="s">
        <v>696</v>
      </c>
      <c r="B698" s="3">
        <v>318797.59761447198</v>
      </c>
      <c r="C698" s="3">
        <v>320611.17918940802</v>
      </c>
      <c r="D698" s="3">
        <v>322490.874852104</v>
      </c>
      <c r="E698" s="3">
        <v>324419.50703729701</v>
      </c>
      <c r="F698" s="3">
        <v>326202.52709256299</v>
      </c>
      <c r="G698" s="3">
        <v>327831.11139758298</v>
      </c>
      <c r="H698" s="3">
        <v>329014.36892780702</v>
      </c>
      <c r="I698" s="3">
        <v>329870.47400107101</v>
      </c>
      <c r="J698" s="11">
        <v>330572.28834513202</v>
      </c>
      <c r="K698" s="26">
        <f>0</f>
        <v>0</v>
      </c>
      <c r="L698" s="22">
        <f t="shared" si="295"/>
        <v>1.0056888181984647</v>
      </c>
      <c r="M698" s="22">
        <f t="shared" si="296"/>
        <v>1.0115850221747855</v>
      </c>
      <c r="N698" s="22">
        <f t="shared" si="297"/>
        <v>1.0176347295741661</v>
      </c>
      <c r="O698" s="22">
        <f t="shared" si="298"/>
        <v>1.0232276828103515</v>
      </c>
      <c r="P698" s="22">
        <f t="shared" si="299"/>
        <v>1.0283362040702559</v>
      </c>
      <c r="Q698" s="22">
        <f t="shared" si="300"/>
        <v>1.0320478303154919</v>
      </c>
      <c r="R698" s="22">
        <f t="shared" si="301"/>
        <v>1.0347332491507344</v>
      </c>
      <c r="S698" s="17">
        <f t="shared" si="302"/>
        <v>1.0369346909097459</v>
      </c>
      <c r="T698" s="15">
        <v>318797.59761447198</v>
      </c>
      <c r="U698" s="15">
        <v>321239.359558911</v>
      </c>
      <c r="V698" s="15">
        <v>323769.96796450496</v>
      </c>
      <c r="W698" s="15">
        <v>326366.59014128905</v>
      </c>
      <c r="X698" s="15">
        <v>328766.97992962936</v>
      </c>
      <c r="Y698" s="15">
        <v>330959.65856535663</v>
      </c>
      <c r="Z698" s="15">
        <v>332552.75824593822</v>
      </c>
      <c r="AA698" s="15">
        <v>333705.36604059674</v>
      </c>
      <c r="AB698" s="11">
        <v>334650.24005761702</v>
      </c>
      <c r="AC698" s="3">
        <v>0</v>
      </c>
      <c r="AD698" s="3">
        <v>628.18036950298097</v>
      </c>
      <c r="AE698" s="3">
        <v>1279.0931124009601</v>
      </c>
      <c r="AF698" s="3">
        <v>1947.0831039920399</v>
      </c>
      <c r="AG698" s="3">
        <v>2564.4528370663702</v>
      </c>
      <c r="AH698" s="3">
        <v>3128.54716777364</v>
      </c>
      <c r="AI698" s="3">
        <v>3538.3893181312001</v>
      </c>
      <c r="AJ698" s="3">
        <v>3834.8920395257301</v>
      </c>
      <c r="AK698" s="11">
        <v>4077.9517124849899</v>
      </c>
      <c r="AL698" s="1">
        <f t="shared" si="286"/>
        <v>0</v>
      </c>
      <c r="AM698" s="1">
        <f t="shared" si="287"/>
        <v>1.9593214780944048E-3</v>
      </c>
      <c r="AN698" s="1">
        <f t="shared" si="288"/>
        <v>3.9662924198632255E-3</v>
      </c>
      <c r="AO698" s="1">
        <f t="shared" si="289"/>
        <v>6.0017448450416172E-3</v>
      </c>
      <c r="AP698" s="1">
        <f t="shared" si="290"/>
        <v>7.861535776326721E-3</v>
      </c>
      <c r="AQ698" s="1">
        <f t="shared" si="291"/>
        <v>9.5431673779717598E-3</v>
      </c>
      <c r="AR698" s="1">
        <f t="shared" si="292"/>
        <v>1.075451303133694E-2</v>
      </c>
      <c r="AS698" s="1">
        <f t="shared" si="293"/>
        <v>1.1625447991787465E-2</v>
      </c>
      <c r="AT698" s="17">
        <f t="shared" si="294"/>
        <v>1.2336036190146189E-2</v>
      </c>
      <c r="AU698" s="1">
        <f t="shared" si="277"/>
        <v>1</v>
      </c>
      <c r="AV698" s="1">
        <f t="shared" si="278"/>
        <v>1.0019593214780944</v>
      </c>
      <c r="AW698" s="1">
        <f t="shared" si="279"/>
        <v>1.0039662924198633</v>
      </c>
      <c r="AX698" s="1">
        <f t="shared" si="280"/>
        <v>1.0060017448450416</v>
      </c>
      <c r="AY698" s="1">
        <f t="shared" si="281"/>
        <v>1.0078615357763268</v>
      </c>
      <c r="AZ698" s="1">
        <f t="shared" si="282"/>
        <v>1.0095431673779718</v>
      </c>
      <c r="BA698" s="1">
        <f t="shared" si="283"/>
        <v>1.0107545130313369</v>
      </c>
      <c r="BB698" s="1">
        <f t="shared" si="284"/>
        <v>1.0116254479917874</v>
      </c>
      <c r="BC698" s="17">
        <f t="shared" si="285"/>
        <v>1.0123360361901461</v>
      </c>
    </row>
    <row r="699" spans="1:55" x14ac:dyDescent="0.2">
      <c r="A699" s="9" t="s">
        <v>697</v>
      </c>
      <c r="B699" s="3">
        <v>1256785.6038315999</v>
      </c>
      <c r="C699" s="3">
        <v>1288332.05670315</v>
      </c>
      <c r="D699" s="3">
        <v>1309760.18298769</v>
      </c>
      <c r="E699" s="3">
        <v>1324237.6953755801</v>
      </c>
      <c r="F699" s="3">
        <v>1337216.0836411701</v>
      </c>
      <c r="G699" s="3">
        <v>1348576.5498721099</v>
      </c>
      <c r="H699" s="3">
        <v>1357624.7305576401</v>
      </c>
      <c r="I699" s="3">
        <v>1362615.77642497</v>
      </c>
      <c r="J699" s="11">
        <v>1365078.4704951299</v>
      </c>
      <c r="K699" s="26">
        <f>0</f>
        <v>0</v>
      </c>
      <c r="L699" s="22">
        <f t="shared" si="295"/>
        <v>1.0251009024732409</v>
      </c>
      <c r="M699" s="22">
        <f t="shared" si="296"/>
        <v>1.0421508481594512</v>
      </c>
      <c r="N699" s="22">
        <f t="shared" si="297"/>
        <v>1.0536703247859753</v>
      </c>
      <c r="O699" s="22">
        <f t="shared" si="298"/>
        <v>1.0639969773399371</v>
      </c>
      <c r="P699" s="22">
        <f t="shared" si="299"/>
        <v>1.0730362806199119</v>
      </c>
      <c r="Q699" s="22">
        <f t="shared" si="300"/>
        <v>1.0802357430086793</v>
      </c>
      <c r="R699" s="22">
        <f t="shared" si="301"/>
        <v>1.0842070216835096</v>
      </c>
      <c r="S699" s="17">
        <f t="shared" si="302"/>
        <v>1.0861665397291107</v>
      </c>
      <c r="T699" s="15">
        <v>1256785.6038315999</v>
      </c>
      <c r="U699" s="15">
        <v>1262143.9570606928</v>
      </c>
      <c r="V699" s="15">
        <v>1265785.4674607653</v>
      </c>
      <c r="W699" s="15">
        <v>1268245.0218853562</v>
      </c>
      <c r="X699" s="15">
        <v>1270451.9643959315</v>
      </c>
      <c r="Y699" s="15">
        <v>1272381.7227020189</v>
      </c>
      <c r="Z699" s="15">
        <v>1273918.7387857744</v>
      </c>
      <c r="AA699" s="15">
        <v>1274766.8626624425</v>
      </c>
      <c r="AB699" s="11">
        <v>1275185.5345133729</v>
      </c>
      <c r="AC699" s="3">
        <v>0</v>
      </c>
      <c r="AD699" s="3">
        <v>-26188.0996424572</v>
      </c>
      <c r="AE699" s="3">
        <v>-43974.715526924701</v>
      </c>
      <c r="AF699" s="3">
        <v>-55992.673490223897</v>
      </c>
      <c r="AG699" s="3">
        <v>-66764.119245238602</v>
      </c>
      <c r="AH699" s="3">
        <v>-76194.827170090895</v>
      </c>
      <c r="AI699" s="3">
        <v>-83705.991771865607</v>
      </c>
      <c r="AJ699" s="3">
        <v>-87848.913762527503</v>
      </c>
      <c r="AK699" s="11">
        <v>-89892.935981756993</v>
      </c>
      <c r="AL699" s="1">
        <f t="shared" si="286"/>
        <v>0</v>
      </c>
      <c r="AM699" s="1">
        <f t="shared" si="287"/>
        <v>-2.0327135000795304E-2</v>
      </c>
      <c r="AN699" s="1">
        <f t="shared" si="288"/>
        <v>-3.3574631522706781E-2</v>
      </c>
      <c r="AO699" s="1">
        <f t="shared" si="289"/>
        <v>-4.2282947907130268E-2</v>
      </c>
      <c r="AP699" s="1">
        <f t="shared" si="290"/>
        <v>-4.9927696848697307E-2</v>
      </c>
      <c r="AQ699" s="1">
        <f t="shared" si="291"/>
        <v>-5.6500186939567286E-2</v>
      </c>
      <c r="AR699" s="1">
        <f t="shared" si="292"/>
        <v>-6.1656207262432261E-2</v>
      </c>
      <c r="AS699" s="1">
        <f t="shared" si="293"/>
        <v>-6.4470788671633097E-2</v>
      </c>
      <c r="AT699" s="17">
        <f t="shared" si="294"/>
        <v>-6.5851845095140776E-2</v>
      </c>
      <c r="AU699" s="1">
        <f t="shared" si="277"/>
        <v>1</v>
      </c>
      <c r="AV699" s="1">
        <f t="shared" si="278"/>
        <v>0.9796728649992047</v>
      </c>
      <c r="AW699" s="1">
        <f t="shared" si="279"/>
        <v>0.96642536847729321</v>
      </c>
      <c r="AX699" s="1">
        <f t="shared" si="280"/>
        <v>0.95771705209286973</v>
      </c>
      <c r="AY699" s="1">
        <f t="shared" si="281"/>
        <v>0.95007230315130264</v>
      </c>
      <c r="AZ699" s="1">
        <f t="shared" si="282"/>
        <v>0.94349981306043262</v>
      </c>
      <c r="BA699" s="1">
        <f t="shared" si="283"/>
        <v>0.93834379273756774</v>
      </c>
      <c r="BB699" s="1">
        <f t="shared" si="284"/>
        <v>0.93552921132836686</v>
      </c>
      <c r="BC699" s="17">
        <f t="shared" si="285"/>
        <v>0.93414815490485925</v>
      </c>
    </row>
    <row r="700" spans="1:55" x14ac:dyDescent="0.2">
      <c r="A700" s="9" t="s">
        <v>698</v>
      </c>
      <c r="B700" s="3">
        <v>124552.59531047801</v>
      </c>
      <c r="C700" s="3">
        <v>135721.13586366901</v>
      </c>
      <c r="D700" s="3">
        <v>163159.24436250501</v>
      </c>
      <c r="E700" s="3">
        <v>192491.66802008799</v>
      </c>
      <c r="F700" s="3">
        <v>223331.728501562</v>
      </c>
      <c r="G700" s="3">
        <v>256039.54074086799</v>
      </c>
      <c r="H700" s="3">
        <v>287206.56808093598</v>
      </c>
      <c r="I700" s="3">
        <v>315641.49769672297</v>
      </c>
      <c r="J700" s="11">
        <v>337844.21408916602</v>
      </c>
      <c r="K700" s="26">
        <f>0</f>
        <v>0</v>
      </c>
      <c r="L700" s="22">
        <f t="shared" si="295"/>
        <v>1.0896692720480907</v>
      </c>
      <c r="M700" s="22">
        <f t="shared" si="296"/>
        <v>1.3099626222624299</v>
      </c>
      <c r="N700" s="22">
        <f t="shared" si="297"/>
        <v>1.5454649302188777</v>
      </c>
      <c r="O700" s="22">
        <f t="shared" si="298"/>
        <v>1.7930716573577026</v>
      </c>
      <c r="P700" s="22">
        <f t="shared" si="299"/>
        <v>2.0556740716853503</v>
      </c>
      <c r="Q700" s="22">
        <f t="shared" si="300"/>
        <v>2.3059059296596982</v>
      </c>
      <c r="R700" s="22">
        <f t="shared" si="301"/>
        <v>2.5342024942146635</v>
      </c>
      <c r="S700" s="17">
        <f t="shared" si="302"/>
        <v>2.7124622593933605</v>
      </c>
      <c r="T700" s="15">
        <v>124552.59531047801</v>
      </c>
      <c r="U700" s="15">
        <v>124552.59531047751</v>
      </c>
      <c r="V700" s="15">
        <v>124556.64486949901</v>
      </c>
      <c r="W700" s="15">
        <v>124557.0697252602</v>
      </c>
      <c r="X700" s="15">
        <v>124562.9860252346</v>
      </c>
      <c r="Y700" s="15">
        <v>124563.04017968499</v>
      </c>
      <c r="Z700" s="15">
        <v>124563.13753883398</v>
      </c>
      <c r="AA700" s="15">
        <v>124563.65531744299</v>
      </c>
      <c r="AB700" s="11">
        <v>124564.21728758002</v>
      </c>
      <c r="AC700" s="3">
        <v>0</v>
      </c>
      <c r="AD700" s="3">
        <v>-11168.5405531915</v>
      </c>
      <c r="AE700" s="3">
        <v>-38602.599493005997</v>
      </c>
      <c r="AF700" s="3">
        <v>-67934.598294827796</v>
      </c>
      <c r="AG700" s="3">
        <v>-98768.742476327403</v>
      </c>
      <c r="AH700" s="3">
        <v>-131476.500561183</v>
      </c>
      <c r="AI700" s="3">
        <v>-162643.430542102</v>
      </c>
      <c r="AJ700" s="3">
        <v>-191077.84237927999</v>
      </c>
      <c r="AK700" s="11">
        <v>-213279.99680158601</v>
      </c>
      <c r="AL700" s="1">
        <f t="shared" si="286"/>
        <v>0</v>
      </c>
      <c r="AM700" s="1">
        <f t="shared" si="287"/>
        <v>-8.2290355751297464E-2</v>
      </c>
      <c r="AN700" s="1">
        <f t="shared" si="288"/>
        <v>-0.23659462045092133</v>
      </c>
      <c r="AO700" s="1">
        <f t="shared" si="289"/>
        <v>-0.35292227966842854</v>
      </c>
      <c r="AP700" s="1">
        <f t="shared" si="290"/>
        <v>-0.44225127857565749</v>
      </c>
      <c r="AQ700" s="1">
        <f t="shared" si="291"/>
        <v>-0.51350076703288372</v>
      </c>
      <c r="AR700" s="1">
        <f t="shared" si="292"/>
        <v>-0.56629425861969984</v>
      </c>
      <c r="AS700" s="1">
        <f t="shared" si="293"/>
        <v>-0.60536350186398125</v>
      </c>
      <c r="AT700" s="17">
        <f t="shared" si="294"/>
        <v>-0.63129687562237125</v>
      </c>
      <c r="AU700" s="1">
        <f t="shared" si="277"/>
        <v>1</v>
      </c>
      <c r="AV700" s="1">
        <f t="shared" si="278"/>
        <v>0.91770964424870249</v>
      </c>
      <c r="AW700" s="1">
        <f t="shared" si="279"/>
        <v>0.76340537954907872</v>
      </c>
      <c r="AX700" s="1">
        <f t="shared" si="280"/>
        <v>0.64707772033157152</v>
      </c>
      <c r="AY700" s="1">
        <f t="shared" si="281"/>
        <v>0.55774872142434251</v>
      </c>
      <c r="AZ700" s="1">
        <f t="shared" si="282"/>
        <v>0.48649923296711628</v>
      </c>
      <c r="BA700" s="1">
        <f t="shared" si="283"/>
        <v>0.4337057413803001</v>
      </c>
      <c r="BB700" s="1">
        <f t="shared" si="284"/>
        <v>0.39463649813601875</v>
      </c>
      <c r="BC700" s="17">
        <f t="shared" si="285"/>
        <v>0.36870312437762875</v>
      </c>
    </row>
    <row r="701" spans="1:55" x14ac:dyDescent="0.2">
      <c r="A701" s="9" t="s">
        <v>699</v>
      </c>
      <c r="B701" s="3">
        <v>10675.847873246399</v>
      </c>
      <c r="C701" s="3">
        <v>27663.955482731199</v>
      </c>
      <c r="D701" s="3">
        <v>48078.7343630791</v>
      </c>
      <c r="E701" s="3">
        <v>72409.668931184104</v>
      </c>
      <c r="F701" s="3">
        <v>98921.129815954104</v>
      </c>
      <c r="G701" s="3">
        <v>124140.011352797</v>
      </c>
      <c r="H701" s="3">
        <v>145472.57050057399</v>
      </c>
      <c r="I701" s="3">
        <v>163723.77460673999</v>
      </c>
      <c r="J701" s="11">
        <v>180572.14576061399</v>
      </c>
      <c r="K701" s="26">
        <f>0</f>
        <v>0</v>
      </c>
      <c r="L701" s="22">
        <f t="shared" si="295"/>
        <v>2.5912654255833751</v>
      </c>
      <c r="M701" s="22">
        <f t="shared" si="296"/>
        <v>4.5035050081187533</v>
      </c>
      <c r="N701" s="22">
        <f t="shared" si="297"/>
        <v>6.782568447105942</v>
      </c>
      <c r="O701" s="22">
        <f t="shared" si="298"/>
        <v>9.2658804237787766</v>
      </c>
      <c r="P701" s="22">
        <f t="shared" si="299"/>
        <v>11.628117300536944</v>
      </c>
      <c r="Q701" s="22">
        <f t="shared" si="300"/>
        <v>13.626324787291813</v>
      </c>
      <c r="R701" s="22">
        <f t="shared" si="301"/>
        <v>15.335903672534585</v>
      </c>
      <c r="S701" s="17">
        <f t="shared" si="302"/>
        <v>16.914080071628458</v>
      </c>
      <c r="T701" s="15">
        <v>10675.847873246399</v>
      </c>
      <c r="U701" s="15">
        <v>10675.847873246497</v>
      </c>
      <c r="V701" s="15">
        <v>10675.868301097602</v>
      </c>
      <c r="W701" s="15">
        <v>10675.873467275102</v>
      </c>
      <c r="X701" s="15">
        <v>10675.9013246127</v>
      </c>
      <c r="Y701" s="15">
        <v>10675.902553275999</v>
      </c>
      <c r="Z701" s="15">
        <v>10675.903941211989</v>
      </c>
      <c r="AA701" s="15">
        <v>10675.907995877991</v>
      </c>
      <c r="AB701" s="11">
        <v>10675.912103754003</v>
      </c>
      <c r="AC701" s="3">
        <v>0</v>
      </c>
      <c r="AD701" s="3">
        <v>-16988.107609484701</v>
      </c>
      <c r="AE701" s="3">
        <v>-37402.866061981498</v>
      </c>
      <c r="AF701" s="3">
        <v>-61733.795463909002</v>
      </c>
      <c r="AG701" s="3">
        <v>-88245.228491341404</v>
      </c>
      <c r="AH701" s="3">
        <v>-113464.108799521</v>
      </c>
      <c r="AI701" s="3">
        <v>-134796.666559362</v>
      </c>
      <c r="AJ701" s="3">
        <v>-153047.86661086199</v>
      </c>
      <c r="AK701" s="11">
        <v>-169896.23365685999</v>
      </c>
      <c r="AL701" s="1">
        <f t="shared" si="286"/>
        <v>0</v>
      </c>
      <c r="AM701" s="1">
        <f t="shared" si="287"/>
        <v>-0.61408816320895498</v>
      </c>
      <c r="AN701" s="1">
        <f t="shared" si="288"/>
        <v>-0.77795030500437057</v>
      </c>
      <c r="AO701" s="1">
        <f t="shared" si="289"/>
        <v>-0.85256287420094246</v>
      </c>
      <c r="AP701" s="1">
        <f t="shared" si="290"/>
        <v>-0.89207663373360624</v>
      </c>
      <c r="AQ701" s="1">
        <f t="shared" si="291"/>
        <v>-0.91400111505600035</v>
      </c>
      <c r="AR701" s="1">
        <f t="shared" si="292"/>
        <v>-0.92661225477438125</v>
      </c>
      <c r="AS701" s="1">
        <f t="shared" si="293"/>
        <v>-0.93479317208804136</v>
      </c>
      <c r="AT701" s="17">
        <f t="shared" si="294"/>
        <v>-0.94087730386774515</v>
      </c>
      <c r="AU701" s="1">
        <f t="shared" si="277"/>
        <v>1</v>
      </c>
      <c r="AV701" s="1">
        <f t="shared" si="278"/>
        <v>0.38591183679104502</v>
      </c>
      <c r="AW701" s="1">
        <f t="shared" si="279"/>
        <v>0.22204969499562943</v>
      </c>
      <c r="AX701" s="1">
        <f t="shared" si="280"/>
        <v>0.14743712579905757</v>
      </c>
      <c r="AY701" s="1">
        <f t="shared" si="281"/>
        <v>0.10792336626639376</v>
      </c>
      <c r="AZ701" s="1">
        <f t="shared" si="282"/>
        <v>8.5998884943999654E-2</v>
      </c>
      <c r="BA701" s="1">
        <f t="shared" si="283"/>
        <v>7.3387745225618778E-2</v>
      </c>
      <c r="BB701" s="1">
        <f t="shared" si="284"/>
        <v>6.5206827911958601E-2</v>
      </c>
      <c r="BC701" s="17">
        <f t="shared" si="285"/>
        <v>5.91226961322548E-2</v>
      </c>
    </row>
    <row r="702" spans="1:55" x14ac:dyDescent="0.2">
      <c r="A702" s="9" t="s">
        <v>700</v>
      </c>
      <c r="B702" s="3">
        <v>3404531.60229589</v>
      </c>
      <c r="C702" s="3">
        <v>3479445.6456324598</v>
      </c>
      <c r="D702" s="3">
        <v>3546486.9629957001</v>
      </c>
      <c r="E702" s="3">
        <v>3607987.9909419599</v>
      </c>
      <c r="F702" s="3">
        <v>3661345.6571612</v>
      </c>
      <c r="G702" s="3">
        <v>3705923.6925590602</v>
      </c>
      <c r="H702" s="3">
        <v>3744761.7884793701</v>
      </c>
      <c r="I702" s="3">
        <v>3773498.4199450202</v>
      </c>
      <c r="J702" s="11">
        <v>3792151.6323722899</v>
      </c>
      <c r="K702" s="26">
        <f>0</f>
        <v>0</v>
      </c>
      <c r="L702" s="22">
        <f t="shared" si="295"/>
        <v>1.0220042144082464</v>
      </c>
      <c r="M702" s="22">
        <f t="shared" si="296"/>
        <v>1.0416960032340663</v>
      </c>
      <c r="N702" s="22">
        <f t="shared" si="297"/>
        <v>1.0597604641146132</v>
      </c>
      <c r="O702" s="22">
        <f t="shared" si="298"/>
        <v>1.0754330066115774</v>
      </c>
      <c r="P702" s="22">
        <f t="shared" si="299"/>
        <v>1.0885267418460509</v>
      </c>
      <c r="Q702" s="22">
        <f t="shared" si="300"/>
        <v>1.099934506689273</v>
      </c>
      <c r="R702" s="22">
        <f t="shared" si="301"/>
        <v>1.1083752071504676</v>
      </c>
      <c r="S702" s="17">
        <f t="shared" si="302"/>
        <v>1.1138541436404947</v>
      </c>
      <c r="T702" s="15">
        <v>3404531.60229589</v>
      </c>
      <c r="U702" s="15">
        <v>3409419.5167693519</v>
      </c>
      <c r="V702" s="15">
        <v>3413798.76393806</v>
      </c>
      <c r="W702" s="15">
        <v>3417812.7907413817</v>
      </c>
      <c r="X702" s="15">
        <v>3421301.0567905968</v>
      </c>
      <c r="Y702" s="15">
        <v>3424209.9484499912</v>
      </c>
      <c r="Z702" s="15">
        <v>3426744.3648403022</v>
      </c>
      <c r="AA702" s="15">
        <v>3428620.3449904611</v>
      </c>
      <c r="AB702" s="11">
        <v>3429838.424240368</v>
      </c>
      <c r="AC702" s="3">
        <v>0</v>
      </c>
      <c r="AD702" s="3">
        <v>-70026.128863107806</v>
      </c>
      <c r="AE702" s="3">
        <v>-132688.19905764001</v>
      </c>
      <c r="AF702" s="3">
        <v>-190175.20020057799</v>
      </c>
      <c r="AG702" s="3">
        <v>-240044.600370603</v>
      </c>
      <c r="AH702" s="3">
        <v>-281713.744109069</v>
      </c>
      <c r="AI702" s="3">
        <v>-318017.42363906797</v>
      </c>
      <c r="AJ702" s="3">
        <v>-344878.07495455898</v>
      </c>
      <c r="AK702" s="11">
        <v>-362313.208131922</v>
      </c>
      <c r="AL702" s="1">
        <f t="shared" si="286"/>
        <v>0</v>
      </c>
      <c r="AM702" s="1">
        <f t="shared" si="287"/>
        <v>-2.0125656784151069E-2</v>
      </c>
      <c r="AN702" s="1">
        <f t="shared" si="288"/>
        <v>-3.7413981904379806E-2</v>
      </c>
      <c r="AO702" s="1">
        <f t="shared" si="289"/>
        <v>-5.2709488135221805E-2</v>
      </c>
      <c r="AP702" s="1">
        <f t="shared" si="290"/>
        <v>-6.556185152885019E-2</v>
      </c>
      <c r="AQ702" s="1">
        <f t="shared" si="291"/>
        <v>-7.601714646059983E-2</v>
      </c>
      <c r="AR702" s="1">
        <f t="shared" si="292"/>
        <v>-8.4923271920109192E-2</v>
      </c>
      <c r="AS702" s="1">
        <f t="shared" si="293"/>
        <v>-9.1394784513937552E-2</v>
      </c>
      <c r="AT702" s="17">
        <f t="shared" si="294"/>
        <v>-9.5542911585860438E-2</v>
      </c>
      <c r="AU702" s="1">
        <f t="shared" si="277"/>
        <v>1</v>
      </c>
      <c r="AV702" s="1">
        <f t="shared" si="278"/>
        <v>0.97987434321584888</v>
      </c>
      <c r="AW702" s="1">
        <f t="shared" si="279"/>
        <v>0.96258601809562017</v>
      </c>
      <c r="AX702" s="1">
        <f t="shared" si="280"/>
        <v>0.94729051186477808</v>
      </c>
      <c r="AY702" s="1">
        <f t="shared" si="281"/>
        <v>0.93443814847114981</v>
      </c>
      <c r="AZ702" s="1">
        <f t="shared" si="282"/>
        <v>0.92398285353940013</v>
      </c>
      <c r="BA702" s="1">
        <f t="shared" si="283"/>
        <v>0.91507672807989082</v>
      </c>
      <c r="BB702" s="1">
        <f t="shared" si="284"/>
        <v>0.90860521548606243</v>
      </c>
      <c r="BC702" s="17">
        <f t="shared" si="285"/>
        <v>0.90445708841413963</v>
      </c>
    </row>
    <row r="703" spans="1:55" x14ac:dyDescent="0.2">
      <c r="A703" s="9" t="s">
        <v>701</v>
      </c>
      <c r="B703" s="3">
        <v>308020.11143439199</v>
      </c>
      <c r="C703" s="3">
        <v>310945.441858673</v>
      </c>
      <c r="D703" s="3">
        <v>314461.251941889</v>
      </c>
      <c r="E703" s="3">
        <v>318651.10841685103</v>
      </c>
      <c r="F703" s="3">
        <v>323216.89757271798</v>
      </c>
      <c r="G703" s="3">
        <v>327559.573678719</v>
      </c>
      <c r="H703" s="3">
        <v>331233.03399853699</v>
      </c>
      <c r="I703" s="3">
        <v>334375.94157061802</v>
      </c>
      <c r="J703" s="11">
        <v>337277.28381974302</v>
      </c>
      <c r="K703" s="26">
        <f>0</f>
        <v>0</v>
      </c>
      <c r="L703" s="22">
        <f t="shared" si="295"/>
        <v>1.0094972059150888</v>
      </c>
      <c r="M703" s="22">
        <f t="shared" si="296"/>
        <v>1.0209114284047942</v>
      </c>
      <c r="N703" s="22">
        <f t="shared" si="297"/>
        <v>1.0345139703149657</v>
      </c>
      <c r="O703" s="22">
        <f t="shared" si="298"/>
        <v>1.0493369931838457</v>
      </c>
      <c r="P703" s="22">
        <f t="shared" si="299"/>
        <v>1.0634356703311851</v>
      </c>
      <c r="Q703" s="22">
        <f t="shared" si="300"/>
        <v>1.0753617108183189</v>
      </c>
      <c r="R703" s="22">
        <f t="shared" si="301"/>
        <v>1.0855652899204922</v>
      </c>
      <c r="S703" s="17">
        <f t="shared" si="302"/>
        <v>1.0949846172352378</v>
      </c>
      <c r="T703" s="15">
        <v>308020.11143439199</v>
      </c>
      <c r="U703" s="15">
        <v>308020.11143439158</v>
      </c>
      <c r="V703" s="15">
        <v>308020.53033463046</v>
      </c>
      <c r="W703" s="15">
        <v>308020.63627396605</v>
      </c>
      <c r="X703" s="15">
        <v>308021.20752569829</v>
      </c>
      <c r="Y703" s="15">
        <v>308021.2327210583</v>
      </c>
      <c r="Z703" s="15">
        <v>308021.26118254871</v>
      </c>
      <c r="AA703" s="15">
        <v>308021.34432887449</v>
      </c>
      <c r="AB703" s="11">
        <v>308021.42856630741</v>
      </c>
      <c r="AC703" s="3">
        <v>0</v>
      </c>
      <c r="AD703" s="3">
        <v>-2925.3304242814102</v>
      </c>
      <c r="AE703" s="3">
        <v>-6440.7216072585397</v>
      </c>
      <c r="AF703" s="3">
        <v>-10630.472142885001</v>
      </c>
      <c r="AG703" s="3">
        <v>-15195.6900470197</v>
      </c>
      <c r="AH703" s="3">
        <v>-19538.340957660701</v>
      </c>
      <c r="AI703" s="3">
        <v>-23211.772815988301</v>
      </c>
      <c r="AJ703" s="3">
        <v>-26354.5972417435</v>
      </c>
      <c r="AK703" s="11">
        <v>-29255.855253435599</v>
      </c>
      <c r="AL703" s="1">
        <f t="shared" si="286"/>
        <v>0</v>
      </c>
      <c r="AM703" s="1">
        <f t="shared" si="287"/>
        <v>-9.4078575546735124E-3</v>
      </c>
      <c r="AN703" s="1">
        <f t="shared" si="288"/>
        <v>-2.0481765455951168E-2</v>
      </c>
      <c r="AO703" s="1">
        <f t="shared" si="289"/>
        <v>-3.3360850981188163E-2</v>
      </c>
      <c r="AP703" s="1">
        <f t="shared" si="290"/>
        <v>-4.701390973410028E-2</v>
      </c>
      <c r="AQ703" s="1">
        <f t="shared" si="291"/>
        <v>-5.9648206090366133E-2</v>
      </c>
      <c r="AR703" s="1">
        <f t="shared" si="292"/>
        <v>-7.0076865630771673E-2</v>
      </c>
      <c r="AS703" s="1">
        <f t="shared" si="293"/>
        <v>-7.8817265135618556E-2</v>
      </c>
      <c r="AT703" s="17">
        <f t="shared" si="294"/>
        <v>-8.6741256102712549E-2</v>
      </c>
      <c r="AU703" s="1">
        <f t="shared" si="277"/>
        <v>1</v>
      </c>
      <c r="AV703" s="1">
        <f t="shared" si="278"/>
        <v>0.99059214244532645</v>
      </c>
      <c r="AW703" s="1">
        <f t="shared" si="279"/>
        <v>0.97951823454404885</v>
      </c>
      <c r="AX703" s="1">
        <f t="shared" si="280"/>
        <v>0.96663914901881187</v>
      </c>
      <c r="AY703" s="1">
        <f t="shared" si="281"/>
        <v>0.95298609026589975</v>
      </c>
      <c r="AZ703" s="1">
        <f t="shared" si="282"/>
        <v>0.94035179390963386</v>
      </c>
      <c r="BA703" s="1">
        <f t="shared" si="283"/>
        <v>0.92992313436922835</v>
      </c>
      <c r="BB703" s="1">
        <f t="shared" si="284"/>
        <v>0.9211827348643814</v>
      </c>
      <c r="BC703" s="17">
        <f t="shared" si="285"/>
        <v>0.91325874389728745</v>
      </c>
    </row>
    <row r="704" spans="1:55" x14ac:dyDescent="0.2">
      <c r="A704" s="9" t="s">
        <v>702</v>
      </c>
      <c r="B704" s="3">
        <v>103282.129661655</v>
      </c>
      <c r="C704" s="3">
        <v>103420.631297817</v>
      </c>
      <c r="D704" s="3">
        <v>103781.37544732699</v>
      </c>
      <c r="E704" s="3">
        <v>104204.000786761</v>
      </c>
      <c r="F704" s="3">
        <v>104534.19539572499</v>
      </c>
      <c r="G704" s="3">
        <v>104766.068892323</v>
      </c>
      <c r="H704" s="3">
        <v>104917.206781107</v>
      </c>
      <c r="I704" s="3">
        <v>105056.402637983</v>
      </c>
      <c r="J704" s="11">
        <v>105281.228617104</v>
      </c>
      <c r="K704" s="26">
        <f>0</f>
        <v>0</v>
      </c>
      <c r="L704" s="22">
        <f t="shared" si="295"/>
        <v>1.0013410029074317</v>
      </c>
      <c r="M704" s="22">
        <f t="shared" si="296"/>
        <v>1.0048338060737854</v>
      </c>
      <c r="N704" s="22">
        <f t="shared" si="297"/>
        <v>1.0089257563542307</v>
      </c>
      <c r="O704" s="22">
        <f t="shared" si="298"/>
        <v>1.0121227722372852</v>
      </c>
      <c r="P704" s="22">
        <f t="shared" si="299"/>
        <v>1.0143678217667402</v>
      </c>
      <c r="Q704" s="22">
        <f t="shared" si="300"/>
        <v>1.0158311716151516</v>
      </c>
      <c r="R704" s="22">
        <f t="shared" si="301"/>
        <v>1.0171788961182384</v>
      </c>
      <c r="S704" s="17">
        <f t="shared" si="302"/>
        <v>1.019355710053597</v>
      </c>
      <c r="T704" s="15">
        <v>103282.129661655</v>
      </c>
      <c r="U704" s="15">
        <v>103613.46679278252</v>
      </c>
      <c r="V704" s="15">
        <v>104471.63533487172</v>
      </c>
      <c r="W704" s="15">
        <v>105478.04710026049</v>
      </c>
      <c r="X704" s="15">
        <v>106255.99662332737</v>
      </c>
      <c r="Y704" s="15">
        <v>106809.76590159419</v>
      </c>
      <c r="Z704" s="15">
        <v>107170.08463383035</v>
      </c>
      <c r="AA704" s="15">
        <v>107501.20999929158</v>
      </c>
      <c r="AB704" s="11">
        <v>108037.21529742178</v>
      </c>
      <c r="AC704" s="3">
        <v>0</v>
      </c>
      <c r="AD704" s="3">
        <v>192.835494965518</v>
      </c>
      <c r="AE704" s="3">
        <v>690.25988754472905</v>
      </c>
      <c r="AF704" s="3">
        <v>1274.04631349949</v>
      </c>
      <c r="AG704" s="3">
        <v>1721.8012276023801</v>
      </c>
      <c r="AH704" s="3">
        <v>2043.6970092711799</v>
      </c>
      <c r="AI704" s="3">
        <v>2252.8778527233499</v>
      </c>
      <c r="AJ704" s="3">
        <v>2444.8073613085799</v>
      </c>
      <c r="AK704" s="11">
        <v>2755.9866803177702</v>
      </c>
      <c r="AL704" s="1">
        <f t="shared" si="286"/>
        <v>0</v>
      </c>
      <c r="AM704" s="1">
        <f t="shared" si="287"/>
        <v>1.8645747231054502E-3</v>
      </c>
      <c r="AN704" s="1">
        <f t="shared" si="288"/>
        <v>6.6510959656249907E-3</v>
      </c>
      <c r="AO704" s="1">
        <f t="shared" si="289"/>
        <v>1.2226462553070767E-2</v>
      </c>
      <c r="AP704" s="1">
        <f t="shared" si="290"/>
        <v>1.6471176930040202E-2</v>
      </c>
      <c r="AQ704" s="1">
        <f t="shared" si="291"/>
        <v>1.950724152274589E-2</v>
      </c>
      <c r="AR704" s="1">
        <f t="shared" si="292"/>
        <v>2.1472911087154843E-2</v>
      </c>
      <c r="AS704" s="1">
        <f t="shared" si="293"/>
        <v>2.3271378991847023E-2</v>
      </c>
      <c r="AT704" s="17">
        <f t="shared" si="294"/>
        <v>2.6177379543517523E-2</v>
      </c>
      <c r="AU704" s="1">
        <f t="shared" si="277"/>
        <v>1</v>
      </c>
      <c r="AV704" s="1">
        <f t="shared" si="278"/>
        <v>1.0018645747231054</v>
      </c>
      <c r="AW704" s="1">
        <f t="shared" si="279"/>
        <v>1.006651095965625</v>
      </c>
      <c r="AX704" s="1">
        <f t="shared" si="280"/>
        <v>1.0122264625530708</v>
      </c>
      <c r="AY704" s="1">
        <f t="shared" si="281"/>
        <v>1.0164711769300403</v>
      </c>
      <c r="AZ704" s="1">
        <f t="shared" si="282"/>
        <v>1.019507241522746</v>
      </c>
      <c r="BA704" s="1">
        <f t="shared" si="283"/>
        <v>1.0214729110871548</v>
      </c>
      <c r="BB704" s="1">
        <f t="shared" si="284"/>
        <v>1.0232713789918471</v>
      </c>
      <c r="BC704" s="17">
        <f t="shared" si="285"/>
        <v>1.0261773795435176</v>
      </c>
    </row>
    <row r="705" spans="1:55" x14ac:dyDescent="0.2">
      <c r="A705" s="9" t="s">
        <v>703</v>
      </c>
      <c r="B705" s="3">
        <v>122764.24382437801</v>
      </c>
      <c r="C705" s="3">
        <v>127873.430374052</v>
      </c>
      <c r="D705" s="3">
        <v>135991.58505605601</v>
      </c>
      <c r="E705" s="3">
        <v>143872.96224849901</v>
      </c>
      <c r="F705" s="3">
        <v>151087.12722755899</v>
      </c>
      <c r="G705" s="3">
        <v>157585.24291255299</v>
      </c>
      <c r="H705" s="3">
        <v>163341.60840581899</v>
      </c>
      <c r="I705" s="3">
        <v>168642.54201293699</v>
      </c>
      <c r="J705" s="11">
        <v>174113.95282933899</v>
      </c>
      <c r="K705" s="26">
        <f>0</f>
        <v>0</v>
      </c>
      <c r="L705" s="22">
        <f t="shared" si="295"/>
        <v>1.0416178717068709</v>
      </c>
      <c r="M705" s="22">
        <f t="shared" si="296"/>
        <v>1.1077458779496132</v>
      </c>
      <c r="N705" s="22">
        <f t="shared" si="297"/>
        <v>1.1719451671475154</v>
      </c>
      <c r="O705" s="22">
        <f t="shared" si="298"/>
        <v>1.2307095496282994</v>
      </c>
      <c r="P705" s="22">
        <f t="shared" si="299"/>
        <v>1.2836412134626807</v>
      </c>
      <c r="Q705" s="22">
        <f t="shared" si="300"/>
        <v>1.3305308069953126</v>
      </c>
      <c r="R705" s="22">
        <f t="shared" si="301"/>
        <v>1.3737105916132288</v>
      </c>
      <c r="S705" s="17">
        <f t="shared" si="302"/>
        <v>1.4182790314614733</v>
      </c>
      <c r="T705" s="15">
        <v>122764.24382437801</v>
      </c>
      <c r="U705" s="15">
        <v>132428.02116320113</v>
      </c>
      <c r="V705" s="15">
        <v>147779.77037757752</v>
      </c>
      <c r="W705" s="15">
        <v>162683.80806996871</v>
      </c>
      <c r="X705" s="15">
        <v>176320.77262244318</v>
      </c>
      <c r="Y705" s="15">
        <v>188610.99173843939</v>
      </c>
      <c r="Z705" s="15">
        <v>199498.01476041399</v>
      </c>
      <c r="AA705" s="15">
        <v>209523.1790009696</v>
      </c>
      <c r="AB705" s="11">
        <v>219870.81082193757</v>
      </c>
      <c r="AC705" s="3">
        <v>0</v>
      </c>
      <c r="AD705" s="3">
        <v>4554.5907891491497</v>
      </c>
      <c r="AE705" s="3">
        <v>11788.1853215215</v>
      </c>
      <c r="AF705" s="3">
        <v>18810.845821469698</v>
      </c>
      <c r="AG705" s="3">
        <v>25233.645394884199</v>
      </c>
      <c r="AH705" s="3">
        <v>31025.7488258864</v>
      </c>
      <c r="AI705" s="3">
        <v>36156.406354594998</v>
      </c>
      <c r="AJ705" s="3">
        <v>40880.636988032602</v>
      </c>
      <c r="AK705" s="11">
        <v>45756.857992598598</v>
      </c>
      <c r="AL705" s="1">
        <f t="shared" si="286"/>
        <v>0</v>
      </c>
      <c r="AM705" s="1">
        <f t="shared" si="287"/>
        <v>3.5617960477217048E-2</v>
      </c>
      <c r="AN705" s="1">
        <f t="shared" si="288"/>
        <v>8.6683196733550724E-2</v>
      </c>
      <c r="AO705" s="1">
        <f t="shared" si="289"/>
        <v>0.13074621893847846</v>
      </c>
      <c r="AP705" s="1">
        <f t="shared" si="290"/>
        <v>0.16701386715016886</v>
      </c>
      <c r="AQ705" s="1">
        <f t="shared" si="291"/>
        <v>0.19688232382966958</v>
      </c>
      <c r="AR705" s="1">
        <f t="shared" si="292"/>
        <v>0.22135453854944984</v>
      </c>
      <c r="AS705" s="1">
        <f t="shared" si="293"/>
        <v>0.24240999038603525</v>
      </c>
      <c r="AT705" s="17">
        <f t="shared" si="294"/>
        <v>0.26279834125325974</v>
      </c>
      <c r="AU705" s="1">
        <f t="shared" si="277"/>
        <v>1</v>
      </c>
      <c r="AV705" s="1">
        <f t="shared" si="278"/>
        <v>1.0356179604772169</v>
      </c>
      <c r="AW705" s="1">
        <f t="shared" si="279"/>
        <v>1.0866831967335508</v>
      </c>
      <c r="AX705" s="1">
        <f t="shared" si="280"/>
        <v>1.1307462189384785</v>
      </c>
      <c r="AY705" s="1">
        <f t="shared" si="281"/>
        <v>1.1670138671501689</v>
      </c>
      <c r="AZ705" s="1">
        <f t="shared" si="282"/>
        <v>1.1968823238296695</v>
      </c>
      <c r="BA705" s="1">
        <f t="shared" si="283"/>
        <v>1.22135453854945</v>
      </c>
      <c r="BB705" s="1">
        <f t="shared" si="284"/>
        <v>1.2424099903860353</v>
      </c>
      <c r="BC705" s="17">
        <f t="shared" si="285"/>
        <v>1.2627983412532597</v>
      </c>
    </row>
    <row r="706" spans="1:55" x14ac:dyDescent="0.2">
      <c r="A706" s="9" t="s">
        <v>704</v>
      </c>
      <c r="B706" s="3">
        <v>758535.56941459002</v>
      </c>
      <c r="C706" s="3">
        <v>771045.75852654397</v>
      </c>
      <c r="D706" s="3">
        <v>782241.62732266099</v>
      </c>
      <c r="E706" s="3">
        <v>792512.02273400105</v>
      </c>
      <c r="F706" s="3">
        <v>801422.95051448199</v>
      </c>
      <c r="G706" s="3">
        <v>808867.23837032402</v>
      </c>
      <c r="H706" s="3">
        <v>815352.99389422103</v>
      </c>
      <c r="I706" s="3">
        <v>820151.915813228</v>
      </c>
      <c r="J706" s="11">
        <v>823266.96839976904</v>
      </c>
      <c r="K706" s="26">
        <f>0</f>
        <v>0</v>
      </c>
      <c r="L706" s="22">
        <f t="shared" si="295"/>
        <v>1.0164925543591963</v>
      </c>
      <c r="M706" s="22">
        <f t="shared" si="296"/>
        <v>1.0312524011581505</v>
      </c>
      <c r="N706" s="22">
        <f t="shared" si="297"/>
        <v>1.0447921688703838</v>
      </c>
      <c r="O706" s="22">
        <f t="shared" si="298"/>
        <v>1.0565397099743008</v>
      </c>
      <c r="P706" s="22">
        <f t="shared" si="299"/>
        <v>1.0663537360477084</v>
      </c>
      <c r="Q706" s="22">
        <f t="shared" si="300"/>
        <v>1.0749041004411706</v>
      </c>
      <c r="R706" s="22">
        <f t="shared" si="301"/>
        <v>1.0812306619268905</v>
      </c>
      <c r="S706" s="17">
        <f t="shared" si="302"/>
        <v>1.0853373283933625</v>
      </c>
      <c r="T706" s="15">
        <v>758535.56941459002</v>
      </c>
      <c r="U706" s="15">
        <v>758535.56941459002</v>
      </c>
      <c r="V706" s="15">
        <v>758536.83335555647</v>
      </c>
      <c r="W706" s="15">
        <v>758537.15300461347</v>
      </c>
      <c r="X706" s="15">
        <v>758538.87663329707</v>
      </c>
      <c r="Y706" s="15">
        <v>758538.95265485102</v>
      </c>
      <c r="Z706" s="15">
        <v>758539.03853125102</v>
      </c>
      <c r="AA706" s="15">
        <v>758539.28940732405</v>
      </c>
      <c r="AB706" s="11">
        <v>758539.54357557872</v>
      </c>
      <c r="AC706" s="3">
        <v>0</v>
      </c>
      <c r="AD706" s="3">
        <v>-12510.1891119539</v>
      </c>
      <c r="AE706" s="3">
        <v>-23704.793967104499</v>
      </c>
      <c r="AF706" s="3">
        <v>-33974.869729387603</v>
      </c>
      <c r="AG706" s="3">
        <v>-42884.073881184901</v>
      </c>
      <c r="AH706" s="3">
        <v>-50328.285715473001</v>
      </c>
      <c r="AI706" s="3">
        <v>-56813.955362970002</v>
      </c>
      <c r="AJ706" s="3">
        <v>-61612.626405903997</v>
      </c>
      <c r="AK706" s="11">
        <v>-64727.424824190297</v>
      </c>
      <c r="AL706" s="1">
        <f t="shared" si="286"/>
        <v>0</v>
      </c>
      <c r="AM706" s="1">
        <f t="shared" si="287"/>
        <v>-1.6224963270481729E-2</v>
      </c>
      <c r="AN706" s="1">
        <f t="shared" si="288"/>
        <v>-3.0303672342569778E-2</v>
      </c>
      <c r="AO706" s="1">
        <f t="shared" si="289"/>
        <v>-4.2869847718122175E-2</v>
      </c>
      <c r="AP706" s="1">
        <f t="shared" si="290"/>
        <v>-5.350991490030952E-2</v>
      </c>
      <c r="AQ706" s="1">
        <f t="shared" si="291"/>
        <v>-6.2220699922118962E-2</v>
      </c>
      <c r="AR706" s="1">
        <f t="shared" si="292"/>
        <v>-6.9680194699009962E-2</v>
      </c>
      <c r="AS706" s="1">
        <f t="shared" si="293"/>
        <v>-7.5123431669133545E-2</v>
      </c>
      <c r="AT706" s="17">
        <f t="shared" si="294"/>
        <v>-7.8622642846954832E-2</v>
      </c>
      <c r="AU706" s="1">
        <f t="shared" si="277"/>
        <v>1</v>
      </c>
      <c r="AV706" s="1">
        <f t="shared" si="278"/>
        <v>0.98377503672951816</v>
      </c>
      <c r="AW706" s="1">
        <f t="shared" si="279"/>
        <v>0.96969632765743019</v>
      </c>
      <c r="AX706" s="1">
        <f t="shared" si="280"/>
        <v>0.95713015228187781</v>
      </c>
      <c r="AY706" s="1">
        <f t="shared" si="281"/>
        <v>0.94649008509969046</v>
      </c>
      <c r="AZ706" s="1">
        <f t="shared" si="282"/>
        <v>0.93777930007788102</v>
      </c>
      <c r="BA706" s="1">
        <f t="shared" si="283"/>
        <v>0.93031980530099001</v>
      </c>
      <c r="BB706" s="1">
        <f t="shared" si="284"/>
        <v>0.92487656833086651</v>
      </c>
      <c r="BC706" s="17">
        <f t="shared" si="285"/>
        <v>0.92137735715304514</v>
      </c>
    </row>
    <row r="707" spans="1:55" x14ac:dyDescent="0.2">
      <c r="A707" s="9" t="s">
        <v>705</v>
      </c>
      <c r="B707" s="3">
        <v>173458.09908515701</v>
      </c>
      <c r="C707" s="3">
        <v>174561.18376153399</v>
      </c>
      <c r="D707" s="3">
        <v>175886.99177104299</v>
      </c>
      <c r="E707" s="3">
        <v>177466.92079494501</v>
      </c>
      <c r="F707" s="3">
        <v>179188.67878115</v>
      </c>
      <c r="G707" s="3">
        <v>180826.22048142101</v>
      </c>
      <c r="H707" s="3">
        <v>182211.41456488901</v>
      </c>
      <c r="I707" s="3">
        <v>183396.55609760201</v>
      </c>
      <c r="J707" s="11">
        <v>184490.608253104</v>
      </c>
      <c r="K707" s="26">
        <f>0</f>
        <v>0</v>
      </c>
      <c r="L707" s="22">
        <f t="shared" si="295"/>
        <v>1.0063593725642954</v>
      </c>
      <c r="M707" s="22">
        <f t="shared" si="296"/>
        <v>1.0140027631958168</v>
      </c>
      <c r="N707" s="22">
        <f t="shared" si="297"/>
        <v>1.0231111820718151</v>
      </c>
      <c r="O707" s="22">
        <f t="shared" si="298"/>
        <v>1.0330372564107233</v>
      </c>
      <c r="P707" s="22">
        <f t="shared" si="299"/>
        <v>1.0424778170354947</v>
      </c>
      <c r="Q707" s="22">
        <f t="shared" si="300"/>
        <v>1.0504635731966294</v>
      </c>
      <c r="R707" s="22">
        <f t="shared" si="301"/>
        <v>1.0572960101884077</v>
      </c>
      <c r="S707" s="17">
        <f t="shared" si="302"/>
        <v>1.0636033095377733</v>
      </c>
      <c r="T707" s="15">
        <v>173458.09908515701</v>
      </c>
      <c r="U707" s="15">
        <v>173458.09908515698</v>
      </c>
      <c r="V707" s="15">
        <v>173458.32215384417</v>
      </c>
      <c r="W707" s="15">
        <v>173458.37856763019</v>
      </c>
      <c r="X707" s="15">
        <v>173458.6827650542</v>
      </c>
      <c r="Y707" s="15">
        <v>173458.6961818425</v>
      </c>
      <c r="Z707" s="15">
        <v>173458.71133787918</v>
      </c>
      <c r="AA707" s="15">
        <v>173458.75561415346</v>
      </c>
      <c r="AB707" s="11">
        <v>173458.80047145271</v>
      </c>
      <c r="AC707" s="3">
        <v>0</v>
      </c>
      <c r="AD707" s="3">
        <v>-1103.0846763770001</v>
      </c>
      <c r="AE707" s="3">
        <v>-2428.6696171988101</v>
      </c>
      <c r="AF707" s="3">
        <v>-4008.5422273148101</v>
      </c>
      <c r="AG707" s="3">
        <v>-5729.9960160957999</v>
      </c>
      <c r="AH707" s="3">
        <v>-7367.5242995785002</v>
      </c>
      <c r="AI707" s="3">
        <v>-8752.7032270098207</v>
      </c>
      <c r="AJ707" s="3">
        <v>-9937.80048344854</v>
      </c>
      <c r="AK707" s="11">
        <v>-11031.8077816513</v>
      </c>
      <c r="AL707" s="1">
        <f t="shared" si="286"/>
        <v>0</v>
      </c>
      <c r="AM707" s="1">
        <f t="shared" si="287"/>
        <v>-6.3191865030195445E-3</v>
      </c>
      <c r="AN707" s="1">
        <f t="shared" si="288"/>
        <v>-1.3808125278305272E-2</v>
      </c>
      <c r="AO707" s="1">
        <f t="shared" si="289"/>
        <v>-2.2587545945796282E-2</v>
      </c>
      <c r="AP707" s="1">
        <f t="shared" si="290"/>
        <v>-3.1977444418204923E-2</v>
      </c>
      <c r="AQ707" s="1">
        <f t="shared" si="291"/>
        <v>-4.0743672460573692E-2</v>
      </c>
      <c r="AR707" s="1">
        <f t="shared" si="292"/>
        <v>-4.8035976494177395E-2</v>
      </c>
      <c r="AS707" s="1">
        <f t="shared" si="293"/>
        <v>-5.418749781844176E-2</v>
      </c>
      <c r="AT707" s="17">
        <f t="shared" si="294"/>
        <v>-5.9796039950807046E-2</v>
      </c>
      <c r="AU707" s="1">
        <f t="shared" si="277"/>
        <v>1</v>
      </c>
      <c r="AV707" s="1">
        <f t="shared" si="278"/>
        <v>0.99368081349698045</v>
      </c>
      <c r="AW707" s="1">
        <f t="shared" si="279"/>
        <v>0.98619187472169467</v>
      </c>
      <c r="AX707" s="1">
        <f t="shared" si="280"/>
        <v>0.97741245405420374</v>
      </c>
      <c r="AY707" s="1">
        <f t="shared" si="281"/>
        <v>0.96802255558179506</v>
      </c>
      <c r="AZ707" s="1">
        <f t="shared" si="282"/>
        <v>0.95925632753942625</v>
      </c>
      <c r="BA707" s="1">
        <f t="shared" si="283"/>
        <v>0.95196402350582254</v>
      </c>
      <c r="BB707" s="1">
        <f t="shared" si="284"/>
        <v>0.94581250218155821</v>
      </c>
      <c r="BC707" s="17">
        <f t="shared" si="285"/>
        <v>0.94020396004919293</v>
      </c>
    </row>
    <row r="708" spans="1:55" x14ac:dyDescent="0.2">
      <c r="A708" s="9" t="s">
        <v>706</v>
      </c>
      <c r="B708" s="3">
        <v>197624.848930148</v>
      </c>
      <c r="C708" s="3">
        <v>198404.32652780099</v>
      </c>
      <c r="D708" s="3">
        <v>199459.77868253199</v>
      </c>
      <c r="E708" s="3">
        <v>200523.35702973901</v>
      </c>
      <c r="F708" s="3">
        <v>201508.813041802</v>
      </c>
      <c r="G708" s="3">
        <v>202393.89148202699</v>
      </c>
      <c r="H708" s="3">
        <v>203195.92062390101</v>
      </c>
      <c r="I708" s="3">
        <v>203927.943333601</v>
      </c>
      <c r="J708" s="11">
        <v>204612.204464757</v>
      </c>
      <c r="K708" s="26">
        <f>0</f>
        <v>0</v>
      </c>
      <c r="L708" s="22">
        <f t="shared" si="295"/>
        <v>1.0039442286831475</v>
      </c>
      <c r="M708" s="22">
        <f t="shared" si="296"/>
        <v>1.0092849141305735</v>
      </c>
      <c r="N708" s="22">
        <f t="shared" si="297"/>
        <v>1.0146667188629479</v>
      </c>
      <c r="O708" s="22">
        <f t="shared" si="298"/>
        <v>1.0196532173594568</v>
      </c>
      <c r="P708" s="22">
        <f t="shared" si="299"/>
        <v>1.0241317960656082</v>
      </c>
      <c r="Q708" s="22">
        <f t="shared" si="300"/>
        <v>1.0281901376467195</v>
      </c>
      <c r="R708" s="22">
        <f t="shared" si="301"/>
        <v>1.031894240211062</v>
      </c>
      <c r="S708" s="17">
        <f t="shared" si="302"/>
        <v>1.0353566647738652</v>
      </c>
      <c r="T708" s="15">
        <v>197624.848930148</v>
      </c>
      <c r="U708" s="15">
        <v>199031.08510597836</v>
      </c>
      <c r="V708" s="15">
        <v>200932.42007830238</v>
      </c>
      <c r="W708" s="15">
        <v>202848.38209478863</v>
      </c>
      <c r="X708" s="15">
        <v>204617.47022625775</v>
      </c>
      <c r="Y708" s="15">
        <v>206213.19992355106</v>
      </c>
      <c r="Z708" s="15">
        <v>207659.17055635547</v>
      </c>
      <c r="AA708" s="15">
        <v>208978.87272929767</v>
      </c>
      <c r="AB708" s="11">
        <v>210212.40905133527</v>
      </c>
      <c r="AC708" s="3">
        <v>0</v>
      </c>
      <c r="AD708" s="3">
        <v>626.75857817736596</v>
      </c>
      <c r="AE708" s="3">
        <v>1472.6413957703901</v>
      </c>
      <c r="AF708" s="3">
        <v>2325.02506504961</v>
      </c>
      <c r="AG708" s="3">
        <v>3108.6571844557402</v>
      </c>
      <c r="AH708" s="3">
        <v>3819.3084415240701</v>
      </c>
      <c r="AI708" s="3">
        <v>4463.2499324544597</v>
      </c>
      <c r="AJ708" s="3">
        <v>5050.9293956966703</v>
      </c>
      <c r="AK708" s="11">
        <v>5600.2045865782702</v>
      </c>
      <c r="AL708" s="1">
        <f t="shared" si="286"/>
        <v>0</v>
      </c>
      <c r="AM708" s="1">
        <f t="shared" si="287"/>
        <v>3.1589965256606576E-3</v>
      </c>
      <c r="AN708" s="1">
        <f t="shared" si="288"/>
        <v>7.3831496530150269E-3</v>
      </c>
      <c r="AO708" s="1">
        <f t="shared" si="289"/>
        <v>1.1594784265978514E-2</v>
      </c>
      <c r="AP708" s="1">
        <f t="shared" si="290"/>
        <v>1.5426904349889971E-2</v>
      </c>
      <c r="AQ708" s="1">
        <f t="shared" si="291"/>
        <v>1.8870670520524248E-2</v>
      </c>
      <c r="AR708" s="1">
        <f t="shared" si="292"/>
        <v>2.1965253626895245E-2</v>
      </c>
      <c r="AS708" s="1">
        <f t="shared" si="293"/>
        <v>2.4768206421980982E-2</v>
      </c>
      <c r="AT708" s="17">
        <f t="shared" si="294"/>
        <v>2.7369846296450347E-2</v>
      </c>
      <c r="AU708" s="1">
        <f>T708/B708</f>
        <v>1</v>
      </c>
      <c r="AV708" s="1">
        <f>U708/C708</f>
        <v>1.0031589965256607</v>
      </c>
      <c r="AW708" s="1">
        <f>V708/D708</f>
        <v>1.007383149653015</v>
      </c>
      <c r="AX708" s="1">
        <f>W708/E708</f>
        <v>1.0115947842659785</v>
      </c>
      <c r="AY708" s="1">
        <f>X708/F708</f>
        <v>1.01542690434989</v>
      </c>
      <c r="AZ708" s="1">
        <f>Y708/G708</f>
        <v>1.0188706705205242</v>
      </c>
      <c r="BA708" s="1">
        <f>Z708/H708</f>
        <v>1.0219652536268953</v>
      </c>
      <c r="BB708" s="1">
        <f>AA708/I708</f>
        <v>1.024768206421981</v>
      </c>
      <c r="BC708" s="17">
        <f>AB708/J708</f>
        <v>1.0273698462964505</v>
      </c>
    </row>
    <row r="709" spans="1:55" x14ac:dyDescent="0.2">
      <c r="A709" s="9" t="s">
        <v>707</v>
      </c>
      <c r="B709" s="3">
        <v>604840.38074585295</v>
      </c>
      <c r="C709" s="3">
        <v>610745.03416757495</v>
      </c>
      <c r="D709" s="3">
        <v>616029.80488850095</v>
      </c>
      <c r="E709" s="3">
        <v>620877.41977888695</v>
      </c>
      <c r="F709" s="3">
        <v>625083.89365684602</v>
      </c>
      <c r="G709" s="3">
        <v>628597.53218993405</v>
      </c>
      <c r="H709" s="3">
        <v>631658.75900948001</v>
      </c>
      <c r="I709" s="3">
        <v>633923.88143143803</v>
      </c>
      <c r="J709" s="11">
        <v>635394.23974575801</v>
      </c>
      <c r="K709" s="26">
        <f>0</f>
        <v>0</v>
      </c>
      <c r="L709" s="22">
        <f t="shared" si="295"/>
        <v>1.0097623333522157</v>
      </c>
      <c r="M709" s="22">
        <f t="shared" si="296"/>
        <v>1.0184997968039928</v>
      </c>
      <c r="N709" s="22">
        <f t="shared" si="297"/>
        <v>1.0265144979461491</v>
      </c>
      <c r="O709" s="22">
        <f t="shared" si="298"/>
        <v>1.0334691822097426</v>
      </c>
      <c r="P709" s="22">
        <f t="shared" si="299"/>
        <v>1.0392783818679321</v>
      </c>
      <c r="Q709" s="22">
        <f t="shared" si="300"/>
        <v>1.0443395962262907</v>
      </c>
      <c r="R709" s="22">
        <f t="shared" si="301"/>
        <v>1.0480845882838066</v>
      </c>
      <c r="S709" s="17">
        <f t="shared" si="302"/>
        <v>1.0505155739804077</v>
      </c>
      <c r="T709" s="15">
        <v>604840.38074585295</v>
      </c>
      <c r="U709" s="15">
        <v>604840.38074585272</v>
      </c>
      <c r="V709" s="15">
        <v>604841.4377363103</v>
      </c>
      <c r="W709" s="15">
        <v>604841.70504784794</v>
      </c>
      <c r="X709" s="15">
        <v>604843.14645936934</v>
      </c>
      <c r="Y709" s="15">
        <v>604843.21003358602</v>
      </c>
      <c r="Z709" s="15">
        <v>604843.28184907197</v>
      </c>
      <c r="AA709" s="15">
        <v>604843.49164812325</v>
      </c>
      <c r="AB709" s="11">
        <v>604843.7042003125</v>
      </c>
      <c r="AC709" s="3">
        <v>0</v>
      </c>
      <c r="AD709" s="3">
        <v>-5904.6534217222297</v>
      </c>
      <c r="AE709" s="3">
        <v>-11188.3671521906</v>
      </c>
      <c r="AF709" s="3">
        <v>-16035.714731038999</v>
      </c>
      <c r="AG709" s="3">
        <v>-20240.7471974767</v>
      </c>
      <c r="AH709" s="3">
        <v>-23754.322156348</v>
      </c>
      <c r="AI709" s="3">
        <v>-26815.477160408002</v>
      </c>
      <c r="AJ709" s="3">
        <v>-29080.3897833148</v>
      </c>
      <c r="AK709" s="11">
        <v>-30550.535545445498</v>
      </c>
      <c r="AL709" s="1">
        <f t="shared" si="286"/>
        <v>0</v>
      </c>
      <c r="AM709" s="1">
        <f t="shared" si="287"/>
        <v>-9.6679515860003257E-3</v>
      </c>
      <c r="AN709" s="1">
        <f t="shared" si="288"/>
        <v>-1.8162054925598366E-2</v>
      </c>
      <c r="AO709" s="1">
        <f t="shared" si="289"/>
        <v>-2.5827505108415437E-2</v>
      </c>
      <c r="AP709" s="1">
        <f t="shared" si="290"/>
        <v>-3.2380849039422406E-2</v>
      </c>
      <c r="AQ709" s="1">
        <f t="shared" si="291"/>
        <v>-3.778939773051878E-2</v>
      </c>
      <c r="AR709" s="1">
        <f t="shared" si="292"/>
        <v>-4.2452474184729153E-2</v>
      </c>
      <c r="AS709" s="1">
        <f t="shared" si="293"/>
        <v>-4.5873630312916344E-2</v>
      </c>
      <c r="AT709" s="17">
        <f t="shared" si="294"/>
        <v>-4.808122836881519E-2</v>
      </c>
      <c r="AU709" s="1">
        <f>T709/B709</f>
        <v>1</v>
      </c>
      <c r="AV709" s="1">
        <f>U709/C709</f>
        <v>0.99033204841399969</v>
      </c>
      <c r="AW709" s="1">
        <f>V709/D709</f>
        <v>0.98183794507440159</v>
      </c>
      <c r="AX709" s="1">
        <f>W709/E709</f>
        <v>0.97417249489158453</v>
      </c>
      <c r="AY709" s="1">
        <f>X709/F709</f>
        <v>0.9676191509605776</v>
      </c>
      <c r="AZ709" s="1">
        <f>Y709/G709</f>
        <v>0.96221060226948119</v>
      </c>
      <c r="BA709" s="1">
        <f>Z709/H709</f>
        <v>0.95754752581527081</v>
      </c>
      <c r="BB709" s="1">
        <f>AA709/I709</f>
        <v>0.95412636968708364</v>
      </c>
      <c r="BC709" s="17">
        <f>AB709/J709</f>
        <v>0.95191877163118477</v>
      </c>
    </row>
    <row r="710" spans="1:55" x14ac:dyDescent="0.2">
      <c r="A710" s="9" t="s">
        <v>708</v>
      </c>
      <c r="B710" s="3">
        <v>82252.887359162996</v>
      </c>
      <c r="C710" s="3">
        <v>82530.859157363797</v>
      </c>
      <c r="D710" s="3">
        <v>82959.308873196394</v>
      </c>
      <c r="E710" s="3">
        <v>83485.073867253101</v>
      </c>
      <c r="F710" s="3">
        <v>84025.991312011305</v>
      </c>
      <c r="G710" s="3">
        <v>84603.907592596704</v>
      </c>
      <c r="H710" s="3">
        <v>85160.859844313803</v>
      </c>
      <c r="I710" s="3">
        <v>85704.510145906999</v>
      </c>
      <c r="J710" s="11">
        <v>86231.130688420293</v>
      </c>
      <c r="K710" s="26">
        <f>0</f>
        <v>0</v>
      </c>
      <c r="L710" s="22">
        <f t="shared" si="295"/>
        <v>1.0033794776952574</v>
      </c>
      <c r="M710" s="22">
        <f t="shared" si="296"/>
        <v>1.0085884099235174</v>
      </c>
      <c r="N710" s="22">
        <f t="shared" si="297"/>
        <v>1.0149804650955252</v>
      </c>
      <c r="O710" s="22">
        <f t="shared" si="298"/>
        <v>1.0215567381252639</v>
      </c>
      <c r="P710" s="22">
        <f t="shared" si="299"/>
        <v>1.0285828292345267</v>
      </c>
      <c r="Q710" s="22">
        <f t="shared" si="300"/>
        <v>1.0353540474810683</v>
      </c>
      <c r="R710" s="22">
        <f t="shared" si="301"/>
        <v>1.0419635455673701</v>
      </c>
      <c r="S710" s="17">
        <f t="shared" si="302"/>
        <v>1.0483660021791821</v>
      </c>
      <c r="T710" s="15">
        <v>82252.887359162996</v>
      </c>
      <c r="U710" s="15">
        <v>82252.887359162982</v>
      </c>
      <c r="V710" s="15">
        <v>82258.649594048475</v>
      </c>
      <c r="W710" s="15">
        <v>82260.036621573367</v>
      </c>
      <c r="X710" s="15">
        <v>82262.92202532485</v>
      </c>
      <c r="Y710" s="15">
        <v>82262.92890683205</v>
      </c>
      <c r="Z710" s="15">
        <v>82262.954231920739</v>
      </c>
      <c r="AA710" s="15">
        <v>82263.269351022696</v>
      </c>
      <c r="AB710" s="11">
        <v>82263.552122857858</v>
      </c>
      <c r="AC710" s="3">
        <v>0</v>
      </c>
      <c r="AD710" s="3">
        <v>-277.97179820081499</v>
      </c>
      <c r="AE710" s="3">
        <v>-700.65927914791905</v>
      </c>
      <c r="AF710" s="3">
        <v>-1225.0372456797299</v>
      </c>
      <c r="AG710" s="3">
        <v>-1763.0692866864499</v>
      </c>
      <c r="AH710" s="3">
        <v>-2340.97868576466</v>
      </c>
      <c r="AI710" s="3">
        <v>-2897.90561239307</v>
      </c>
      <c r="AJ710" s="3">
        <v>-3441.2407948843002</v>
      </c>
      <c r="AK710" s="11">
        <v>-3967.57856556243</v>
      </c>
      <c r="AL710" s="1">
        <f t="shared" si="286"/>
        <v>0</v>
      </c>
      <c r="AM710" s="1">
        <f t="shared" si="287"/>
        <v>-3.3680952923414833E-3</v>
      </c>
      <c r="AN710" s="1">
        <f t="shared" si="288"/>
        <v>-8.4458186629649875E-3</v>
      </c>
      <c r="AO710" s="1">
        <f t="shared" si="289"/>
        <v>-1.4673727756743939E-2</v>
      </c>
      <c r="AP710" s="1">
        <f t="shared" si="290"/>
        <v>-2.0982427688828988E-2</v>
      </c>
      <c r="AQ710" s="1">
        <f t="shared" si="291"/>
        <v>-2.76698648133069E-2</v>
      </c>
      <c r="AR710" s="1">
        <f t="shared" si="292"/>
        <v>-3.4028609125023569E-2</v>
      </c>
      <c r="AS710" s="1">
        <f t="shared" si="293"/>
        <v>-4.0152388585218975E-2</v>
      </c>
      <c r="AT710" s="17">
        <f t="shared" si="294"/>
        <v>-4.6010976939389985E-2</v>
      </c>
      <c r="AU710" s="1">
        <f>T710/B710</f>
        <v>1</v>
      </c>
      <c r="AV710" s="1">
        <f>U710/C710</f>
        <v>0.9966319047076585</v>
      </c>
      <c r="AW710" s="1">
        <f>V710/D710</f>
        <v>0.99155418133703499</v>
      </c>
      <c r="AX710" s="1">
        <f>W710/E710</f>
        <v>0.98532627224325597</v>
      </c>
      <c r="AY710" s="1">
        <f>X710/F710</f>
        <v>0.97901757231117092</v>
      </c>
      <c r="AZ710" s="1">
        <f>Y710/G710</f>
        <v>0.9723301351866932</v>
      </c>
      <c r="BA710" s="1">
        <f>Z710/H710</f>
        <v>0.96597139087497652</v>
      </c>
      <c r="BB710" s="1">
        <f>AA710/I710</f>
        <v>0.95984761141478103</v>
      </c>
      <c r="BC710" s="17">
        <f>AB710/J710</f>
        <v>0.95398902306060995</v>
      </c>
    </row>
    <row r="711" spans="1:55" x14ac:dyDescent="0.2">
      <c r="A711" s="9" t="s">
        <v>709</v>
      </c>
      <c r="B711" s="3">
        <v>115656.366315726</v>
      </c>
      <c r="C711" s="3">
        <v>117092.294719054</v>
      </c>
      <c r="D711" s="3">
        <v>119003.55185751599</v>
      </c>
      <c r="E711" s="3">
        <v>121337.308084968</v>
      </c>
      <c r="F711" s="3">
        <v>123878.690129314</v>
      </c>
      <c r="G711" s="3">
        <v>126164.06626577899</v>
      </c>
      <c r="H711" s="3">
        <v>128242.2721345</v>
      </c>
      <c r="I711" s="3">
        <v>130226.447060939</v>
      </c>
      <c r="J711" s="11">
        <v>132178.750118261</v>
      </c>
      <c r="K711" s="26">
        <f>0</f>
        <v>0</v>
      </c>
      <c r="L711" s="22">
        <f t="shared" si="295"/>
        <v>1.0124154722223255</v>
      </c>
      <c r="M711" s="22">
        <f t="shared" si="296"/>
        <v>1.0289407807664701</v>
      </c>
      <c r="N711" s="22">
        <f t="shared" si="297"/>
        <v>1.0491191444985726</v>
      </c>
      <c r="O711" s="22">
        <f t="shared" si="298"/>
        <v>1.0710927039774203</v>
      </c>
      <c r="P711" s="22">
        <f t="shared" si="299"/>
        <v>1.0908527587782624</v>
      </c>
      <c r="Q711" s="22">
        <f t="shared" si="300"/>
        <v>1.1088215566483923</v>
      </c>
      <c r="R711" s="22">
        <f t="shared" si="301"/>
        <v>1.125977334489644</v>
      </c>
      <c r="S711" s="17">
        <f t="shared" si="302"/>
        <v>1.1428575384897635</v>
      </c>
      <c r="T711" s="15">
        <v>115656.366315726</v>
      </c>
      <c r="U711" s="15">
        <v>115656.36631572612</v>
      </c>
      <c r="V711" s="15">
        <v>115664.27214443673</v>
      </c>
      <c r="W711" s="15">
        <v>115666.17515641794</v>
      </c>
      <c r="X711" s="15">
        <v>115670.13395162084</v>
      </c>
      <c r="Y711" s="15">
        <v>115670.1433930988</v>
      </c>
      <c r="Z711" s="15">
        <v>115670.17813930761</v>
      </c>
      <c r="AA711" s="15">
        <v>115670.6104850362</v>
      </c>
      <c r="AB711" s="11">
        <v>115670.99845007769</v>
      </c>
      <c r="AC711" s="3">
        <v>0</v>
      </c>
      <c r="AD711" s="3">
        <v>-1435.92840332788</v>
      </c>
      <c r="AE711" s="3">
        <v>-3339.2797130792601</v>
      </c>
      <c r="AF711" s="3">
        <v>-5671.1329285500497</v>
      </c>
      <c r="AG711" s="3">
        <v>-8208.5561776931499</v>
      </c>
      <c r="AH711" s="3">
        <v>-10493.922872680199</v>
      </c>
      <c r="AI711" s="3">
        <v>-12572.093995192399</v>
      </c>
      <c r="AJ711" s="3">
        <v>-14555.8365759028</v>
      </c>
      <c r="AK711" s="11">
        <v>-16507.7516681833</v>
      </c>
      <c r="AL711" s="1">
        <f t="shared" si="286"/>
        <v>0</v>
      </c>
      <c r="AM711" s="1">
        <f t="shared" si="287"/>
        <v>-1.2263218572777844E-2</v>
      </c>
      <c r="AN711" s="1">
        <f t="shared" si="288"/>
        <v>-2.8060336527412303E-2</v>
      </c>
      <c r="AO711" s="1">
        <f t="shared" si="289"/>
        <v>-4.6738575447699618E-2</v>
      </c>
      <c r="AP711" s="1">
        <f t="shared" si="290"/>
        <v>-6.626285900443761E-2</v>
      </c>
      <c r="AQ711" s="1">
        <f t="shared" si="291"/>
        <v>-8.3176796557694596E-2</v>
      </c>
      <c r="AR711" s="1">
        <f t="shared" si="292"/>
        <v>-9.8033930512450962E-2</v>
      </c>
      <c r="AS711" s="1">
        <f t="shared" si="293"/>
        <v>-0.11177327573938532</v>
      </c>
      <c r="AT711" s="17">
        <f t="shared" si="294"/>
        <v>-0.12488960330925909</v>
      </c>
      <c r="AU711" s="1">
        <f>T711/B711</f>
        <v>1</v>
      </c>
      <c r="AV711" s="1">
        <f>U711/C711</f>
        <v>0.9877367814272221</v>
      </c>
      <c r="AW711" s="1">
        <f>V711/D711</f>
        <v>0.97193966347258764</v>
      </c>
      <c r="AX711" s="1">
        <f>W711/E711</f>
        <v>0.95326142455230034</v>
      </c>
      <c r="AY711" s="1">
        <f>X711/F711</f>
        <v>0.93373714099556238</v>
      </c>
      <c r="AZ711" s="1">
        <f>Y711/G711</f>
        <v>0.91682320344230539</v>
      </c>
      <c r="BA711" s="1">
        <f>Z711/H711</f>
        <v>0.90196606948754909</v>
      </c>
      <c r="BB711" s="1">
        <f>AA711/I711</f>
        <v>0.88822672426061466</v>
      </c>
      <c r="BC711" s="17">
        <f>AB711/J711</f>
        <v>0.87511039669074087</v>
      </c>
    </row>
    <row r="712" spans="1:55" x14ac:dyDescent="0.2">
      <c r="A712" s="9" t="s">
        <v>710</v>
      </c>
      <c r="B712" s="3">
        <v>936784.016182867</v>
      </c>
      <c r="C712" s="3">
        <v>953716.06154311099</v>
      </c>
      <c r="D712" s="3">
        <v>974435.27993024501</v>
      </c>
      <c r="E712" s="3">
        <v>999753.17763672397</v>
      </c>
      <c r="F712" s="3">
        <v>1022102.87742805</v>
      </c>
      <c r="G712" s="3">
        <v>1058666.0674629</v>
      </c>
      <c r="H712" s="3">
        <v>1075831.22814199</v>
      </c>
      <c r="I712" s="3">
        <v>1096886.48117755</v>
      </c>
      <c r="J712" s="11">
        <v>1114352.73772307</v>
      </c>
      <c r="K712" s="26">
        <f>0</f>
        <v>0</v>
      </c>
      <c r="L712" s="22">
        <f t="shared" si="295"/>
        <v>1.0180746522867004</v>
      </c>
      <c r="M712" s="22">
        <f t="shared" si="296"/>
        <v>1.0401920433066272</v>
      </c>
      <c r="N712" s="22">
        <f t="shared" si="297"/>
        <v>1.0672184413547519</v>
      </c>
      <c r="O712" s="22">
        <f t="shared" si="298"/>
        <v>1.0910763417941667</v>
      </c>
      <c r="P712" s="22">
        <f t="shared" si="299"/>
        <v>1.1301068860852987</v>
      </c>
      <c r="Q712" s="22">
        <f t="shared" si="300"/>
        <v>1.1484303847600876</v>
      </c>
      <c r="R712" s="22">
        <f t="shared" si="301"/>
        <v>1.1709064866916239</v>
      </c>
      <c r="S712" s="17">
        <f t="shared" si="302"/>
        <v>1.1895513997599425</v>
      </c>
      <c r="T712" s="15">
        <v>936784.016182867</v>
      </c>
      <c r="U712" s="15">
        <v>947642.2290788464</v>
      </c>
      <c r="V712" s="15">
        <v>960941.55819019151</v>
      </c>
      <c r="W712" s="15">
        <v>977179.06618002593</v>
      </c>
      <c r="X712" s="15">
        <v>991530.72567762318</v>
      </c>
      <c r="Y712" s="15">
        <v>1014979.1928241815</v>
      </c>
      <c r="Z712" s="15">
        <v>1025987.6858218106</v>
      </c>
      <c r="AA712" s="15">
        <v>1039492.3669338638</v>
      </c>
      <c r="AB712" s="11">
        <v>1050695.5909173919</v>
      </c>
      <c r="AC712" s="3">
        <v>0</v>
      </c>
      <c r="AD712" s="3">
        <v>-6073.8324642645803</v>
      </c>
      <c r="AE712" s="3">
        <v>-13493.721740053499</v>
      </c>
      <c r="AF712" s="3">
        <v>-22574.111456698</v>
      </c>
      <c r="AG712" s="3">
        <v>-30572.151750426801</v>
      </c>
      <c r="AH712" s="3">
        <v>-43686.8746387184</v>
      </c>
      <c r="AI712" s="3">
        <v>-49843.542320179396</v>
      </c>
      <c r="AJ712" s="3">
        <v>-57394.114243686199</v>
      </c>
      <c r="AK712" s="11">
        <v>-63657.146805678</v>
      </c>
      <c r="AL712" s="1">
        <f t="shared" si="286"/>
        <v>0</v>
      </c>
      <c r="AM712" s="1">
        <f t="shared" si="287"/>
        <v>-6.3685961778153655E-3</v>
      </c>
      <c r="AN712" s="1">
        <f t="shared" si="288"/>
        <v>-1.3847735214409979E-2</v>
      </c>
      <c r="AO712" s="1">
        <f t="shared" si="289"/>
        <v>-2.2579684627819865E-2</v>
      </c>
      <c r="AP712" s="1">
        <f t="shared" si="290"/>
        <v>-2.9911031879057495E-2</v>
      </c>
      <c r="AQ712" s="1">
        <f t="shared" si="291"/>
        <v>-4.1265962876673924E-2</v>
      </c>
      <c r="AR712" s="1">
        <f t="shared" si="292"/>
        <v>-4.6330261677067587E-2</v>
      </c>
      <c r="AS712" s="1">
        <f t="shared" si="293"/>
        <v>-5.2324570708603683E-2</v>
      </c>
      <c r="AT712" s="17">
        <f t="shared" si="294"/>
        <v>-5.7124772660178597E-2</v>
      </c>
      <c r="AU712" s="1">
        <f>T712/B712</f>
        <v>1</v>
      </c>
      <c r="AV712" s="1">
        <f>U712/C712</f>
        <v>0.99363140382218462</v>
      </c>
      <c r="AW712" s="1">
        <f>V712/D712</f>
        <v>0.98615226478559004</v>
      </c>
      <c r="AX712" s="1">
        <f>W712/E712</f>
        <v>0.9774203153721801</v>
      </c>
      <c r="AY712" s="1">
        <f>X712/F712</f>
        <v>0.97008896812094247</v>
      </c>
      <c r="AZ712" s="1">
        <f>Y712/G712</f>
        <v>0.95873403712332605</v>
      </c>
      <c r="BA712" s="1">
        <f>Z712/H712</f>
        <v>0.95366973832293245</v>
      </c>
      <c r="BB712" s="1">
        <f>AA712/I712</f>
        <v>0.94767542929139637</v>
      </c>
      <c r="BC712" s="17">
        <f>AB712/J712</f>
        <v>0.94287522733982132</v>
      </c>
    </row>
    <row r="713" spans="1:55" x14ac:dyDescent="0.2">
      <c r="A713" s="9" t="s">
        <v>711</v>
      </c>
      <c r="B713" s="3">
        <v>1036339.67819526</v>
      </c>
      <c r="C713" s="3">
        <v>1062353.65632151</v>
      </c>
      <c r="D713" s="3">
        <v>1085633.7005751301</v>
      </c>
      <c r="E713" s="3">
        <v>1106989.97311428</v>
      </c>
      <c r="F713" s="3">
        <v>1125518.3359093401</v>
      </c>
      <c r="G713" s="3">
        <v>1140998.1108784699</v>
      </c>
      <c r="H713" s="3">
        <v>1154484.6840761399</v>
      </c>
      <c r="I713" s="3">
        <v>1164463.4982419901</v>
      </c>
      <c r="J713" s="11">
        <v>1170940.8323557901</v>
      </c>
      <c r="K713" s="26">
        <f>0</f>
        <v>0</v>
      </c>
      <c r="L713" s="22">
        <f t="shared" si="295"/>
        <v>1.0251017872552677</v>
      </c>
      <c r="M713" s="22">
        <f t="shared" si="296"/>
        <v>1.0475655071566048</v>
      </c>
      <c r="N713" s="22">
        <f t="shared" si="297"/>
        <v>1.0681729131919897</v>
      </c>
      <c r="O713" s="22">
        <f t="shared" si="298"/>
        <v>1.0860515713046719</v>
      </c>
      <c r="P713" s="22">
        <f t="shared" si="299"/>
        <v>1.1009885415807565</v>
      </c>
      <c r="Q713" s="22">
        <f t="shared" si="300"/>
        <v>1.1140022025274805</v>
      </c>
      <c r="R713" s="22">
        <f t="shared" si="301"/>
        <v>1.1236311054594108</v>
      </c>
      <c r="S713" s="17">
        <f t="shared" si="302"/>
        <v>1.1298813091813025</v>
      </c>
      <c r="T713" s="15">
        <v>1036339.67819526</v>
      </c>
      <c r="U713" s="15">
        <v>1085383.9148213274</v>
      </c>
      <c r="V713" s="15">
        <v>1129272.3699445811</v>
      </c>
      <c r="W713" s="15">
        <v>1169535.0614354021</v>
      </c>
      <c r="X713" s="15">
        <v>1204464.6683985821</v>
      </c>
      <c r="Y713" s="15">
        <v>1233648.6784540745</v>
      </c>
      <c r="Z713" s="15">
        <v>1259074.885114359</v>
      </c>
      <c r="AA713" s="15">
        <v>1277887.7097909141</v>
      </c>
      <c r="AB713" s="11">
        <v>1290099.1743294941</v>
      </c>
      <c r="AC713" s="3">
        <v>0</v>
      </c>
      <c r="AD713" s="3">
        <v>23030.258499817399</v>
      </c>
      <c r="AE713" s="3">
        <v>43638.669369451003</v>
      </c>
      <c r="AF713" s="3">
        <v>62545.088321122101</v>
      </c>
      <c r="AG713" s="3">
        <v>78946.332489242006</v>
      </c>
      <c r="AH713" s="3">
        <v>92650.567575604597</v>
      </c>
      <c r="AI713" s="3">
        <v>104590.20103821901</v>
      </c>
      <c r="AJ713" s="3">
        <v>113424.21154892399</v>
      </c>
      <c r="AK713" s="11">
        <v>119158.34197370399</v>
      </c>
      <c r="AL713" s="1">
        <f t="shared" si="286"/>
        <v>0</v>
      </c>
      <c r="AM713" s="1">
        <f t="shared" si="287"/>
        <v>2.1678523307917658E-2</v>
      </c>
      <c r="AN713" s="1">
        <f t="shared" si="288"/>
        <v>4.0196494771977682E-2</v>
      </c>
      <c r="AO713" s="1">
        <f t="shared" si="289"/>
        <v>5.650013987494832E-2</v>
      </c>
      <c r="AP713" s="1">
        <f t="shared" si="290"/>
        <v>7.0142200238309665E-2</v>
      </c>
      <c r="AQ713" s="1">
        <f t="shared" si="291"/>
        <v>8.1201333019098224E-2</v>
      </c>
      <c r="AR713" s="1">
        <f t="shared" si="292"/>
        <v>9.0594706435552091E-2</v>
      </c>
      <c r="AS713" s="1">
        <f t="shared" si="293"/>
        <v>9.7404694711480791E-2</v>
      </c>
      <c r="AT713" s="17">
        <f t="shared" si="294"/>
        <v>0.10176290610173014</v>
      </c>
      <c r="AU713" s="1">
        <f>T713/B713</f>
        <v>1</v>
      </c>
      <c r="AV713" s="1">
        <f>U713/C713</f>
        <v>1.0216785233079178</v>
      </c>
      <c r="AW713" s="1">
        <f>V713/D713</f>
        <v>1.0401964947719777</v>
      </c>
      <c r="AX713" s="1">
        <f>W713/E713</f>
        <v>1.0565001398749483</v>
      </c>
      <c r="AY713" s="1">
        <f>X713/F713</f>
        <v>1.0701422002383096</v>
      </c>
      <c r="AZ713" s="1">
        <f>Y713/G713</f>
        <v>1.0812013330190984</v>
      </c>
      <c r="BA713" s="1">
        <f>Z713/H713</f>
        <v>1.0905947064355521</v>
      </c>
      <c r="BB713" s="1">
        <f>AA713/I713</f>
        <v>1.0974046947114808</v>
      </c>
      <c r="BC713" s="17">
        <f>AB713/J713</f>
        <v>1.1017629061017302</v>
      </c>
    </row>
    <row r="714" spans="1:55" x14ac:dyDescent="0.2">
      <c r="A714" s="9" t="s">
        <v>712</v>
      </c>
      <c r="B714" s="3">
        <v>1272809.5491923799</v>
      </c>
      <c r="C714" s="3">
        <v>1369060.8422678499</v>
      </c>
      <c r="D714" s="3">
        <v>1434435.1006643299</v>
      </c>
      <c r="E714" s="3">
        <v>1478606.10456885</v>
      </c>
      <c r="F714" s="3">
        <v>1518197.5021229801</v>
      </c>
      <c r="G714" s="3">
        <v>1552859.0514112599</v>
      </c>
      <c r="H714" s="3">
        <v>1580465.55842548</v>
      </c>
      <c r="I714" s="3">
        <v>1595692.6988140999</v>
      </c>
      <c r="J714" s="11">
        <v>1603205.5852610399</v>
      </c>
      <c r="K714" s="26">
        <f>0</f>
        <v>0</v>
      </c>
      <c r="L714" s="22">
        <f t="shared" si="295"/>
        <v>1.0756211274000445</v>
      </c>
      <c r="M714" s="22">
        <f t="shared" si="296"/>
        <v>1.1269832957919779</v>
      </c>
      <c r="N714" s="22">
        <f t="shared" si="297"/>
        <v>1.161686841135857</v>
      </c>
      <c r="O714" s="22">
        <f t="shared" si="298"/>
        <v>1.1927923569447629</v>
      </c>
      <c r="P714" s="22">
        <f t="shared" si="299"/>
        <v>1.2200246709309939</v>
      </c>
      <c r="Q714" s="22">
        <f t="shared" si="300"/>
        <v>1.2417140957406496</v>
      </c>
      <c r="R714" s="22">
        <f t="shared" si="301"/>
        <v>1.2536775040905335</v>
      </c>
      <c r="S714" s="17">
        <f t="shared" si="302"/>
        <v>1.2595801047205391</v>
      </c>
      <c r="T714" s="15">
        <v>1272809.5491923799</v>
      </c>
      <c r="U714" s="15">
        <v>1276032.2171504449</v>
      </c>
      <c r="V714" s="15">
        <v>1278222.667751472</v>
      </c>
      <c r="W714" s="15">
        <v>1279701.999337726</v>
      </c>
      <c r="X714" s="15">
        <v>1281029.7788691891</v>
      </c>
      <c r="Y714" s="15">
        <v>1282190.4087732229</v>
      </c>
      <c r="Z714" s="15">
        <v>1283114.8352632259</v>
      </c>
      <c r="AA714" s="15">
        <v>1283624.9869945608</v>
      </c>
      <c r="AB714" s="11">
        <v>1283876.8553157218</v>
      </c>
      <c r="AC714" s="3">
        <v>0</v>
      </c>
      <c r="AD714" s="3">
        <v>-93028.625117404998</v>
      </c>
      <c r="AE714" s="3">
        <v>-156212.432912858</v>
      </c>
      <c r="AF714" s="3">
        <v>-198904.10523112401</v>
      </c>
      <c r="AG714" s="3">
        <v>-237167.72325379099</v>
      </c>
      <c r="AH714" s="3">
        <v>-270668.64263803698</v>
      </c>
      <c r="AI714" s="3">
        <v>-297350.72316225403</v>
      </c>
      <c r="AJ714" s="3">
        <v>-312067.71181953902</v>
      </c>
      <c r="AK714" s="11">
        <v>-319328.72994531802</v>
      </c>
      <c r="AL714" s="1">
        <f t="shared" si="286"/>
        <v>0</v>
      </c>
      <c r="AM714" s="1">
        <f t="shared" si="287"/>
        <v>-6.7950687248714989E-2</v>
      </c>
      <c r="AN714" s="1">
        <f t="shared" si="288"/>
        <v>-0.10890170830350661</v>
      </c>
      <c r="AO714" s="1">
        <f t="shared" si="289"/>
        <v>-0.13452136077114527</v>
      </c>
      <c r="AP714" s="1">
        <f t="shared" si="290"/>
        <v>-0.15621664699233542</v>
      </c>
      <c r="AQ714" s="1">
        <f t="shared" si="291"/>
        <v>-0.17430341948424072</v>
      </c>
      <c r="AR714" s="1">
        <f t="shared" si="292"/>
        <v>-0.18814122305739212</v>
      </c>
      <c r="AS714" s="1">
        <f t="shared" si="293"/>
        <v>-0.19556880347416772</v>
      </c>
      <c r="AT714" s="17">
        <f t="shared" si="294"/>
        <v>-0.19918139811952049</v>
      </c>
      <c r="AU714" s="1">
        <f>T714/B714</f>
        <v>1</v>
      </c>
      <c r="AV714" s="1">
        <f>U714/C714</f>
        <v>0.932049312751285</v>
      </c>
      <c r="AW714" s="1">
        <f>V714/D714</f>
        <v>0.89109829169649346</v>
      </c>
      <c r="AX714" s="1">
        <f>W714/E714</f>
        <v>0.86547863922885471</v>
      </c>
      <c r="AY714" s="1">
        <f>X714/F714</f>
        <v>0.8437833530076646</v>
      </c>
      <c r="AZ714" s="1">
        <f>Y714/G714</f>
        <v>0.82569658051575923</v>
      </c>
      <c r="BA714" s="1">
        <f>Z714/H714</f>
        <v>0.81185877694260788</v>
      </c>
      <c r="BB714" s="1">
        <f>AA714/I714</f>
        <v>0.80443119652583228</v>
      </c>
      <c r="BC714" s="17">
        <f>AB714/J714</f>
        <v>0.80081860188047949</v>
      </c>
    </row>
    <row r="715" spans="1:55" x14ac:dyDescent="0.2">
      <c r="A715" s="9" t="s">
        <v>713</v>
      </c>
      <c r="B715" s="3">
        <v>47385.358464610901</v>
      </c>
      <c r="C715" s="3">
        <v>49134.399560806298</v>
      </c>
      <c r="D715" s="3">
        <v>50827.533909226302</v>
      </c>
      <c r="E715" s="3">
        <v>52563.728593482097</v>
      </c>
      <c r="F715" s="3">
        <v>54347.421226135797</v>
      </c>
      <c r="G715" s="3">
        <v>55751.130426231903</v>
      </c>
      <c r="H715" s="3">
        <v>56908.481751502302</v>
      </c>
      <c r="I715" s="3">
        <v>57807.631528334001</v>
      </c>
      <c r="J715" s="11">
        <v>58607.883303292801</v>
      </c>
      <c r="K715" s="26">
        <f>0</f>
        <v>0</v>
      </c>
      <c r="L715" s="22">
        <f t="shared" si="295"/>
        <v>1.0369110027415249</v>
      </c>
      <c r="M715" s="22">
        <f t="shared" si="296"/>
        <v>1.0726421737884739</v>
      </c>
      <c r="N715" s="22">
        <f t="shared" si="297"/>
        <v>1.1092820714385561</v>
      </c>
      <c r="O715" s="22">
        <f t="shared" si="298"/>
        <v>1.1469243451376319</v>
      </c>
      <c r="P715" s="22">
        <f t="shared" si="299"/>
        <v>1.1765476137079107</v>
      </c>
      <c r="Q715" s="22">
        <f t="shared" si="300"/>
        <v>1.2009718528140632</v>
      </c>
      <c r="R715" s="22">
        <f t="shared" si="301"/>
        <v>1.2199471187182604</v>
      </c>
      <c r="S715" s="17">
        <f t="shared" si="302"/>
        <v>1.236835284195714</v>
      </c>
      <c r="T715" s="15">
        <v>47385.358464610901</v>
      </c>
      <c r="U715" s="15">
        <v>49134.399560806298</v>
      </c>
      <c r="V715" s="15">
        <v>50827.533909226302</v>
      </c>
      <c r="W715" s="15">
        <v>52563.728593482097</v>
      </c>
      <c r="X715" s="15">
        <v>54347.421226135797</v>
      </c>
      <c r="Y715" s="15">
        <v>55751.130426231903</v>
      </c>
      <c r="Z715" s="15">
        <v>56908.481751502302</v>
      </c>
      <c r="AA715" s="15">
        <v>57807.631528334001</v>
      </c>
      <c r="AB715" s="11">
        <v>58607.883303292801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11">
        <v>0</v>
      </c>
      <c r="AL715" s="1">
        <f t="shared" si="286"/>
        <v>0</v>
      </c>
      <c r="AM715" s="1">
        <f t="shared" si="287"/>
        <v>0</v>
      </c>
      <c r="AN715" s="1">
        <f t="shared" si="288"/>
        <v>0</v>
      </c>
      <c r="AO715" s="1">
        <f t="shared" si="289"/>
        <v>0</v>
      </c>
      <c r="AP715" s="1">
        <f t="shared" si="290"/>
        <v>0</v>
      </c>
      <c r="AQ715" s="1">
        <f t="shared" si="291"/>
        <v>0</v>
      </c>
      <c r="AR715" s="1">
        <f t="shared" si="292"/>
        <v>0</v>
      </c>
      <c r="AS715" s="1">
        <f t="shared" si="293"/>
        <v>0</v>
      </c>
      <c r="AT715" s="17">
        <f t="shared" si="294"/>
        <v>0</v>
      </c>
      <c r="AU715" s="1">
        <f>T715/B715</f>
        <v>1</v>
      </c>
      <c r="AV715" s="1">
        <f>U715/C715</f>
        <v>1</v>
      </c>
      <c r="AW715" s="1">
        <f>V715/D715</f>
        <v>1</v>
      </c>
      <c r="AX715" s="1">
        <f>W715/E715</f>
        <v>1</v>
      </c>
      <c r="AY715" s="1">
        <f>X715/F715</f>
        <v>1</v>
      </c>
      <c r="AZ715" s="1">
        <f>Y715/G715</f>
        <v>1</v>
      </c>
      <c r="BA715" s="1">
        <f>Z715/H715</f>
        <v>1</v>
      </c>
      <c r="BB715" s="1">
        <f>AA715/I715</f>
        <v>1</v>
      </c>
      <c r="BC715" s="17">
        <f>AB715/J715</f>
        <v>1</v>
      </c>
    </row>
    <row r="716" spans="1:55" x14ac:dyDescent="0.2">
      <c r="A716" s="9" t="s">
        <v>714</v>
      </c>
      <c r="B716" s="3">
        <v>112920.879595611</v>
      </c>
      <c r="C716" s="3">
        <v>113021.48556938001</v>
      </c>
      <c r="D716" s="3">
        <v>113241.533582256</v>
      </c>
      <c r="E716" s="3">
        <v>113395.39793562501</v>
      </c>
      <c r="F716" s="3">
        <v>113466.570648061</v>
      </c>
      <c r="G716" s="3">
        <v>113457.64162536099</v>
      </c>
      <c r="H716" s="3">
        <v>113318.515845496</v>
      </c>
      <c r="I716" s="3">
        <v>113100.97363138301</v>
      </c>
      <c r="J716" s="11">
        <v>112919.05750021699</v>
      </c>
      <c r="K716" s="26">
        <f>0</f>
        <v>0</v>
      </c>
      <c r="L716" s="22">
        <f t="shared" si="295"/>
        <v>1.000890942172336</v>
      </c>
      <c r="M716" s="22">
        <f t="shared" si="296"/>
        <v>1.0028396341561749</v>
      </c>
      <c r="N716" s="22">
        <f t="shared" si="297"/>
        <v>1.0042022196578113</v>
      </c>
      <c r="O716" s="22">
        <f t="shared" si="298"/>
        <v>1.00483250798616</v>
      </c>
      <c r="P716" s="22">
        <f t="shared" si="299"/>
        <v>1.0047534347205958</v>
      </c>
      <c r="Q716" s="22">
        <f t="shared" si="300"/>
        <v>1.0035213704614152</v>
      </c>
      <c r="R716" s="22">
        <f t="shared" si="301"/>
        <v>1.0015948692253989</v>
      </c>
      <c r="S716" s="17">
        <f t="shared" si="302"/>
        <v>0.99998386396386096</v>
      </c>
      <c r="T716" s="15">
        <v>112920.879595611</v>
      </c>
      <c r="U716" s="15">
        <v>113034.14180569649</v>
      </c>
      <c r="V716" s="15">
        <v>113281.33092114997</v>
      </c>
      <c r="W716" s="15">
        <v>113454.0331882155</v>
      </c>
      <c r="X716" s="15">
        <v>113532.82018575449</v>
      </c>
      <c r="Y716" s="15">
        <v>113522.66237305144</v>
      </c>
      <c r="Z716" s="15">
        <v>113365.89477130241</v>
      </c>
      <c r="AA716" s="15">
        <v>113120.77607427299</v>
      </c>
      <c r="AB716" s="11">
        <v>112915.76811728021</v>
      </c>
      <c r="AC716" s="3">
        <v>0</v>
      </c>
      <c r="AD716" s="3">
        <v>12.656236316484801</v>
      </c>
      <c r="AE716" s="3">
        <v>39.797338893971698</v>
      </c>
      <c r="AF716" s="3">
        <v>58.6352525904949</v>
      </c>
      <c r="AG716" s="3">
        <v>66.249537693496606</v>
      </c>
      <c r="AH716" s="3">
        <v>65.020747690446996</v>
      </c>
      <c r="AI716" s="3">
        <v>47.378925806406102</v>
      </c>
      <c r="AJ716" s="3">
        <v>19.8024428899807</v>
      </c>
      <c r="AK716" s="11">
        <v>-3.2893829367822001</v>
      </c>
      <c r="AL716" s="1">
        <f t="shared" si="286"/>
        <v>0</v>
      </c>
      <c r="AM716" s="1">
        <f t="shared" si="287"/>
        <v>1.1198079951546533E-4</v>
      </c>
      <c r="AN716" s="1">
        <f t="shared" si="288"/>
        <v>3.5143765396875205E-4</v>
      </c>
      <c r="AO716" s="1">
        <f t="shared" si="289"/>
        <v>5.1708670420454238E-4</v>
      </c>
      <c r="AP716" s="1">
        <f t="shared" si="290"/>
        <v>5.8386833509741518E-4</v>
      </c>
      <c r="AQ716" s="1">
        <f t="shared" si="291"/>
        <v>5.7308389949745813E-4</v>
      </c>
      <c r="AR716" s="1">
        <f t="shared" si="292"/>
        <v>4.1810400933069792E-4</v>
      </c>
      <c r="AS716" s="1">
        <f t="shared" si="293"/>
        <v>1.7508640513140517E-4</v>
      </c>
      <c r="AT716" s="17">
        <f t="shared" si="294"/>
        <v>-2.913044980716279E-5</v>
      </c>
      <c r="AU716" s="1">
        <f>T716/B716</f>
        <v>1</v>
      </c>
      <c r="AV716" s="1">
        <f>U716/C716</f>
        <v>1.0001119807995156</v>
      </c>
      <c r="AW716" s="1">
        <f>V716/D716</f>
        <v>1.0003514376539688</v>
      </c>
      <c r="AX716" s="1">
        <f>W716/E716</f>
        <v>1.0005170867042046</v>
      </c>
      <c r="AY716" s="1">
        <f>X716/F716</f>
        <v>1.0005838683350974</v>
      </c>
      <c r="AZ716" s="1">
        <f>Y716/G716</f>
        <v>1.0005730838994975</v>
      </c>
      <c r="BA716" s="1">
        <f>Z716/H716</f>
        <v>1.0004181040093307</v>
      </c>
      <c r="BB716" s="1">
        <f>AA716/I716</f>
        <v>1.0001750864051313</v>
      </c>
      <c r="BC716" s="17">
        <f>AB716/J716</f>
        <v>0.99997086955019288</v>
      </c>
    </row>
    <row r="717" spans="1:55" x14ac:dyDescent="0.2">
      <c r="A717" s="9" t="s">
        <v>715</v>
      </c>
      <c r="B717" s="3">
        <v>1137008.2172117899</v>
      </c>
      <c r="C717" s="3">
        <v>1146903.0424903601</v>
      </c>
      <c r="D717" s="3">
        <v>1172439.96207808</v>
      </c>
      <c r="E717" s="3">
        <v>1198142.69932841</v>
      </c>
      <c r="F717" s="3">
        <v>1225350.82954173</v>
      </c>
      <c r="G717" s="3">
        <v>1255225.43928946</v>
      </c>
      <c r="H717" s="3">
        <v>1285944.60469895</v>
      </c>
      <c r="I717" s="3">
        <v>1313797.2732073199</v>
      </c>
      <c r="J717" s="11">
        <v>1343289.3555688099</v>
      </c>
      <c r="K717" s="26">
        <f>0</f>
        <v>0</v>
      </c>
      <c r="L717" s="22">
        <f t="shared" si="295"/>
        <v>1.0087025099104689</v>
      </c>
      <c r="M717" s="22">
        <f t="shared" si="296"/>
        <v>1.0311622592782812</v>
      </c>
      <c r="N717" s="22">
        <f t="shared" si="297"/>
        <v>1.0537678454660038</v>
      </c>
      <c r="O717" s="22">
        <f t="shared" si="298"/>
        <v>1.0776974264500716</v>
      </c>
      <c r="P717" s="22">
        <f t="shared" si="299"/>
        <v>1.1039721791699679</v>
      </c>
      <c r="Q717" s="22">
        <f t="shared" si="300"/>
        <v>1.1309897195399228</v>
      </c>
      <c r="R717" s="22">
        <f t="shared" si="301"/>
        <v>1.1554861726760939</v>
      </c>
      <c r="S717" s="17">
        <f t="shared" si="302"/>
        <v>1.1814244921315253</v>
      </c>
      <c r="T717" s="15">
        <v>1137008.2172117899</v>
      </c>
      <c r="U717" s="15">
        <v>1149103.82983009</v>
      </c>
      <c r="V717" s="15">
        <v>1180312.5621125565</v>
      </c>
      <c r="W717" s="15">
        <v>1211731.7912496291</v>
      </c>
      <c r="X717" s="15">
        <v>1244981.9379332187</v>
      </c>
      <c r="Y717" s="15">
        <v>1281502.6948880705</v>
      </c>
      <c r="Z717" s="15">
        <v>1319055.8524949285</v>
      </c>
      <c r="AA717" s="15">
        <v>1353104.2934846599</v>
      </c>
      <c r="AB717" s="11">
        <v>1389156.9774843503</v>
      </c>
      <c r="AC717" s="3">
        <v>0</v>
      </c>
      <c r="AD717" s="3">
        <v>2200.78733972995</v>
      </c>
      <c r="AE717" s="3">
        <v>7872.6000344764898</v>
      </c>
      <c r="AF717" s="3">
        <v>13589.0919212191</v>
      </c>
      <c r="AG717" s="3">
        <v>19631.1083914886</v>
      </c>
      <c r="AH717" s="3">
        <v>26277.2555986105</v>
      </c>
      <c r="AI717" s="3">
        <v>33111.247795978503</v>
      </c>
      <c r="AJ717" s="3">
        <v>39307.0202773399</v>
      </c>
      <c r="AK717" s="11">
        <v>45867.621915540403</v>
      </c>
      <c r="AL717" s="1">
        <f t="shared" si="286"/>
        <v>0</v>
      </c>
      <c r="AM717" s="1">
        <f t="shared" si="287"/>
        <v>1.9188957202094508E-3</v>
      </c>
      <c r="AN717" s="1">
        <f t="shared" si="288"/>
        <v>6.7147148588510876E-3</v>
      </c>
      <c r="AO717" s="1">
        <f t="shared" si="289"/>
        <v>1.1341797541174469E-2</v>
      </c>
      <c r="AP717" s="1">
        <f t="shared" si="290"/>
        <v>1.6020806383124135E-2</v>
      </c>
      <c r="AQ717" s="1">
        <f t="shared" si="291"/>
        <v>2.0934291782267536E-2</v>
      </c>
      <c r="AR717" s="1">
        <f t="shared" si="292"/>
        <v>2.5748580207100066E-2</v>
      </c>
      <c r="AS717" s="1">
        <f t="shared" si="293"/>
        <v>2.9918634388227391E-2</v>
      </c>
      <c r="AT717" s="17">
        <f t="shared" si="294"/>
        <v>3.4145749555290685E-2</v>
      </c>
      <c r="AU717" s="1">
        <f>T717/B717</f>
        <v>1</v>
      </c>
      <c r="AV717" s="1">
        <f>U717/C717</f>
        <v>1.0019188957202094</v>
      </c>
      <c r="AW717" s="1">
        <f>V717/D717</f>
        <v>1.0067147148588511</v>
      </c>
      <c r="AX717" s="1">
        <f>W717/E717</f>
        <v>1.0113417975411745</v>
      </c>
      <c r="AY717" s="1">
        <f>X717/F717</f>
        <v>1.0160208063831242</v>
      </c>
      <c r="AZ717" s="1">
        <f>Y717/G717</f>
        <v>1.0209342917822675</v>
      </c>
      <c r="BA717" s="1">
        <f>Z717/H717</f>
        <v>1.0257485802071</v>
      </c>
      <c r="BB717" s="1">
        <f>AA717/I717</f>
        <v>1.0299186343882274</v>
      </c>
      <c r="BC717" s="17">
        <f>AB717/J717</f>
        <v>1.0341457495552906</v>
      </c>
    </row>
    <row r="718" spans="1:55" x14ac:dyDescent="0.2">
      <c r="A718" s="9" t="s">
        <v>716</v>
      </c>
      <c r="B718" s="3">
        <v>714396.15316656604</v>
      </c>
      <c r="C718" s="3">
        <v>717260.761342827</v>
      </c>
      <c r="D718" s="3">
        <v>721354.39014574199</v>
      </c>
      <c r="E718" s="3">
        <v>726519.81108236802</v>
      </c>
      <c r="F718" s="3">
        <v>732046.00796821504</v>
      </c>
      <c r="G718" s="3">
        <v>737321.767033346</v>
      </c>
      <c r="H718" s="3">
        <v>741953.94903664396</v>
      </c>
      <c r="I718" s="3">
        <v>745972.71300412796</v>
      </c>
      <c r="J718" s="11">
        <v>749861.46251804603</v>
      </c>
      <c r="K718" s="26">
        <f>0</f>
        <v>0</v>
      </c>
      <c r="L718" s="22">
        <f t="shared" si="295"/>
        <v>1.0040098314689456</v>
      </c>
      <c r="M718" s="22">
        <f t="shared" si="296"/>
        <v>1.0097400258222746</v>
      </c>
      <c r="N718" s="22">
        <f t="shared" si="297"/>
        <v>1.0169704971983176</v>
      </c>
      <c r="O718" s="22">
        <f t="shared" si="298"/>
        <v>1.0247059768217059</v>
      </c>
      <c r="P718" s="22">
        <f t="shared" si="299"/>
        <v>1.0320908976975338</v>
      </c>
      <c r="Q718" s="22">
        <f t="shared" si="300"/>
        <v>1.0385749499740835</v>
      </c>
      <c r="R718" s="22">
        <f t="shared" si="301"/>
        <v>1.0442003497605616</v>
      </c>
      <c r="S718" s="17">
        <f t="shared" si="302"/>
        <v>1.0496437574506523</v>
      </c>
      <c r="T718" s="15">
        <v>714396.15316656604</v>
      </c>
      <c r="U718" s="15">
        <v>714472.73145234049</v>
      </c>
      <c r="V718" s="15">
        <v>714583.32207420759</v>
      </c>
      <c r="W718" s="15">
        <v>714721.69981285534</v>
      </c>
      <c r="X718" s="15">
        <v>714871.00804216182</v>
      </c>
      <c r="Y718" s="15">
        <v>715012.11246326286</v>
      </c>
      <c r="Z718" s="15">
        <v>715136.0214324058</v>
      </c>
      <c r="AA718" s="15">
        <v>715243.68331722869</v>
      </c>
      <c r="AB718" s="11">
        <v>715347.87262461067</v>
      </c>
      <c r="AC718" s="3">
        <v>0</v>
      </c>
      <c r="AD718" s="3">
        <v>-2788.0298904864999</v>
      </c>
      <c r="AE718" s="3">
        <v>-6771.0680715343897</v>
      </c>
      <c r="AF718" s="3">
        <v>-11798.111269512699</v>
      </c>
      <c r="AG718" s="3">
        <v>-17174.999926053199</v>
      </c>
      <c r="AH718" s="3">
        <v>-22309.654570083101</v>
      </c>
      <c r="AI718" s="3">
        <v>-26817.927604238201</v>
      </c>
      <c r="AJ718" s="3">
        <v>-30729.029686899299</v>
      </c>
      <c r="AK718" s="11">
        <v>-34513.589893435397</v>
      </c>
      <c r="AL718" s="1">
        <f t="shared" ref="AL718:AL719" si="303">AC718/B718</f>
        <v>0</v>
      </c>
      <c r="AM718" s="1">
        <f t="shared" ref="AM718:AM719" si="304">AD718/C718</f>
        <v>-3.8870520189433779E-3</v>
      </c>
      <c r="AN718" s="1">
        <f t="shared" ref="AN718:AN719" si="305">AE718/D718</f>
        <v>-9.3866040936776817E-3</v>
      </c>
      <c r="AO718" s="1">
        <f t="shared" ref="AO718:AO719" si="306">AF718/E718</f>
        <v>-1.6239214801225987E-2</v>
      </c>
      <c r="AP718" s="1">
        <f t="shared" ref="AP718:AP719" si="307">AG718/F718</f>
        <v>-2.3461640032328306E-2</v>
      </c>
      <c r="AQ718" s="1">
        <f t="shared" ref="AQ718:AQ719" si="308">AH718/G718</f>
        <v>-3.0257691509430411E-2</v>
      </c>
      <c r="AR718" s="1">
        <f t="shared" ref="AR718:AR719" si="309">AI718/H718</f>
        <v>-3.6145002852345093E-2</v>
      </c>
      <c r="AS718" s="1">
        <f t="shared" ref="AS718:AS719" si="310">AJ718/I718</f>
        <v>-4.119323555837525E-2</v>
      </c>
      <c r="AT718" s="17">
        <f t="shared" ref="AT718:AT719" si="311">AK718/J718</f>
        <v>-4.6026621740952317E-2</v>
      </c>
      <c r="AU718" s="1">
        <f>T718/B718</f>
        <v>1</v>
      </c>
      <c r="AV718" s="1">
        <f>U718/C718</f>
        <v>0.99611294798105665</v>
      </c>
      <c r="AW718" s="1">
        <f>V718/D718</f>
        <v>0.99061339590632236</v>
      </c>
      <c r="AX718" s="1">
        <f>W718/E718</f>
        <v>0.98376078519877408</v>
      </c>
      <c r="AY718" s="1">
        <f>X718/F718</f>
        <v>0.97653835996767169</v>
      </c>
      <c r="AZ718" s="1">
        <f>Y718/G718</f>
        <v>0.96974230849056953</v>
      </c>
      <c r="BA718" s="1">
        <f>Z718/H718</f>
        <v>0.96385499714765499</v>
      </c>
      <c r="BB718" s="1">
        <f>AA718/I718</f>
        <v>0.95880676444162483</v>
      </c>
      <c r="BC718" s="17">
        <f>AB718/J718</f>
        <v>0.95397337825904771</v>
      </c>
    </row>
    <row r="719" spans="1:55" x14ac:dyDescent="0.2">
      <c r="A719" s="9" t="s">
        <v>717</v>
      </c>
      <c r="B719" s="3">
        <v>130160.43641015</v>
      </c>
      <c r="C719" s="3">
        <v>130960.416088258</v>
      </c>
      <c r="D719" s="3">
        <v>132103.52048753199</v>
      </c>
      <c r="E719" s="3">
        <v>133546.00896404599</v>
      </c>
      <c r="F719" s="3">
        <v>135089.14416735599</v>
      </c>
      <c r="G719" s="3">
        <v>136562.46520169399</v>
      </c>
      <c r="H719" s="3">
        <v>137856.058005167</v>
      </c>
      <c r="I719" s="3">
        <v>138978.33344315499</v>
      </c>
      <c r="J719" s="11">
        <v>140064.30049483699</v>
      </c>
      <c r="K719" s="26">
        <f>0</f>
        <v>0</v>
      </c>
      <c r="L719" s="22">
        <f t="shared" si="295"/>
        <v>1.0061461047624884</v>
      </c>
      <c r="M719" s="22">
        <f t="shared" si="296"/>
        <v>1.0149283770934749</v>
      </c>
      <c r="N719" s="22">
        <f t="shared" si="297"/>
        <v>1.0260107652315154</v>
      </c>
      <c r="O719" s="22">
        <f t="shared" si="298"/>
        <v>1.0378664046705797</v>
      </c>
      <c r="P719" s="22">
        <f t="shared" si="299"/>
        <v>1.0491856739890646</v>
      </c>
      <c r="Q719" s="22">
        <f t="shared" si="300"/>
        <v>1.0591241225618455</v>
      </c>
      <c r="R719" s="22">
        <f t="shared" si="301"/>
        <v>1.0677463696051142</v>
      </c>
      <c r="S719" s="17">
        <f t="shared" si="302"/>
        <v>1.0760896656298755</v>
      </c>
      <c r="T719" s="15">
        <v>130160.43641015</v>
      </c>
      <c r="U719" s="15">
        <v>130160.43641014995</v>
      </c>
      <c r="V719" s="15">
        <v>130160.67232166251</v>
      </c>
      <c r="W719" s="15">
        <v>130160.7319833837</v>
      </c>
      <c r="X719" s="15">
        <v>130161.05369449224</v>
      </c>
      <c r="Y719" s="15">
        <v>130161.06788373139</v>
      </c>
      <c r="Z719" s="15">
        <v>130161.08391235257</v>
      </c>
      <c r="AA719" s="15">
        <v>130161.13073776283</v>
      </c>
      <c r="AB719" s="11">
        <v>130161.17817764997</v>
      </c>
      <c r="AC719" s="3">
        <v>0</v>
      </c>
      <c r="AD719" s="3">
        <v>-799.97967810805096</v>
      </c>
      <c r="AE719" s="3">
        <v>-1942.84816586948</v>
      </c>
      <c r="AF719" s="3">
        <v>-3385.27698066229</v>
      </c>
      <c r="AG719" s="3">
        <v>-4928.0904728637597</v>
      </c>
      <c r="AH719" s="3">
        <v>-6401.39731796261</v>
      </c>
      <c r="AI719" s="3">
        <v>-7694.9740928144302</v>
      </c>
      <c r="AJ719" s="3">
        <v>-8817.2027053921593</v>
      </c>
      <c r="AK719" s="11">
        <v>-9903.1223171870297</v>
      </c>
      <c r="AL719" s="13">
        <f t="shared" si="303"/>
        <v>0</v>
      </c>
      <c r="AM719" s="14">
        <f t="shared" si="304"/>
        <v>-6.1085609072051329E-3</v>
      </c>
      <c r="AN719" s="14">
        <f t="shared" si="305"/>
        <v>-1.4707012793446691E-2</v>
      </c>
      <c r="AO719" s="14">
        <f t="shared" si="306"/>
        <v>-2.5349143766428044E-2</v>
      </c>
      <c r="AP719" s="14">
        <f t="shared" si="307"/>
        <v>-3.6480284949903637E-2</v>
      </c>
      <c r="AQ719" s="14">
        <f t="shared" si="308"/>
        <v>-4.6875232579524376E-2</v>
      </c>
      <c r="AR719" s="14">
        <f t="shared" si="309"/>
        <v>-5.5818904182839857E-2</v>
      </c>
      <c r="AS719" s="14">
        <f t="shared" si="310"/>
        <v>-6.3443002135283033E-2</v>
      </c>
      <c r="AT719" s="18">
        <f t="shared" si="311"/>
        <v>-7.0704114340342392E-2</v>
      </c>
      <c r="AU719" s="1">
        <f>T719/B719</f>
        <v>1</v>
      </c>
      <c r="AV719" s="1">
        <f>U719/C719</f>
        <v>0.99389143909279487</v>
      </c>
      <c r="AW719" s="1">
        <f>V719/D719</f>
        <v>0.98529298720655334</v>
      </c>
      <c r="AX719" s="1">
        <f>W719/E719</f>
        <v>0.97465085623357195</v>
      </c>
      <c r="AY719" s="1">
        <f>X719/F719</f>
        <v>0.96351971505009637</v>
      </c>
      <c r="AZ719" s="1">
        <f>Y719/G719</f>
        <v>0.95312476742047569</v>
      </c>
      <c r="BA719" s="1">
        <f>Z719/H719</f>
        <v>0.94418109581716014</v>
      </c>
      <c r="BB719" s="1">
        <f>AA719/I719</f>
        <v>0.93655699786471691</v>
      </c>
      <c r="BC719" s="17">
        <f>AB719/J719</f>
        <v>0.92929588565965771</v>
      </c>
    </row>
    <row r="720" spans="1:55" s="6" customFormat="1" x14ac:dyDescent="0.2">
      <c r="A720" s="10" t="s">
        <v>720</v>
      </c>
      <c r="B720" s="5">
        <f>SUM(B3:B719)</f>
        <v>625983249.56785023</v>
      </c>
      <c r="C720" s="5">
        <f t="shared" ref="C720:AK720" si="312">SUM(C3:C719)</f>
        <v>662196152.06079495</v>
      </c>
      <c r="D720" s="5">
        <f t="shared" si="312"/>
        <v>701141971.27636862</v>
      </c>
      <c r="E720" s="5">
        <f t="shared" si="312"/>
        <v>740308144.86369824</v>
      </c>
      <c r="F720" s="5">
        <f t="shared" si="312"/>
        <v>778380025.17215455</v>
      </c>
      <c r="G720" s="5">
        <f t="shared" si="312"/>
        <v>815365066.26561832</v>
      </c>
      <c r="H720" s="5">
        <f t="shared" si="312"/>
        <v>848520989.59347034</v>
      </c>
      <c r="I720" s="5">
        <f t="shared" si="312"/>
        <v>878251101.5356735</v>
      </c>
      <c r="J720" s="12">
        <f t="shared" si="312"/>
        <v>904597440.8249464</v>
      </c>
      <c r="K720" s="27"/>
      <c r="L720" s="27"/>
      <c r="M720" s="27"/>
      <c r="N720" s="27"/>
      <c r="O720" s="27"/>
      <c r="P720" s="27"/>
      <c r="Q720" s="27"/>
      <c r="R720" s="27"/>
      <c r="S720" s="28"/>
      <c r="T720" s="5">
        <f>SUM(T3:T719)</f>
        <v>625983249.56785023</v>
      </c>
      <c r="U720" s="5">
        <f t="shared" ref="U720" si="313">SUM(U3:U719)</f>
        <v>647312663.33603311</v>
      </c>
      <c r="V720" s="5">
        <f t="shared" ref="V720" si="314">SUM(V3:V719)</f>
        <v>670555497.98204148</v>
      </c>
      <c r="W720" s="5">
        <f t="shared" ref="W720" si="315">SUM(W3:W719)</f>
        <v>694041730.67265272</v>
      </c>
      <c r="X720" s="5">
        <f t="shared" ref="X720" si="316">SUM(X3:X719)</f>
        <v>716824154.60699975</v>
      </c>
      <c r="Y720" s="5">
        <f t="shared" ref="Y720" si="317">SUM(Y3:Y719)</f>
        <v>738936632.07045448</v>
      </c>
      <c r="Z720" s="5">
        <f t="shared" ref="Z720" si="318">SUM(Z3:Z719)</f>
        <v>758717513.86980474</v>
      </c>
      <c r="AA720" s="5">
        <f t="shared" ref="AA720" si="319">SUM(AA3:AA719)</f>
        <v>776604423.06931615</v>
      </c>
      <c r="AB720" s="12">
        <f t="shared" ref="AB720" si="320">SUM(AB3:AB719)</f>
        <v>792613215.35945451</v>
      </c>
      <c r="AC720" s="5">
        <f t="shared" si="312"/>
        <v>0</v>
      </c>
      <c r="AD720" s="5">
        <f t="shared" si="312"/>
        <v>-14883488.724761609</v>
      </c>
      <c r="AE720" s="5">
        <f t="shared" si="312"/>
        <v>-30586473.294326305</v>
      </c>
      <c r="AF720" s="5">
        <f t="shared" si="312"/>
        <v>-46266414.191044845</v>
      </c>
      <c r="AG720" s="5">
        <f t="shared" si="312"/>
        <v>-61555870.565153867</v>
      </c>
      <c r="AH720" s="5">
        <f t="shared" si="312"/>
        <v>-76428434.19516319</v>
      </c>
      <c r="AI720" s="5">
        <f t="shared" si="312"/>
        <v>-89803475.72366561</v>
      </c>
      <c r="AJ720" s="5">
        <f t="shared" si="312"/>
        <v>-101646678.46635714</v>
      </c>
      <c r="AK720" s="12">
        <f t="shared" si="312"/>
        <v>-111984225.46549216</v>
      </c>
      <c r="AL720" s="1">
        <f t="shared" ref="AL720" si="321">AC720/B720</f>
        <v>0</v>
      </c>
      <c r="AM720" s="1">
        <f t="shared" ref="AM720" si="322">AD720/C720</f>
        <v>-2.2475951692626544E-2</v>
      </c>
      <c r="AN720" s="1">
        <f t="shared" ref="AN720" si="323">AE720/D720</f>
        <v>-4.3623794534288489E-2</v>
      </c>
      <c r="AO720" s="1">
        <f t="shared" ref="AO720" si="324">AF720/E720</f>
        <v>-6.2496157190818399E-2</v>
      </c>
      <c r="AP720" s="1">
        <f t="shared" ref="AP720" si="325">AG720/F720</f>
        <v>-7.9082027511612391E-2</v>
      </c>
      <c r="AQ720" s="1">
        <f t="shared" ref="AQ720" si="326">AH720/G720</f>
        <v>-9.3735232667259499E-2</v>
      </c>
      <c r="AR720" s="1">
        <f t="shared" ref="AR720" si="327">AI720/H720</f>
        <v>-0.10583530263251449</v>
      </c>
      <c r="AS720" s="1">
        <f t="shared" ref="AS720" si="328">AJ720/I720</f>
        <v>-0.11573760430089068</v>
      </c>
      <c r="AT720" s="17">
        <f t="shared" ref="AT720" si="329">AK720/J720</f>
        <v>-0.1237945415403434</v>
      </c>
      <c r="AU720" s="19"/>
      <c r="AV720" s="20"/>
      <c r="AW720" s="20"/>
      <c r="AX720" s="20"/>
      <c r="AY720" s="20"/>
      <c r="AZ720" s="20"/>
      <c r="BA720" s="20"/>
      <c r="BB720" s="20"/>
      <c r="BC720" s="21"/>
    </row>
    <row r="721" spans="1:55" x14ac:dyDescent="0.2">
      <c r="A721" s="7" t="s">
        <v>721</v>
      </c>
      <c r="B721" s="3">
        <f>AVERAGE(B3:B719)</f>
        <v>873058.9254781733</v>
      </c>
      <c r="C721" s="3">
        <f t="shared" ref="C721:AL721" si="330">AVERAGE(C3:C719)</f>
        <v>923565.06563569733</v>
      </c>
      <c r="D721" s="3">
        <f t="shared" si="330"/>
        <v>977882.80512743187</v>
      </c>
      <c r="E721" s="3">
        <f t="shared" si="330"/>
        <v>1032507.8728921872</v>
      </c>
      <c r="F721" s="3">
        <f t="shared" si="330"/>
        <v>1085606.7296682769</v>
      </c>
      <c r="G721" s="3">
        <f t="shared" si="330"/>
        <v>1137189.7716396351</v>
      </c>
      <c r="H721" s="3">
        <f t="shared" si="330"/>
        <v>1183432.3425292473</v>
      </c>
      <c r="I721" s="3">
        <f t="shared" si="330"/>
        <v>1224896.9338014971</v>
      </c>
      <c r="J721" s="11">
        <f t="shared" si="330"/>
        <v>1261642.1768827704</v>
      </c>
      <c r="K721" s="29">
        <f>AVERAGE(K3:K719)</f>
        <v>0</v>
      </c>
      <c r="L721" s="29">
        <f t="shared" ref="L721:S721" si="331">AVERAGE(L3:L719)</f>
        <v>1.2265222351309062</v>
      </c>
      <c r="M721" s="29">
        <f t="shared" si="331"/>
        <v>1.5026291737627879</v>
      </c>
      <c r="N721" s="29">
        <f t="shared" si="331"/>
        <v>1.7849612835150723</v>
      </c>
      <c r="O721" s="29">
        <f t="shared" si="331"/>
        <v>2.0564352946878048</v>
      </c>
      <c r="P721" s="29">
        <f t="shared" si="331"/>
        <v>2.3207134645888594</v>
      </c>
      <c r="Q721" s="29">
        <f t="shared" si="331"/>
        <v>2.5553774667685345</v>
      </c>
      <c r="R721" s="29">
        <f t="shared" si="331"/>
        <v>2.7620992283133607</v>
      </c>
      <c r="S721" s="30">
        <f t="shared" si="331"/>
        <v>2.9444752316318366</v>
      </c>
      <c r="T721" s="3">
        <f>AVERAGE(T3:T719)</f>
        <v>873058.9254781733</v>
      </c>
      <c r="U721" s="3">
        <f t="shared" ref="U721:AB721" si="332">AVERAGE(U3:U719)</f>
        <v>902807.06183547154</v>
      </c>
      <c r="V721" s="3">
        <f t="shared" si="332"/>
        <v>935223.84655793791</v>
      </c>
      <c r="W721" s="3">
        <f t="shared" si="332"/>
        <v>967980.09856715857</v>
      </c>
      <c r="X721" s="3">
        <f t="shared" si="332"/>
        <v>999754.74840585736</v>
      </c>
      <c r="Y721" s="3">
        <f t="shared" si="332"/>
        <v>1030595.0238081652</v>
      </c>
      <c r="Z721" s="3">
        <f t="shared" si="332"/>
        <v>1058183.4224125589</v>
      </c>
      <c r="AA721" s="3">
        <f t="shared" si="332"/>
        <v>1083130.297167805</v>
      </c>
      <c r="AB721" s="11">
        <f t="shared" si="332"/>
        <v>1105457.7620076074</v>
      </c>
      <c r="AC721" s="3">
        <f t="shared" si="330"/>
        <v>0</v>
      </c>
      <c r="AD721" s="3">
        <f t="shared" si="330"/>
        <v>-20758.003800225397</v>
      </c>
      <c r="AE721" s="3">
        <f t="shared" si="330"/>
        <v>-42658.958569492752</v>
      </c>
      <c r="AF721" s="3">
        <f t="shared" si="330"/>
        <v>-64527.774325027676</v>
      </c>
      <c r="AG721" s="3">
        <f t="shared" si="330"/>
        <v>-85851.981262418223</v>
      </c>
      <c r="AH721" s="3">
        <f t="shared" si="330"/>
        <v>-106594.74783146888</v>
      </c>
      <c r="AI721" s="3">
        <f t="shared" si="330"/>
        <v>-125248.92011668844</v>
      </c>
      <c r="AJ721" s="3">
        <f t="shared" si="330"/>
        <v>-141766.63663369196</v>
      </c>
      <c r="AK721" s="11">
        <f t="shared" si="330"/>
        <v>-156184.41487516341</v>
      </c>
      <c r="AL721">
        <f t="shared" si="330"/>
        <v>0</v>
      </c>
      <c r="AM721">
        <f>AVERAGE(AM3:AM719)</f>
        <v>-4.3651892445062235E-2</v>
      </c>
      <c r="AN721">
        <f t="shared" ref="AN721:AU721" si="333">AVERAGE(AN3:AN719)</f>
        <v>-7.2724304154813013E-2</v>
      </c>
      <c r="AO721">
        <f t="shared" si="333"/>
        <v>-9.1532716405755526E-2</v>
      </c>
      <c r="AP721">
        <f t="shared" si="333"/>
        <v>-0.10395524753206811</v>
      </c>
      <c r="AQ721">
        <f t="shared" si="333"/>
        <v>-0.11338939777249629</v>
      </c>
      <c r="AR721">
        <f t="shared" si="333"/>
        <v>-0.11929530038018153</v>
      </c>
      <c r="AS721">
        <f t="shared" si="333"/>
        <v>-0.12322689578754216</v>
      </c>
      <c r="AT721" s="9">
        <f t="shared" si="333"/>
        <v>-0.12618430270045997</v>
      </c>
      <c r="AU721">
        <f t="shared" si="333"/>
        <v>1</v>
      </c>
      <c r="AV721">
        <f>AVERAGE(AV3:AV719)</f>
        <v>0.95634810755493682</v>
      </c>
      <c r="AW721">
        <f t="shared" ref="AW721:BC721" si="334">AVERAGE(AW3:AW719)</f>
        <v>0.92727569584518743</v>
      </c>
      <c r="AX721">
        <f t="shared" si="334"/>
        <v>0.90846728359424433</v>
      </c>
      <c r="AY721">
        <f t="shared" si="334"/>
        <v>0.89604475246793291</v>
      </c>
      <c r="AZ721">
        <f t="shared" si="334"/>
        <v>0.8866106022275041</v>
      </c>
      <c r="BA721">
        <f t="shared" si="334"/>
        <v>0.88070469961981923</v>
      </c>
      <c r="BB721">
        <f t="shared" si="334"/>
        <v>0.8767731042124578</v>
      </c>
      <c r="BC721" s="9">
        <f t="shared" si="334"/>
        <v>0.8738156972995399</v>
      </c>
    </row>
    <row r="722" spans="1:55" x14ac:dyDescent="0.2">
      <c r="A722" s="7" t="s">
        <v>722</v>
      </c>
      <c r="B722" s="3">
        <f>MEDIAN(B3:B719)</f>
        <v>402361.08392732299</v>
      </c>
      <c r="C722" s="3">
        <f t="shared" ref="C722:AL722" si="335">MEDIAN(C3:C719)</f>
        <v>453290.040284071</v>
      </c>
      <c r="D722" s="3">
        <f t="shared" si="335"/>
        <v>497577.48827202799</v>
      </c>
      <c r="E722" s="3">
        <f t="shared" si="335"/>
        <v>535263.72751404298</v>
      </c>
      <c r="F722" s="3">
        <f t="shared" si="335"/>
        <v>559390.11780469003</v>
      </c>
      <c r="G722" s="3">
        <f t="shared" si="335"/>
        <v>588251.92137211596</v>
      </c>
      <c r="H722" s="3">
        <f t="shared" si="335"/>
        <v>615680.84876030195</v>
      </c>
      <c r="I722" s="3">
        <f t="shared" si="335"/>
        <v>629335.04336690996</v>
      </c>
      <c r="J722" s="11">
        <f t="shared" si="335"/>
        <v>657732.02601821604</v>
      </c>
      <c r="K722" s="29">
        <f>MEDIAN(K3:K719)</f>
        <v>0</v>
      </c>
      <c r="L722" s="29">
        <f t="shared" ref="L722:S722" si="336">MEDIAN(L3:L719)</f>
        <v>1.0271150990953379</v>
      </c>
      <c r="M722" s="29">
        <f t="shared" si="336"/>
        <v>1.056979756985039</v>
      </c>
      <c r="N722" s="29">
        <f t="shared" si="336"/>
        <v>1.0904693163984449</v>
      </c>
      <c r="O722" s="29">
        <f t="shared" si="336"/>
        <v>1.1166215239672939</v>
      </c>
      <c r="P722" s="29">
        <f t="shared" si="336"/>
        <v>1.142011074512105</v>
      </c>
      <c r="Q722" s="29">
        <f t="shared" si="336"/>
        <v>1.1652614276076625</v>
      </c>
      <c r="R722" s="29">
        <f t="shared" si="336"/>
        <v>1.1801230653209418</v>
      </c>
      <c r="S722" s="30">
        <f t="shared" si="336"/>
        <v>1.1928084835652271</v>
      </c>
      <c r="T722" s="3">
        <f>MEDIAN(T3:T719)</f>
        <v>402361.08392732299</v>
      </c>
      <c r="U722" s="3">
        <f t="shared" ref="U722:AB722" si="337">MEDIAN(U3:U719)</f>
        <v>432431.47486726951</v>
      </c>
      <c r="V722" s="3">
        <f t="shared" si="337"/>
        <v>456224.30289792211</v>
      </c>
      <c r="W722" s="3">
        <f t="shared" si="337"/>
        <v>464889.50834823417</v>
      </c>
      <c r="X722" s="3">
        <f t="shared" si="337"/>
        <v>469414.56579127704</v>
      </c>
      <c r="Y722" s="3">
        <f t="shared" si="337"/>
        <v>477027.61704937619</v>
      </c>
      <c r="Z722" s="3">
        <f t="shared" si="337"/>
        <v>483855.48887646943</v>
      </c>
      <c r="AA722" s="3">
        <f t="shared" si="337"/>
        <v>498640.00316022011</v>
      </c>
      <c r="AB722" s="11">
        <f t="shared" si="337"/>
        <v>505742.69118843065</v>
      </c>
      <c r="AC722" s="3">
        <f t="shared" si="335"/>
        <v>0</v>
      </c>
      <c r="AD722" s="3">
        <f t="shared" si="335"/>
        <v>-2513.19735071278</v>
      </c>
      <c r="AE722" s="3">
        <f t="shared" si="335"/>
        <v>-6303.2108308327097</v>
      </c>
      <c r="AF722" s="3">
        <f t="shared" si="335"/>
        <v>-10233.2905543547</v>
      </c>
      <c r="AG722" s="3">
        <f t="shared" si="335"/>
        <v>-13965.0444504935</v>
      </c>
      <c r="AH722" s="3">
        <f t="shared" si="335"/>
        <v>-16882.234178070201</v>
      </c>
      <c r="AI722" s="3">
        <f t="shared" si="335"/>
        <v>-19473.2795886149</v>
      </c>
      <c r="AJ722" s="3">
        <f t="shared" si="335"/>
        <v>-20928.5582969315</v>
      </c>
      <c r="AK722" s="11">
        <f t="shared" si="335"/>
        <v>-21278.878491704301</v>
      </c>
      <c r="AL722">
        <f t="shared" si="335"/>
        <v>0</v>
      </c>
      <c r="AM722">
        <f>MEDIAN(AM3:AM719)</f>
        <v>-6.5950465852592944E-3</v>
      </c>
      <c r="AN722">
        <f t="shared" ref="AN722:AU722" si="338">MEDIAN(AN3:AN719)</f>
        <v>-1.6660659225706295E-2</v>
      </c>
      <c r="AO722">
        <f t="shared" si="338"/>
        <v>-2.5546477685996598E-2</v>
      </c>
      <c r="AP722">
        <f t="shared" si="338"/>
        <v>-3.3279459371915968E-2</v>
      </c>
      <c r="AQ722">
        <f t="shared" si="338"/>
        <v>-4.0038386666055685E-2</v>
      </c>
      <c r="AR722">
        <f t="shared" si="338"/>
        <v>-4.3990335161134257E-2</v>
      </c>
      <c r="AS722">
        <f t="shared" si="338"/>
        <v>-4.441724568502102E-2</v>
      </c>
      <c r="AT722" s="9">
        <f t="shared" si="338"/>
        <v>-4.8589904843054428E-2</v>
      </c>
      <c r="AU722">
        <f t="shared" si="338"/>
        <v>1</v>
      </c>
      <c r="AV722">
        <f>MEDIAN(AV3:AV719)</f>
        <v>0.99340495341474067</v>
      </c>
      <c r="AW722">
        <f t="shared" ref="AW722:BC722" si="339">MEDIAN(AW3:AW719)</f>
        <v>0.98333934077429375</v>
      </c>
      <c r="AX722">
        <f t="shared" si="339"/>
        <v>0.9744535223140034</v>
      </c>
      <c r="AY722">
        <f t="shared" si="339"/>
        <v>0.96672054062808399</v>
      </c>
      <c r="AZ722">
        <f t="shared" si="339"/>
        <v>0.95996161333394425</v>
      </c>
      <c r="BA722">
        <f t="shared" si="339"/>
        <v>0.95600966483886562</v>
      </c>
      <c r="BB722">
        <f t="shared" si="339"/>
        <v>0.95558275431497897</v>
      </c>
      <c r="BC722" s="9">
        <f t="shared" si="339"/>
        <v>0.95141009515694552</v>
      </c>
    </row>
    <row r="723" spans="1:55" x14ac:dyDescent="0.2">
      <c r="A723" s="7" t="s">
        <v>723</v>
      </c>
      <c r="B723" s="3">
        <f>_xlfn.STDEV.P(B3:B719)</f>
        <v>1970540.9747837407</v>
      </c>
      <c r="C723" s="3">
        <f t="shared" ref="C723:AL723" si="340">_xlfn.STDEV.P(C3:C719)</f>
        <v>2009621.4055291994</v>
      </c>
      <c r="D723" s="3">
        <f t="shared" si="340"/>
        <v>2052040.320553099</v>
      </c>
      <c r="E723" s="3">
        <f t="shared" si="340"/>
        <v>2099185.5508856615</v>
      </c>
      <c r="F723" s="3">
        <f t="shared" si="340"/>
        <v>2150584.2960427869</v>
      </c>
      <c r="G723" s="3">
        <f t="shared" si="340"/>
        <v>2203539.5167654869</v>
      </c>
      <c r="H723" s="3">
        <f t="shared" si="340"/>
        <v>2257537.7281296342</v>
      </c>
      <c r="I723" s="3">
        <f t="shared" si="340"/>
        <v>2309012.6484227409</v>
      </c>
      <c r="J723" s="11">
        <f t="shared" si="340"/>
        <v>2355671.3593574609</v>
      </c>
      <c r="K723" s="29">
        <f>_xlfn.STDEV.P(K3:K719)</f>
        <v>0</v>
      </c>
      <c r="L723" s="29">
        <f t="shared" ref="L723:S723" si="341">_xlfn.STDEV.P(L3:L719)</f>
        <v>1.3009258123912277</v>
      </c>
      <c r="M723" s="29">
        <f t="shared" si="341"/>
        <v>2.6234537951781869</v>
      </c>
      <c r="N723" s="29">
        <f t="shared" si="341"/>
        <v>3.9599062220354568</v>
      </c>
      <c r="O723" s="29">
        <f t="shared" si="341"/>
        <v>5.2502456417059085</v>
      </c>
      <c r="P723" s="29">
        <f t="shared" si="341"/>
        <v>6.4678739421591835</v>
      </c>
      <c r="Q723" s="29">
        <f t="shared" si="341"/>
        <v>7.5812103821594397</v>
      </c>
      <c r="R723" s="29">
        <f t="shared" si="341"/>
        <v>8.527041428169337</v>
      </c>
      <c r="S723" s="30">
        <f t="shared" si="341"/>
        <v>9.3375264747349682</v>
      </c>
      <c r="T723" s="3">
        <f>_xlfn.STDEV.P(T3:T719)</f>
        <v>1970540.9747837407</v>
      </c>
      <c r="U723" s="3">
        <f t="shared" ref="U723:AB723" si="342">_xlfn.STDEV.P(U3:U719)</f>
        <v>2024958.5706444422</v>
      </c>
      <c r="V723" s="3">
        <f t="shared" si="342"/>
        <v>2079510.4844737339</v>
      </c>
      <c r="W723" s="3">
        <f t="shared" si="342"/>
        <v>2134055.045279698</v>
      </c>
      <c r="X723" s="3">
        <f t="shared" si="342"/>
        <v>2188333.3490307387</v>
      </c>
      <c r="Y723" s="3">
        <f t="shared" si="342"/>
        <v>2240717.1723311581</v>
      </c>
      <c r="Z723" s="3">
        <f t="shared" si="342"/>
        <v>2291903.0026700152</v>
      </c>
      <c r="AA723" s="3">
        <f t="shared" si="342"/>
        <v>2339666.7256445079</v>
      </c>
      <c r="AB723" s="11">
        <f t="shared" si="342"/>
        <v>2382022.5093546677</v>
      </c>
      <c r="AC723" s="3">
        <f t="shared" si="340"/>
        <v>0</v>
      </c>
      <c r="AD723" s="3">
        <f t="shared" si="340"/>
        <v>105202.75711400389</v>
      </c>
      <c r="AE723" s="3">
        <f t="shared" si="340"/>
        <v>203970.68970402199</v>
      </c>
      <c r="AF723" s="3">
        <f t="shared" si="340"/>
        <v>303361.22332474159</v>
      </c>
      <c r="AG723" s="3">
        <f t="shared" si="340"/>
        <v>402862.14602980623</v>
      </c>
      <c r="AH723" s="3">
        <f t="shared" si="340"/>
        <v>499181.65214209742</v>
      </c>
      <c r="AI723" s="3">
        <f t="shared" si="340"/>
        <v>588107.1140013095</v>
      </c>
      <c r="AJ723" s="3">
        <f t="shared" si="340"/>
        <v>667749.29729441542</v>
      </c>
      <c r="AK723" s="11">
        <f t="shared" si="340"/>
        <v>738556.08644674544</v>
      </c>
      <c r="AL723">
        <f t="shared" si="340"/>
        <v>0</v>
      </c>
      <c r="AM723">
        <f>_xlfn.STDEV.P(AM3:AM719)</f>
        <v>0.13310147861068936</v>
      </c>
      <c r="AN723">
        <f t="shared" ref="AN723:AU723" si="343">_xlfn.STDEV.P(AN3:AN719)</f>
        <v>0.18861810122228906</v>
      </c>
      <c r="AO723">
        <f t="shared" si="343"/>
        <v>0.22718499970619954</v>
      </c>
      <c r="AP723">
        <f t="shared" si="343"/>
        <v>0.25488284898731428</v>
      </c>
      <c r="AQ723">
        <f t="shared" si="343"/>
        <v>0.27748104849340971</v>
      </c>
      <c r="AR723">
        <f t="shared" si="343"/>
        <v>0.29408240069331593</v>
      </c>
      <c r="AS723">
        <f t="shared" si="343"/>
        <v>0.30859326904951195</v>
      </c>
      <c r="AT723" s="9">
        <f t="shared" si="343"/>
        <v>0.32173698054661548</v>
      </c>
      <c r="AU723">
        <f t="shared" si="343"/>
        <v>0</v>
      </c>
      <c r="AV723">
        <f>_xlfn.STDEV.P(AV3:AV719)</f>
        <v>0.13310147861069957</v>
      </c>
      <c r="AW723">
        <f t="shared" ref="AW723:BC723" si="344">_xlfn.STDEV.P(AW3:AW719)</f>
        <v>0.18861810122228997</v>
      </c>
      <c r="AX723">
        <f t="shared" si="344"/>
        <v>0.22718499970619976</v>
      </c>
      <c r="AY723">
        <f t="shared" si="344"/>
        <v>0.25488284898730973</v>
      </c>
      <c r="AZ723">
        <f t="shared" si="344"/>
        <v>0.27748104849340854</v>
      </c>
      <c r="BA723">
        <f t="shared" si="344"/>
        <v>0.29408240069331326</v>
      </c>
      <c r="BB723">
        <f t="shared" si="344"/>
        <v>0.30859326904951134</v>
      </c>
      <c r="BC723" s="9">
        <f t="shared" si="344"/>
        <v>0.32173698054661759</v>
      </c>
    </row>
    <row r="724" spans="1:55" x14ac:dyDescent="0.2">
      <c r="A724" s="7" t="s">
        <v>724</v>
      </c>
      <c r="B724" s="3">
        <f>MIN(B3:B719)</f>
        <v>1841.8506374307799</v>
      </c>
      <c r="C724" s="3">
        <f>MIN(C3:C719)</f>
        <v>8119.7628868325601</v>
      </c>
      <c r="D724" s="3">
        <f t="shared" ref="D724:I724" si="345">MIN(D3:D719)</f>
        <v>19060.5993090384</v>
      </c>
      <c r="E724" s="3">
        <f t="shared" si="345"/>
        <v>22382.471499194002</v>
      </c>
      <c r="F724" s="3">
        <f t="shared" si="345"/>
        <v>21729.7637552124</v>
      </c>
      <c r="G724" s="3">
        <f t="shared" si="345"/>
        <v>19932.121276773702</v>
      </c>
      <c r="H724" s="3">
        <f t="shared" si="345"/>
        <v>17128.3988304714</v>
      </c>
      <c r="I724" s="3">
        <f t="shared" si="345"/>
        <v>12703.617650955801</v>
      </c>
      <c r="J724" s="11">
        <f>MIN(J3:J719)</f>
        <v>7674.1882815189201</v>
      </c>
      <c r="K724" s="29">
        <f>MIN(K3:K719)</f>
        <v>0</v>
      </c>
      <c r="L724" s="29">
        <f>MIN(L3:L719)</f>
        <v>0.74587305043002428</v>
      </c>
      <c r="M724" s="29">
        <f t="shared" ref="M724:R724" si="346">MIN(M3:M719)</f>
        <v>0.74593017479186263</v>
      </c>
      <c r="N724" s="29">
        <f t="shared" si="346"/>
        <v>0.77435662647963432</v>
      </c>
      <c r="O724" s="29">
        <f t="shared" si="346"/>
        <v>0.73725670991675518</v>
      </c>
      <c r="P724" s="29">
        <f t="shared" si="346"/>
        <v>0.63517172764308516</v>
      </c>
      <c r="Q724" s="29">
        <f t="shared" si="346"/>
        <v>0.47595344765261904</v>
      </c>
      <c r="R724" s="29">
        <f t="shared" si="346"/>
        <v>0.30518150240204756</v>
      </c>
      <c r="S724" s="30">
        <f>MIN(S3:S719)</f>
        <v>0.18435853264947102</v>
      </c>
      <c r="T724" s="3">
        <f>MIN(T3:T719)</f>
        <v>1841.8506374307799</v>
      </c>
      <c r="U724" s="3">
        <f>MIN(U3:U719)</f>
        <v>1841.8506374307799</v>
      </c>
      <c r="V724" s="3">
        <f t="shared" ref="V724:AA724" si="347">MIN(V3:V719)</f>
        <v>1841.9182124896979</v>
      </c>
      <c r="W724" s="3">
        <f t="shared" si="347"/>
        <v>1841.9253020648976</v>
      </c>
      <c r="X724" s="3">
        <f t="shared" si="347"/>
        <v>1842.0240274612952</v>
      </c>
      <c r="Y724" s="3">
        <f t="shared" si="347"/>
        <v>1842.024931137501</v>
      </c>
      <c r="Z724" s="3">
        <f t="shared" si="347"/>
        <v>1842.0265557713064</v>
      </c>
      <c r="AA724" s="3">
        <f t="shared" si="347"/>
        <v>1842.0351959515974</v>
      </c>
      <c r="AB724" s="11">
        <f>MIN(AB3:AB719)</f>
        <v>1842.0445735566027</v>
      </c>
      <c r="AC724" s="3">
        <f>MIN(AC3:AC719)</f>
        <v>0</v>
      </c>
      <c r="AD724" s="3">
        <f>MIN(AD3:AD719)</f>
        <v>-1143424.88004403</v>
      </c>
      <c r="AE724" s="3">
        <f t="shared" ref="AE724:AJ724" si="348">MIN(AE3:AE719)</f>
        <v>-2016249.22540012</v>
      </c>
      <c r="AF724" s="3">
        <f t="shared" si="348"/>
        <v>-3194987.5425327499</v>
      </c>
      <c r="AG724" s="3">
        <f t="shared" si="348"/>
        <v>-4567068.0982328001</v>
      </c>
      <c r="AH724" s="3">
        <f t="shared" si="348"/>
        <v>-5872253.0823141001</v>
      </c>
      <c r="AI724" s="3">
        <f t="shared" si="348"/>
        <v>-6976304.2688708901</v>
      </c>
      <c r="AJ724" s="3">
        <f t="shared" si="348"/>
        <v>-7920882.1379101202</v>
      </c>
      <c r="AK724" s="11">
        <f>MIN(AK3:AK719)</f>
        <v>-8792857.4368430898</v>
      </c>
      <c r="AL724" s="1">
        <f>MIN(AL3:AL719)</f>
        <v>0</v>
      </c>
      <c r="AM724" s="1">
        <f t="shared" ref="AM724:AT724" si="349">MIN(AM3:AM719)</f>
        <v>-0.93183566860965195</v>
      </c>
      <c r="AN724" s="1">
        <f t="shared" si="349"/>
        <v>-0.96282972619393969</v>
      </c>
      <c r="AO724" s="1">
        <f t="shared" si="349"/>
        <v>-0.97377100333139666</v>
      </c>
      <c r="AP724" s="1">
        <f t="shared" si="349"/>
        <v>-0.97910620144885785</v>
      </c>
      <c r="AQ724" s="1">
        <f t="shared" si="349"/>
        <v>-0.9821414746411149</v>
      </c>
      <c r="AR724" s="1">
        <f t="shared" si="349"/>
        <v>-0.98414781838168297</v>
      </c>
      <c r="AS724" s="1">
        <f t="shared" si="349"/>
        <v>-0.98536438371937707</v>
      </c>
      <c r="AT724" s="17">
        <f t="shared" si="349"/>
        <v>-0.98605885222996015</v>
      </c>
      <c r="AU724" s="1">
        <f>MIN(AU3:AU719)</f>
        <v>1</v>
      </c>
      <c r="AV724" s="1">
        <f t="shared" ref="AV724:BC724" si="350">MIN(AV3:AV719)</f>
        <v>6.8164331390348012E-2</v>
      </c>
      <c r="AW724" s="1">
        <f t="shared" si="350"/>
        <v>3.7170273806060312E-2</v>
      </c>
      <c r="AX724" s="1">
        <f t="shared" si="350"/>
        <v>2.6228996668603347E-2</v>
      </c>
      <c r="AY724" s="1">
        <f t="shared" si="350"/>
        <v>2.0893798551142193E-2</v>
      </c>
      <c r="AZ724" s="1">
        <f t="shared" si="350"/>
        <v>1.7858525358885123E-2</v>
      </c>
      <c r="BA724" s="1">
        <f t="shared" si="350"/>
        <v>1.5852181618317002E-2</v>
      </c>
      <c r="BB724" s="1">
        <f t="shared" si="350"/>
        <v>1.4635616280622939E-2</v>
      </c>
      <c r="BC724" s="17">
        <f t="shared" si="350"/>
        <v>1.3941147770039814E-2</v>
      </c>
    </row>
    <row r="725" spans="1:55" x14ac:dyDescent="0.2">
      <c r="A725" s="7" t="s">
        <v>725</v>
      </c>
      <c r="B725" s="3">
        <f>MAX(B3:B719)</f>
        <v>35993160.159120098</v>
      </c>
      <c r="C725" s="3">
        <f>MAX(C3:C719)</f>
        <v>36458136.243349701</v>
      </c>
      <c r="D725" s="3">
        <f t="shared" ref="D725:I725" si="351">MAX(D3:D719)</f>
        <v>36874290.875876002</v>
      </c>
      <c r="E725" s="3">
        <f t="shared" si="351"/>
        <v>37256026.2432556</v>
      </c>
      <c r="F725" s="3">
        <f t="shared" si="351"/>
        <v>37587265.621665902</v>
      </c>
      <c r="G725" s="3">
        <f t="shared" si="351"/>
        <v>37863955.335194498</v>
      </c>
      <c r="H725" s="3">
        <f t="shared" si="351"/>
        <v>38105018.728644297</v>
      </c>
      <c r="I725" s="3">
        <f t="shared" si="351"/>
        <v>38283390.033784501</v>
      </c>
      <c r="J725" s="11">
        <f>MAX(J3:J719)</f>
        <v>38399175.674217202</v>
      </c>
      <c r="K725" s="29">
        <f>MAX(K3:K719)</f>
        <v>0</v>
      </c>
      <c r="L725" s="29">
        <f>MAX(L3:L719)</f>
        <v>26.536777096097197</v>
      </c>
      <c r="M725" s="29">
        <f t="shared" ref="M725:R725" si="352">MAX(M3:M719)</f>
        <v>49.388089115529702</v>
      </c>
      <c r="N725" s="29">
        <f t="shared" si="352"/>
        <v>70.352177012696018</v>
      </c>
      <c r="O725" s="29">
        <f t="shared" si="352"/>
        <v>88.538363038218705</v>
      </c>
      <c r="P725" s="29">
        <f t="shared" si="352"/>
        <v>103.73407682877105</v>
      </c>
      <c r="Q725" s="29">
        <f t="shared" si="352"/>
        <v>116.97313897343946</v>
      </c>
      <c r="R725" s="29">
        <f t="shared" si="352"/>
        <v>126.76856892521847</v>
      </c>
      <c r="S725" s="30">
        <f>MAX(S3:S719)</f>
        <v>133.1267454608271</v>
      </c>
      <c r="T725" s="3">
        <f>MAX(T3:T719)</f>
        <v>35993160.159120098</v>
      </c>
      <c r="U725" s="3">
        <f>MAX(U3:U719)</f>
        <v>36931444.986278921</v>
      </c>
      <c r="V725" s="3">
        <f t="shared" ref="V725:AA725" si="353">MAX(V3:V719)</f>
        <v>37771135.433254503</v>
      </c>
      <c r="W725" s="3">
        <f t="shared" si="353"/>
        <v>38541427.96743539</v>
      </c>
      <c r="X725" s="3">
        <f t="shared" si="353"/>
        <v>39209738.990662739</v>
      </c>
      <c r="Y725" s="3">
        <f t="shared" si="353"/>
        <v>39768072.638775848</v>
      </c>
      <c r="Z725" s="3">
        <f t="shared" si="353"/>
        <v>40254514.577893227</v>
      </c>
      <c r="AA725" s="3">
        <f t="shared" si="353"/>
        <v>40614438.883527361</v>
      </c>
      <c r="AB725" s="11">
        <f>MAX(AB3:AB719)</f>
        <v>40848070.028117836</v>
      </c>
      <c r="AC725" s="3">
        <f>MAX(AC3:AC719)</f>
        <v>0</v>
      </c>
      <c r="AD725" s="3">
        <f>MAX(AD3:AD719)</f>
        <v>473308.74292922002</v>
      </c>
      <c r="AE725" s="3">
        <f t="shared" ref="AE725:AJ725" si="354">MAX(AE3:AE719)</f>
        <v>913506.535793419</v>
      </c>
      <c r="AF725" s="3">
        <f t="shared" si="354"/>
        <v>1286585.5294801099</v>
      </c>
      <c r="AG725" s="3">
        <f t="shared" si="354"/>
        <v>1658630.0019715</v>
      </c>
      <c r="AH725" s="3">
        <f t="shared" si="354"/>
        <v>2005124.4635916699</v>
      </c>
      <c r="AI725" s="3">
        <f t="shared" si="354"/>
        <v>2319436.2533620098</v>
      </c>
      <c r="AJ725" s="3">
        <f t="shared" si="354"/>
        <v>2628268.7863916601</v>
      </c>
      <c r="AK725" s="11">
        <f>MAX(AK3:AK719)</f>
        <v>2923032.3250202099</v>
      </c>
      <c r="AL725" s="1">
        <f>MAX(AL3:AL719)</f>
        <v>0</v>
      </c>
      <c r="AM725" s="1">
        <f t="shared" ref="AM725:AT725" si="355">MAX(AM3:AM719)</f>
        <v>0.34071072741328134</v>
      </c>
      <c r="AN725" s="1">
        <f t="shared" si="355"/>
        <v>0.67366009115678238</v>
      </c>
      <c r="AO725" s="1">
        <f t="shared" si="355"/>
        <v>1.0767068566971754</v>
      </c>
      <c r="AP725" s="1">
        <f t="shared" si="355"/>
        <v>1.4645921487324784</v>
      </c>
      <c r="AQ725" s="1">
        <f t="shared" si="355"/>
        <v>1.7760307533851367</v>
      </c>
      <c r="AR725" s="1">
        <f t="shared" si="355"/>
        <v>2.032659137629929</v>
      </c>
      <c r="AS725" s="1">
        <f t="shared" si="355"/>
        <v>2.2571025676892273</v>
      </c>
      <c r="AT725" s="17">
        <f t="shared" si="355"/>
        <v>2.4607126925554255</v>
      </c>
      <c r="AU725" s="1">
        <f>MAX(AU3:AU719)</f>
        <v>1</v>
      </c>
      <c r="AV725" s="1">
        <f t="shared" ref="AV725:BC725" si="356">MAX(AV3:AV719)</f>
        <v>1.3407107274132812</v>
      </c>
      <c r="AW725" s="1">
        <f t="shared" si="356"/>
        <v>1.6736600911567825</v>
      </c>
      <c r="AX725" s="1">
        <f t="shared" si="356"/>
        <v>2.0767068566971751</v>
      </c>
      <c r="AY725" s="1">
        <f t="shared" si="356"/>
        <v>2.4645921487324789</v>
      </c>
      <c r="AZ725" s="1">
        <f t="shared" si="356"/>
        <v>2.7760307533851369</v>
      </c>
      <c r="BA725" s="1">
        <f t="shared" si="356"/>
        <v>3.032659137629929</v>
      </c>
      <c r="BB725" s="1">
        <f t="shared" si="356"/>
        <v>3.2571025676892273</v>
      </c>
      <c r="BC725" s="17">
        <f t="shared" si="356"/>
        <v>3.4607126925554255</v>
      </c>
    </row>
  </sheetData>
  <mergeCells count="6">
    <mergeCell ref="B1:J1"/>
    <mergeCell ref="AC1:AK1"/>
    <mergeCell ref="AL1:AT1"/>
    <mergeCell ref="T1:AB1"/>
    <mergeCell ref="AU1:BC1"/>
    <mergeCell ref="K1:S1"/>
  </mergeCells>
  <pageMargins left="0.7" right="0.7" top="0.75" bottom="0.75" header="0.3" footer="0.3"/>
  <ignoredErrors>
    <ignoredError sqref="B7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2017-06-27T09:38:48Z</dcterms:created>
  <dcterms:modified xsi:type="dcterms:W3CDTF">2017-06-30T00:41:52Z</dcterms:modified>
</cp:coreProperties>
</file>