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乗車割" sheetId="1" state="visible" r:id="rId1"/>
    <sheet xmlns:r="http://schemas.openxmlformats.org/officeDocument/2006/relationships" name="チーム分け(教室対抗戦)" sheetId="2" state="visible" r:id="rId2"/>
    <sheet xmlns:r="http://schemas.openxmlformats.org/officeDocument/2006/relationships" name="教科事務対抗PK戦" sheetId="3" state="visible" r:id="rId3"/>
    <sheet xmlns:r="http://schemas.openxmlformats.org/officeDocument/2006/relationships" name="景品リスト" sheetId="4" state="visible" r:id="rId4"/>
    <sheet xmlns:r="http://schemas.openxmlformats.org/officeDocument/2006/relationships" name="タイムスケジュール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b val="1"/>
      <sz val="12"/>
    </font>
    <font>
      <name val="Meiryo UI"/>
      <charset val="128"/>
      <family val="3"/>
      <sz val="12"/>
    </font>
    <font>
      <name val="Meiryo UI"/>
      <charset val="128"/>
      <family val="3"/>
      <sz val="11"/>
    </font>
    <font>
      <name val="ＭＳ Ｐゴシック"/>
      <charset val="128"/>
      <family val="3"/>
      <sz val="6"/>
      <scheme val="minor"/>
    </font>
    <font>
      <name val="游ゴシック"/>
      <charset val="128"/>
      <family val="3"/>
      <b val="1"/>
      <sz val="16"/>
    </font>
    <font>
      <name val="游ゴシック"/>
      <family val="3"/>
      <color theme="1"/>
      <sz val="11"/>
    </font>
    <font>
      <name val="游ゴシック"/>
      <charset val="128"/>
      <family val="3"/>
      <b val="1"/>
      <sz val="12"/>
    </font>
    <font>
      <name val="游ゴシック"/>
      <charset val="128"/>
      <family val="3"/>
      <sz val="12"/>
    </font>
    <font>
      <name val="游ゴシック"/>
      <charset val="128"/>
      <family val="3"/>
      <sz val="11"/>
    </font>
    <font>
      <name val="游ゴシック"/>
      <b val="1"/>
      <sz val="16"/>
    </font>
    <font>
      <name val="游ゴシック"/>
      <b val="1"/>
      <sz val="12"/>
    </font>
    <font>
      <name val="游ゴシック"/>
      <sz val="12"/>
    </font>
    <font>
      <name val="游ゴシック"/>
      <b val="1"/>
      <sz val="14"/>
    </font>
    <font>
      <name val="游ゴシック"/>
      <b val="1"/>
      <sz val="15"/>
    </font>
    <font>
      <name val="游ゴシック"/>
      <sz val="15"/>
    </font>
  </fonts>
  <fills count="2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66"/>
      </patternFill>
    </fill>
    <fill>
      <patternFill patternType="solid">
        <fgColor rgb="FFFF66FF"/>
      </patternFill>
    </fill>
    <fill>
      <patternFill patternType="solid">
        <fgColor rgb="FF99DDFF"/>
      </patternFill>
    </fill>
    <fill>
      <patternFill patternType="solid">
        <fgColor rgb="FFB6E3A0"/>
      </patternFill>
    </fill>
    <fill>
      <patternFill patternType="solid">
        <fgColor rgb="FFFFB3B3"/>
      </patternFill>
    </fill>
    <fill>
      <patternFill patternType="solid">
        <fgColor rgb="FF99CCFF"/>
      </patternFill>
    </fill>
    <fill>
      <patternFill patternType="solid">
        <fgColor rgb="FFFFE699"/>
      </patternFill>
    </fill>
    <fill>
      <patternFill patternType="solid">
        <fgColor rgb="FFD9B3FF"/>
      </patternFill>
    </fill>
    <fill>
      <patternFill patternType="solid">
        <fgColor rgb="00D9D9D9"/>
      </patternFill>
    </fill>
    <fill>
      <patternFill patternType="solid">
        <fgColor rgb="00FFF2B3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FE6E6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7" fillId="0" borderId="4" pivotButton="0" quotePrefix="0" xfId="0"/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11" borderId="5" applyAlignment="1" pivotButton="0" quotePrefix="0" xfId="0">
      <alignment horizontal="center" vertical="center"/>
    </xf>
    <xf numFmtId="0" fontId="12" fillId="12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3" fontId="13" fillId="0" borderId="5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13" fillId="13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3" fontId="12" fillId="13" borderId="5" applyAlignment="1" pivotButton="0" quotePrefix="0" xfId="0">
      <alignment horizontal="right" vertical="center"/>
    </xf>
    <xf numFmtId="0" fontId="12" fillId="14" borderId="5" applyAlignment="1" pivotButton="0" quotePrefix="0" xfId="0">
      <alignment horizontal="center" vertical="center" wrapText="1"/>
    </xf>
    <xf numFmtId="0" fontId="12" fillId="15" borderId="5" applyAlignment="1" pivotButton="0" quotePrefix="0" xfId="0">
      <alignment horizontal="center" vertical="center" wrapText="1"/>
    </xf>
    <xf numFmtId="0" fontId="13" fillId="16" borderId="5" applyAlignment="1" pivotButton="0" quotePrefix="0" xfId="0">
      <alignment horizontal="center" vertical="center"/>
    </xf>
    <xf numFmtId="0" fontId="14" fillId="16" borderId="5" applyAlignment="1" pivotButton="0" quotePrefix="0" xfId="0">
      <alignment horizontal="center" vertical="center"/>
    </xf>
    <xf numFmtId="3" fontId="14" fillId="16" borderId="5" applyAlignment="1" pivotButton="0" quotePrefix="0" xfId="0">
      <alignment horizontal="right" vertical="center"/>
    </xf>
    <xf numFmtId="0" fontId="12" fillId="11" borderId="5" applyAlignment="1" pivotButton="0" quotePrefix="0" xfId="0">
      <alignment horizontal="center" vertical="center" wrapText="1"/>
    </xf>
    <xf numFmtId="0" fontId="13" fillId="17" borderId="5" applyAlignment="1" pivotButton="0" quotePrefix="0" xfId="0">
      <alignment horizontal="center" vertical="center" wrapText="1"/>
    </xf>
    <xf numFmtId="0" fontId="12" fillId="17" borderId="5" applyAlignment="1" pivotButton="0" quotePrefix="0" xfId="0">
      <alignment horizontal="left" vertical="center" wrapText="1"/>
    </xf>
    <xf numFmtId="0" fontId="13" fillId="17" borderId="5" applyAlignment="1" pivotButton="0" quotePrefix="0" xfId="0">
      <alignment horizontal="left" vertical="center" wrapText="1"/>
    </xf>
    <xf numFmtId="0" fontId="13" fillId="12" borderId="5" applyAlignment="1" pivotButton="0" quotePrefix="0" xfId="0">
      <alignment horizontal="center" vertical="center" wrapText="1"/>
    </xf>
    <xf numFmtId="0" fontId="12" fillId="12" borderId="5" applyAlignment="1" pivotButton="0" quotePrefix="0" xfId="0">
      <alignment horizontal="left" vertical="center" wrapText="1"/>
    </xf>
    <xf numFmtId="0" fontId="13" fillId="12" borderId="5" applyAlignment="1" pivotButton="0" quotePrefix="0" xfId="0">
      <alignment horizontal="left" vertical="center" wrapText="1"/>
    </xf>
    <xf numFmtId="0" fontId="13" fillId="18" borderId="5" applyAlignment="1" pivotButton="0" quotePrefix="0" xfId="0">
      <alignment horizontal="center" vertical="center" wrapText="1"/>
    </xf>
    <xf numFmtId="0" fontId="12" fillId="18" borderId="5" applyAlignment="1" pivotButton="0" quotePrefix="0" xfId="0">
      <alignment horizontal="left" vertical="center" wrapText="1"/>
    </xf>
    <xf numFmtId="0" fontId="13" fillId="18" borderId="5" applyAlignment="1" pivotButton="0" quotePrefix="0" xfId="0">
      <alignment horizontal="left" vertical="center" wrapText="1"/>
    </xf>
    <xf numFmtId="0" fontId="13" fillId="14" borderId="5" applyAlignment="1" pivotButton="0" quotePrefix="0" xfId="0">
      <alignment horizontal="center" vertical="center" wrapText="1"/>
    </xf>
    <xf numFmtId="0" fontId="12" fillId="14" borderId="5" applyAlignment="1" pivotButton="0" quotePrefix="0" xfId="0">
      <alignment horizontal="left" vertical="center" wrapText="1"/>
    </xf>
    <xf numFmtId="0" fontId="13" fillId="14" borderId="5" applyAlignment="1" pivotButton="0" quotePrefix="0" xfId="0">
      <alignment horizontal="left" vertical="center" wrapText="1"/>
    </xf>
    <xf numFmtId="0" fontId="13" fillId="19" borderId="5" applyAlignment="1" pivotButton="0" quotePrefix="0" xfId="0">
      <alignment horizontal="center" vertical="center" wrapText="1"/>
    </xf>
    <xf numFmtId="0" fontId="12" fillId="19" borderId="5" applyAlignment="1" pivotButton="0" quotePrefix="0" xfId="0">
      <alignment horizontal="left" vertical="center" wrapText="1"/>
    </xf>
    <xf numFmtId="0" fontId="13" fillId="19" borderId="5" applyAlignment="1" pivotButton="0" quotePrefix="0" xfId="0">
      <alignment horizontal="left" vertical="center" wrapText="1"/>
    </xf>
    <xf numFmtId="0" fontId="15" fillId="11" borderId="5" applyAlignment="1" pivotButton="0" quotePrefix="0" xfId="0">
      <alignment horizontal="center" vertical="center" wrapText="1"/>
    </xf>
    <xf numFmtId="0" fontId="16" fillId="17" borderId="5" applyAlignment="1" pivotButton="0" quotePrefix="0" xfId="0">
      <alignment horizontal="center" vertical="center" wrapText="1"/>
    </xf>
    <xf numFmtId="0" fontId="15" fillId="17" borderId="5" applyAlignment="1" pivotButton="0" quotePrefix="0" xfId="0">
      <alignment horizontal="left" vertical="center" wrapText="1"/>
    </xf>
    <xf numFmtId="0" fontId="16" fillId="17" borderId="5" applyAlignment="1" pivotButton="0" quotePrefix="0" xfId="0">
      <alignment horizontal="left" vertical="center" wrapText="1"/>
    </xf>
    <xf numFmtId="0" fontId="16" fillId="12" borderId="5" applyAlignment="1" pivotButton="0" quotePrefix="0" xfId="0">
      <alignment horizontal="center" vertical="center" wrapText="1"/>
    </xf>
    <xf numFmtId="0" fontId="15" fillId="12" borderId="5" applyAlignment="1" pivotButton="0" quotePrefix="0" xfId="0">
      <alignment horizontal="left" vertical="center" wrapText="1"/>
    </xf>
    <xf numFmtId="0" fontId="16" fillId="12" borderId="5" applyAlignment="1" pivotButton="0" quotePrefix="0" xfId="0">
      <alignment horizontal="left" vertical="center" wrapText="1"/>
    </xf>
    <xf numFmtId="0" fontId="16" fillId="18" borderId="5" applyAlignment="1" pivotButton="0" quotePrefix="0" xfId="0">
      <alignment horizontal="center" vertical="center" wrapText="1"/>
    </xf>
    <xf numFmtId="0" fontId="15" fillId="18" borderId="5" applyAlignment="1" pivotButton="0" quotePrefix="0" xfId="0">
      <alignment horizontal="left" vertical="center" wrapText="1"/>
    </xf>
    <xf numFmtId="0" fontId="16" fillId="18" borderId="5" applyAlignment="1" pivotButton="0" quotePrefix="0" xfId="0">
      <alignment horizontal="left" vertical="center" wrapText="1"/>
    </xf>
    <xf numFmtId="0" fontId="16" fillId="14" borderId="5" applyAlignment="1" pivotButton="0" quotePrefix="0" xfId="0">
      <alignment horizontal="center" vertical="center" wrapText="1"/>
    </xf>
    <xf numFmtId="0" fontId="15" fillId="14" borderId="5" applyAlignment="1" pivotButton="0" quotePrefix="0" xfId="0">
      <alignment horizontal="left" vertical="center" wrapText="1"/>
    </xf>
    <xf numFmtId="0" fontId="16" fillId="14" borderId="5" applyAlignment="1" pivotButton="0" quotePrefix="0" xfId="0">
      <alignment horizontal="left" vertical="center" wrapText="1"/>
    </xf>
    <xf numFmtId="0" fontId="16" fillId="19" borderId="5" applyAlignment="1" pivotButton="0" quotePrefix="0" xfId="0">
      <alignment horizontal="center" vertical="center" wrapText="1"/>
    </xf>
    <xf numFmtId="0" fontId="15" fillId="19" borderId="5" applyAlignment="1" pivotButton="0" quotePrefix="0" xfId="0">
      <alignment horizontal="left" vertical="center" wrapText="1"/>
    </xf>
    <xf numFmtId="0" fontId="16" fillId="19" borderId="5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view="pageBreakPreview" zoomScale="60" zoomScaleNormal="100" workbookViewId="0">
      <selection activeCell="H13" sqref="H13"/>
    </sheetView>
  </sheetViews>
  <sheetFormatPr baseColWidth="8" defaultRowHeight="13.5"/>
  <cols>
    <col width="13" customWidth="1" min="1" max="13"/>
    <col width="15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1" customHeight="1">
      <c r="A1" s="17" t="inlineStr">
        <is>
          <t>互助会レクリエーション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</row>
    <row r="3" ht="21" customHeight="1">
      <c r="A3" s="17" t="inlineStr">
        <is>
          <t>乗車割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</row>
    <row r="4" ht="36" customHeight="1">
      <c r="A4" s="19" t="inlineStr">
        <is>
          <t>原(潤)先生</t>
        </is>
      </c>
      <c r="B4" s="19" t="inlineStr">
        <is>
          <t>大山先生</t>
        </is>
      </c>
      <c r="C4" s="19" t="inlineStr">
        <is>
          <t>平井先生</t>
        </is>
      </c>
      <c r="D4" s="19" t="inlineStr">
        <is>
          <t>小野(亮)先生</t>
        </is>
      </c>
      <c r="E4" s="19" t="inlineStr">
        <is>
          <t>高本先生</t>
        </is>
      </c>
      <c r="F4" s="19" t="inlineStr">
        <is>
          <t>伊地知先生</t>
        </is>
      </c>
      <c r="G4" s="19" t="inlineStr">
        <is>
          <t>和久先生</t>
        </is>
      </c>
      <c r="H4" s="19" t="inlineStr">
        <is>
          <t>日高先生</t>
        </is>
      </c>
      <c r="I4" s="19" t="inlineStr">
        <is>
          <t>山本さん</t>
        </is>
      </c>
      <c r="J4" s="20" t="inlineStr">
        <is>
          <t>神田先生
(現地)</t>
        </is>
      </c>
      <c r="K4" s="20" t="inlineStr">
        <is>
          <t>社長
(現地)</t>
        </is>
      </c>
      <c r="L4" s="20" t="inlineStr">
        <is>
          <t>井上さん
(現地)</t>
        </is>
      </c>
    </row>
    <row r="5" ht="16.5" customHeight="1">
      <c r="A5" s="21" t="inlineStr">
        <is>
          <t>黒岩</t>
        </is>
      </c>
      <c r="B5" s="21" t="inlineStr">
        <is>
          <t>土井下先生</t>
        </is>
      </c>
      <c r="C5" s="21" t="inlineStr">
        <is>
          <t>佐藤先生</t>
        </is>
      </c>
      <c r="D5" s="21" t="inlineStr">
        <is>
          <t>ご家族３名</t>
        </is>
      </c>
      <c r="E5" s="21" t="inlineStr">
        <is>
          <t>ご家族１名</t>
        </is>
      </c>
      <c r="F5" s="21" t="inlineStr">
        <is>
          <t>中嶋先生</t>
        </is>
      </c>
      <c r="G5" s="21" t="inlineStr">
        <is>
          <t>藤田館長</t>
        </is>
      </c>
      <c r="H5" s="21" t="inlineStr">
        <is>
          <t>ご家族２名</t>
        </is>
      </c>
      <c r="I5" s="21" t="inlineStr">
        <is>
          <t>ご家族２名</t>
        </is>
      </c>
      <c r="J5" s="21" t="inlineStr">
        <is>
          <t>田代先生</t>
        </is>
      </c>
      <c r="K5" s="21" t="inlineStr">
        <is>
          <t>留美子さん</t>
        </is>
      </c>
      <c r="L5" s="21" t="inlineStr">
        <is>
          <t>子ども３</t>
        </is>
      </c>
    </row>
    <row r="6" ht="16.5" customHeight="1">
      <c r="A6" s="21" t="inlineStr">
        <is>
          <t>長本先生</t>
        </is>
      </c>
      <c r="B6" s="21" t="inlineStr">
        <is>
          <t>大徳さん</t>
        </is>
      </c>
      <c r="C6" s="21" t="inlineStr">
        <is>
          <t>原(由実子)さん</t>
        </is>
      </c>
      <c r="D6" s="21" t="inlineStr">
        <is>
          <t>中村先生</t>
        </is>
      </c>
      <c r="E6" s="21" t="inlineStr">
        <is>
          <t>岡野先生</t>
        </is>
      </c>
      <c r="F6" s="21" t="inlineStr">
        <is>
          <t>平野先生</t>
        </is>
      </c>
      <c r="G6" s="21" t="inlineStr">
        <is>
          <t>修史くん</t>
        </is>
      </c>
      <c r="H6" s="21" t="n"/>
      <c r="I6" s="21" t="n"/>
      <c r="J6" s="21" t="n"/>
      <c r="K6" s="21" t="n"/>
      <c r="L6" s="21" t="n"/>
    </row>
    <row r="7" ht="16.5" customHeight="1">
      <c r="A7" s="21" t="inlineStr">
        <is>
          <t>山内先生</t>
        </is>
      </c>
      <c r="B7" s="21" t="inlineStr">
        <is>
          <t>一期﨑さん</t>
        </is>
      </c>
      <c r="C7" s="21" t="inlineStr">
        <is>
          <t>実優ちゃん</t>
        </is>
      </c>
      <c r="D7" s="21" t="inlineStr">
        <is>
          <t>古賀先生</t>
        </is>
      </c>
      <c r="E7" s="21" t="inlineStr">
        <is>
          <t>副島先生</t>
        </is>
      </c>
      <c r="F7" s="21" t="n"/>
      <c r="G7" s="21" t="inlineStr">
        <is>
          <t>北原先生</t>
        </is>
      </c>
      <c r="H7" s="21" t="n"/>
      <c r="I7" s="21" t="n"/>
      <c r="J7" s="21" t="n"/>
      <c r="K7" s="21" t="n"/>
      <c r="L7" s="21" t="n"/>
    </row>
    <row r="8" ht="16.5" customHeight="1">
      <c r="A8" s="21" t="n"/>
      <c r="B8" s="21" t="inlineStr">
        <is>
          <t>小野(多)さん</t>
        </is>
      </c>
      <c r="C8" s="21" t="inlineStr">
        <is>
          <t>菊池さん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</row>
    <row r="10" ht="15.75" customHeight="1">
      <c r="A10" s="22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</sheetData>
  <printOptions horizontalCentered="1"/>
  <pageMargins left="0.3" right="0.3" top="0.5" bottom="0.5" header="0.5" footer="0.5"/>
  <pageSetup orientation="landscape" paperSize="9" scale="52" fitToHeight="1" fitToWidth="1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view="pageBreakPreview" zoomScale="60" zoomScaleNormal="100" workbookViewId="0">
      <selection activeCell="B10" sqref="B10"/>
    </sheetView>
  </sheetViews>
  <sheetFormatPr baseColWidth="8" defaultRowHeight="13.5"/>
  <cols>
    <col width="5" customWidth="1" min="1" max="1"/>
    <col width="19" customWidth="1" min="2" max="2"/>
    <col width="3" customWidth="1" min="3" max="3"/>
    <col width="5" customWidth="1" min="4" max="4"/>
    <col width="19" customWidth="1" min="5" max="5"/>
    <col width="3" customWidth="1" min="6" max="6"/>
    <col width="5" customWidth="1" min="7" max="7"/>
    <col width="19" customWidth="1" min="8" max="8"/>
    <col width="3" customWidth="1" min="9" max="9"/>
    <col width="5" customWidth="1" min="10" max="10"/>
    <col width="19" customWidth="1" min="11" max="11"/>
  </cols>
  <sheetData>
    <row r="1" ht="21" customHeight="1">
      <c r="A1" s="17" t="inlineStr">
        <is>
          <t>チーム分け（教室対抗戦）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</row>
    <row r="2" ht="16.5" customHeight="1">
      <c r="A2" s="23" t="inlineStr">
        <is>
          <t>六本松</t>
        </is>
      </c>
      <c r="B2" s="16" t="n"/>
      <c r="C2" s="18" t="n"/>
      <c r="D2" s="25" t="inlineStr">
        <is>
          <t>梅光園</t>
        </is>
      </c>
      <c r="E2" s="16" t="n"/>
      <c r="F2" s="18" t="n"/>
      <c r="G2" s="26" t="inlineStr">
        <is>
          <t>高宮</t>
        </is>
      </c>
      <c r="H2" s="16" t="n"/>
      <c r="I2" s="18" t="n"/>
      <c r="J2" s="27" t="inlineStr">
        <is>
          <t>西新</t>
        </is>
      </c>
      <c r="K2" s="16" t="n"/>
    </row>
    <row r="3" ht="16.5" customHeight="1">
      <c r="A3" s="21" t="n">
        <v>1</v>
      </c>
      <c r="B3" s="21" t="inlineStr">
        <is>
          <t>日高先生</t>
        </is>
      </c>
      <c r="C3" s="18" t="n"/>
      <c r="D3" s="21" t="n">
        <v>1</v>
      </c>
      <c r="E3" s="21" t="inlineStr">
        <is>
          <t>社長</t>
        </is>
      </c>
      <c r="F3" s="18" t="n"/>
      <c r="G3" s="21" t="n">
        <v>1</v>
      </c>
      <c r="H3" s="21" t="inlineStr">
        <is>
          <t>小野(亮太)先生</t>
        </is>
      </c>
      <c r="I3" s="18" t="n"/>
      <c r="J3" s="21" t="n">
        <v>1</v>
      </c>
      <c r="K3" s="21" t="inlineStr">
        <is>
          <t>高本先生</t>
        </is>
      </c>
    </row>
    <row r="4" ht="16.5" customHeight="1">
      <c r="A4" s="21" t="n">
        <v>2</v>
      </c>
      <c r="B4" s="21" t="inlineStr">
        <is>
          <t>平野先生</t>
        </is>
      </c>
      <c r="C4" s="18" t="n"/>
      <c r="D4" s="21" t="n">
        <v>2</v>
      </c>
      <c r="E4" s="21" t="inlineStr">
        <is>
          <t>藤田館長</t>
        </is>
      </c>
      <c r="F4" s="18" t="n"/>
      <c r="G4" s="21" t="n">
        <v>2</v>
      </c>
      <c r="H4" s="21" t="inlineStr">
        <is>
          <t>佐藤先生</t>
        </is>
      </c>
      <c r="I4" s="18" t="n"/>
      <c r="J4" s="21" t="n">
        <v>2</v>
      </c>
      <c r="K4" s="21" t="inlineStr">
        <is>
          <t>伊地知先生</t>
        </is>
      </c>
    </row>
    <row r="5" ht="16.5" customHeight="1">
      <c r="A5" s="21" t="n">
        <v>3</v>
      </c>
      <c r="B5" s="21" t="inlineStr">
        <is>
          <t>岡野先生</t>
        </is>
      </c>
      <c r="C5" s="18" t="n"/>
      <c r="D5" s="21" t="n">
        <v>3</v>
      </c>
      <c r="E5" s="21" t="inlineStr">
        <is>
          <t>土井下先生</t>
        </is>
      </c>
      <c r="F5" s="18" t="n"/>
      <c r="G5" s="21" t="n">
        <v>3</v>
      </c>
      <c r="H5" s="21" t="inlineStr">
        <is>
          <t>中村先生</t>
        </is>
      </c>
      <c r="I5" s="18" t="n"/>
      <c r="J5" s="21" t="n">
        <v>3</v>
      </c>
      <c r="K5" s="21" t="inlineStr">
        <is>
          <t>中嶋先生</t>
        </is>
      </c>
    </row>
    <row r="6" ht="16.5" customHeight="1">
      <c r="A6" s="21" t="n">
        <v>4</v>
      </c>
      <c r="B6" s="21" t="inlineStr">
        <is>
          <t>和久先生</t>
        </is>
      </c>
      <c r="C6" s="18" t="n"/>
      <c r="D6" s="21" t="n">
        <v>4</v>
      </c>
      <c r="E6" s="21" t="inlineStr">
        <is>
          <t>菊池さん</t>
        </is>
      </c>
      <c r="F6" s="18" t="n"/>
      <c r="G6" s="21" t="n">
        <v>4</v>
      </c>
      <c r="H6" s="21" t="inlineStr">
        <is>
          <t>山内先生</t>
        </is>
      </c>
      <c r="I6" s="18" t="n"/>
      <c r="J6" s="21" t="n">
        <v>4</v>
      </c>
      <c r="K6" s="21" t="inlineStr">
        <is>
          <t>副島先生</t>
        </is>
      </c>
    </row>
    <row r="7" ht="16.5" customHeight="1">
      <c r="A7" s="21" t="n">
        <v>5</v>
      </c>
      <c r="B7" s="21" t="inlineStr">
        <is>
          <t>平井先生</t>
        </is>
      </c>
      <c r="C7" s="18" t="n"/>
      <c r="D7" s="21" t="n">
        <v>5</v>
      </c>
      <c r="E7" s="21" t="inlineStr">
        <is>
          <t>大山先生</t>
        </is>
      </c>
      <c r="F7" s="18" t="n"/>
      <c r="G7" s="21" t="n">
        <v>5</v>
      </c>
      <c r="H7" s="21" t="inlineStr">
        <is>
          <t>古賀先生</t>
        </is>
      </c>
      <c r="I7" s="18" t="n"/>
      <c r="J7" s="21" t="n">
        <v>5</v>
      </c>
      <c r="K7" s="21" t="inlineStr">
        <is>
          <t>一期﨑さん</t>
        </is>
      </c>
    </row>
    <row r="8" ht="16.5" customHeight="1">
      <c r="A8" s="21" t="n">
        <v>6</v>
      </c>
      <c r="B8" s="21" t="inlineStr">
        <is>
          <t>山本さん</t>
        </is>
      </c>
      <c r="C8" s="18" t="n"/>
      <c r="D8" s="21" t="n">
        <v>6</v>
      </c>
      <c r="E8" s="21" t="inlineStr">
        <is>
          <t>原(潤一郎)先生</t>
        </is>
      </c>
      <c r="F8" s="18" t="n"/>
      <c r="G8" s="21" t="n">
        <v>6</v>
      </c>
      <c r="H8" s="21" t="inlineStr">
        <is>
          <t>大徳さん</t>
        </is>
      </c>
      <c r="I8" s="18" t="n"/>
      <c r="J8" s="21" t="n">
        <v>6</v>
      </c>
      <c r="K8" s="21" t="inlineStr">
        <is>
          <t>北原先生</t>
        </is>
      </c>
    </row>
    <row r="9" ht="16.5" customHeight="1">
      <c r="A9" s="21" t="n">
        <v>7</v>
      </c>
      <c r="B9" s="21" t="inlineStr">
        <is>
          <t>原(由実子)さん</t>
        </is>
      </c>
      <c r="C9" s="18" t="n"/>
      <c r="D9" s="21" t="n">
        <v>7</v>
      </c>
      <c r="E9" s="21" t="inlineStr">
        <is>
          <t>長本先生</t>
        </is>
      </c>
      <c r="F9" s="18" t="n"/>
      <c r="G9" s="21" t="n">
        <v>7</v>
      </c>
      <c r="H9" s="21" t="inlineStr">
        <is>
          <t>小野(多恵)さん</t>
        </is>
      </c>
      <c r="I9" s="18" t="n"/>
      <c r="J9" s="18" t="n"/>
      <c r="K9" s="18" t="n"/>
    </row>
    <row r="10">
      <c r="D10" s="21" t="n">
        <v>8</v>
      </c>
      <c r="E10" s="21" t="inlineStr">
        <is>
          <t>黒岩</t>
        </is>
      </c>
    </row>
  </sheetData>
  <mergeCells count="4">
    <mergeCell ref="G2:H2"/>
    <mergeCell ref="J2:K2"/>
    <mergeCell ref="A2:B2"/>
    <mergeCell ref="D2:E2"/>
  </mergeCells>
  <printOptions horizontalCentered="1"/>
  <pageMargins left="0.3" right="0.3" top="0.5" bottom="0.5" header="0.5" footer="0.5"/>
  <pageSetup orientation="landscape" paperSize="9" fitToHeight="1" fitToWidth="1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tabSelected="1" view="pageBreakPreview" zoomScale="60" zoomScaleNormal="100" workbookViewId="0">
      <selection activeCell="Q8" sqref="Q8"/>
    </sheetView>
  </sheetViews>
  <sheetFormatPr baseColWidth="8" defaultRowHeight="13.5"/>
  <cols>
    <col width="5" customWidth="1" min="1" max="1"/>
    <col width="14" customWidth="1" min="2" max="2"/>
    <col width="3" customWidth="1" min="3" max="3"/>
    <col width="5" customWidth="1" min="4" max="4"/>
    <col width="17" customWidth="1" min="5" max="5"/>
    <col width="3" customWidth="1" min="6" max="6"/>
    <col width="5" customWidth="1" min="7" max="7"/>
    <col width="14" customWidth="1" min="8" max="8"/>
    <col width="3" customWidth="1" min="9" max="9"/>
    <col width="5" customWidth="1" min="10" max="10"/>
    <col width="14" customWidth="1" min="11" max="11"/>
    <col width="3" customWidth="1" min="12" max="12"/>
    <col width="5" customWidth="1" min="13" max="13"/>
    <col width="17" customWidth="1" min="14" max="14"/>
    <col width="3" customWidth="1" min="15" max="15"/>
    <col width="5" customWidth="1" min="16" max="16"/>
    <col width="17" customWidth="1" min="17" max="17"/>
  </cols>
  <sheetData>
    <row r="1" ht="21" customHeight="1">
      <c r="A1" s="17" t="inlineStr">
        <is>
          <t>教科事務対抗PK戦（6チーム）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</row>
    <row r="3" ht="16.5" customHeight="1">
      <c r="A3" s="28" t="inlineStr">
        <is>
          <t>国語</t>
        </is>
      </c>
      <c r="B3" s="16" t="n"/>
      <c r="C3" s="18" t="n"/>
      <c r="D3" s="29" t="inlineStr">
        <is>
          <t>数学</t>
        </is>
      </c>
      <c r="E3" s="16" t="n"/>
      <c r="F3" s="18" t="n"/>
      <c r="G3" s="30" t="inlineStr">
        <is>
          <t>社会</t>
        </is>
      </c>
      <c r="H3" s="16" t="n"/>
      <c r="I3" s="18" t="n"/>
      <c r="J3" s="27" t="inlineStr">
        <is>
          <t>理科</t>
        </is>
      </c>
      <c r="K3" s="16" t="n"/>
      <c r="L3" s="18" t="n"/>
      <c r="M3" s="31" t="inlineStr">
        <is>
          <t>英語</t>
        </is>
      </c>
      <c r="N3" s="16" t="n"/>
      <c r="O3" s="18" t="n"/>
      <c r="P3" s="19" t="inlineStr">
        <is>
          <t>事務</t>
        </is>
      </c>
      <c r="Q3" s="16" t="n"/>
    </row>
    <row r="4" ht="16.5" customHeight="1">
      <c r="A4" s="21" t="n">
        <v>1</v>
      </c>
      <c r="B4" s="21" t="inlineStr">
        <is>
          <t>長本先生</t>
        </is>
      </c>
      <c r="C4" s="18" t="n"/>
      <c r="D4" s="21" t="n">
        <v>1</v>
      </c>
      <c r="E4" s="21" t="inlineStr">
        <is>
          <t>小野(亮太)先生</t>
        </is>
      </c>
      <c r="F4" s="18" t="n"/>
      <c r="G4" s="21" t="n">
        <v>1</v>
      </c>
      <c r="H4" s="21" t="inlineStr">
        <is>
          <t>藤田先生</t>
        </is>
      </c>
      <c r="I4" s="18" t="n"/>
      <c r="J4" s="21" t="n">
        <v>1</v>
      </c>
      <c r="K4" s="21" t="inlineStr">
        <is>
          <t>高本先生</t>
        </is>
      </c>
      <c r="L4" s="18" t="n"/>
      <c r="M4" s="21" t="n">
        <v>1</v>
      </c>
      <c r="N4" s="21" t="inlineStr">
        <is>
          <t>社長</t>
        </is>
      </c>
      <c r="O4" s="18" t="n"/>
      <c r="P4" s="21" t="n">
        <v>1</v>
      </c>
      <c r="Q4" s="21" t="inlineStr">
        <is>
          <t>原(由実子)さん</t>
        </is>
      </c>
    </row>
    <row r="5" ht="16.5" customHeight="1">
      <c r="A5" s="21" t="n">
        <v>2</v>
      </c>
      <c r="B5" s="21" t="inlineStr">
        <is>
          <t>副島先生</t>
        </is>
      </c>
      <c r="C5" s="18" t="n"/>
      <c r="D5" s="21" t="n">
        <v>2</v>
      </c>
      <c r="E5" s="21" t="inlineStr">
        <is>
          <t>伊地知先生</t>
        </is>
      </c>
      <c r="F5" s="18" t="n"/>
      <c r="G5" s="21" t="n">
        <v>2</v>
      </c>
      <c r="H5" s="21" t="inlineStr">
        <is>
          <t>岡野先生</t>
        </is>
      </c>
      <c r="I5" s="18" t="n"/>
      <c r="J5" s="21" t="n">
        <v>2</v>
      </c>
      <c r="K5" s="21" t="inlineStr">
        <is>
          <t>平野先生</t>
        </is>
      </c>
      <c r="L5" s="18" t="n"/>
      <c r="M5" s="21" t="n">
        <v>2</v>
      </c>
      <c r="N5" s="21" t="inlineStr">
        <is>
          <t>土井下先生</t>
        </is>
      </c>
      <c r="O5" s="18" t="n"/>
      <c r="P5" s="21" t="n">
        <v>2</v>
      </c>
      <c r="Q5" s="21" t="inlineStr">
        <is>
          <t>菊池さん</t>
        </is>
      </c>
    </row>
    <row r="6" ht="16.5" customHeight="1">
      <c r="A6" s="21" t="n">
        <v>3</v>
      </c>
      <c r="B6" s="21" t="inlineStr">
        <is>
          <t>日高先生</t>
        </is>
      </c>
      <c r="C6" s="18" t="n"/>
      <c r="D6" s="21" t="n">
        <v>3</v>
      </c>
      <c r="E6" s="21" t="inlineStr">
        <is>
          <t>平井先生</t>
        </is>
      </c>
      <c r="F6" s="18" t="n"/>
      <c r="G6" s="21" t="n">
        <v>3</v>
      </c>
      <c r="H6" s="21" t="inlineStr">
        <is>
          <t>中嶋先生</t>
        </is>
      </c>
      <c r="I6" s="18" t="n"/>
      <c r="J6" s="21" t="n">
        <v>3</v>
      </c>
      <c r="K6" s="21" t="inlineStr">
        <is>
          <t>和久先生</t>
        </is>
      </c>
      <c r="L6" s="18" t="n"/>
      <c r="M6" s="21" t="n">
        <v>3</v>
      </c>
      <c r="N6" s="21" t="inlineStr">
        <is>
          <t>中村先生</t>
        </is>
      </c>
      <c r="O6" s="18" t="n"/>
      <c r="P6" s="21" t="n">
        <v>3</v>
      </c>
      <c r="Q6" s="21" t="inlineStr">
        <is>
          <t>大徳さん</t>
        </is>
      </c>
    </row>
    <row r="7" ht="16.5" customHeight="1">
      <c r="A7" s="21" t="n">
        <v>4</v>
      </c>
      <c r="B7" s="21" t="inlineStr">
        <is>
          <t>佐藤先生</t>
        </is>
      </c>
      <c r="C7" s="18" t="n"/>
      <c r="D7" s="21" t="n">
        <v>4</v>
      </c>
      <c r="E7" s="21" t="inlineStr">
        <is>
          <t>古賀先生</t>
        </is>
      </c>
      <c r="F7" s="18" t="n"/>
      <c r="G7" s="21" t="n">
        <v>4</v>
      </c>
      <c r="H7" s="21" t="inlineStr">
        <is>
          <t>山内先生</t>
        </is>
      </c>
      <c r="I7" s="18" t="n"/>
      <c r="J7" s="21" t="n">
        <v>4</v>
      </c>
      <c r="K7" s="21" t="inlineStr">
        <is>
          <t>大山先生</t>
        </is>
      </c>
      <c r="L7" s="18" t="n"/>
      <c r="M7" s="21" t="n">
        <v>4</v>
      </c>
      <c r="N7" s="21" t="inlineStr">
        <is>
          <t>原(潤一郎)先生</t>
        </is>
      </c>
      <c r="O7" s="18" t="n"/>
      <c r="P7" s="21" t="n">
        <v>4</v>
      </c>
      <c r="Q7" s="21" t="inlineStr">
        <is>
          <t>一期﨑さん</t>
        </is>
      </c>
    </row>
    <row r="8" ht="16.5" customHeight="1">
      <c r="A8" s="18" t="n"/>
      <c r="B8" s="18" t="n"/>
      <c r="C8" s="18" t="n"/>
      <c r="D8" s="21" t="n">
        <v>5</v>
      </c>
      <c r="E8" s="21" t="inlineStr">
        <is>
          <t>黒岩</t>
        </is>
      </c>
      <c r="F8" s="18" t="n"/>
      <c r="G8" s="18" t="n"/>
      <c r="H8" s="18" t="n"/>
      <c r="I8" s="18" t="n"/>
      <c r="J8" s="21" t="n">
        <v>5</v>
      </c>
      <c r="K8" s="21" t="inlineStr">
        <is>
          <t>北原先生</t>
        </is>
      </c>
      <c r="L8" s="18" t="n"/>
      <c r="M8" s="21" t="n">
        <v>5</v>
      </c>
      <c r="N8" s="21" t="inlineStr">
        <is>
          <t>山本さん</t>
        </is>
      </c>
      <c r="O8" s="18" t="n"/>
      <c r="P8" s="21" t="n">
        <v>5</v>
      </c>
      <c r="Q8" s="21" t="inlineStr">
        <is>
          <t>小野(多恵)さん</t>
        </is>
      </c>
    </row>
  </sheetData>
  <mergeCells count="6">
    <mergeCell ref="J3:K3"/>
    <mergeCell ref="P3:Q3"/>
    <mergeCell ref="M3:N3"/>
    <mergeCell ref="D3:E3"/>
    <mergeCell ref="A3:B3"/>
    <mergeCell ref="G3:H3"/>
  </mergeCells>
  <printOptions horizontalCentered="1"/>
  <pageMargins left="0.3" right="0.3" top="0.5" bottom="0.5" header="0.5" footer="0.5"/>
  <pageSetup orientation="landscape" paperSize="9" scale="68" fitToHeight="1" fitToWidth="1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32" t="inlineStr">
        <is>
          <t>景品リスト</t>
        </is>
      </c>
    </row>
    <row r="3">
      <c r="A3" s="33" t="inlineStr">
        <is>
          <t>区分</t>
        </is>
      </c>
      <c r="B3" s="33" t="inlineStr">
        <is>
          <t>賞</t>
        </is>
      </c>
      <c r="C3" s="33" t="inlineStr">
        <is>
          <t>金額（円）</t>
        </is>
      </c>
    </row>
    <row r="4">
      <c r="A4" s="34" t="inlineStr">
        <is>
          <t>教室対抗戦</t>
        </is>
      </c>
      <c r="B4" s="35" t="inlineStr">
        <is>
          <t>優勝（1位）</t>
        </is>
      </c>
      <c r="C4" s="36" t="n">
        <v>100000</v>
      </c>
    </row>
    <row r="5">
      <c r="A5" s="37" t="n"/>
      <c r="B5" s="35" t="inlineStr">
        <is>
          <t>2位</t>
        </is>
      </c>
      <c r="C5" s="36" t="n">
        <v>70000</v>
      </c>
    </row>
    <row r="6">
      <c r="A6" s="37" t="n"/>
      <c r="B6" s="35" t="inlineStr">
        <is>
          <t>3位</t>
        </is>
      </c>
      <c r="C6" s="36" t="n">
        <v>50000</v>
      </c>
    </row>
    <row r="7">
      <c r="A7" s="38" t="n"/>
      <c r="B7" s="35" t="inlineStr">
        <is>
          <t>4位</t>
        </is>
      </c>
      <c r="C7" s="36" t="n">
        <v>30000</v>
      </c>
    </row>
    <row r="8">
      <c r="A8" s="39" t="n"/>
      <c r="B8" s="40" t="inlineStr">
        <is>
          <t>小計</t>
        </is>
      </c>
      <c r="C8" s="41">
        <f>SUM(C4:C7)</f>
        <v/>
      </c>
    </row>
    <row r="9">
      <c r="A9" s="42" t="inlineStr">
        <is>
          <t>教科事務対抗PK戦</t>
        </is>
      </c>
      <c r="B9" s="35" t="inlineStr">
        <is>
          <t>1位</t>
        </is>
      </c>
      <c r="C9" s="36" t="n">
        <v>10000</v>
      </c>
    </row>
    <row r="10">
      <c r="A10" s="37" t="n"/>
      <c r="B10" s="35" t="inlineStr">
        <is>
          <t>2位</t>
        </is>
      </c>
      <c r="C10" s="36" t="n">
        <v>7000</v>
      </c>
    </row>
    <row r="11">
      <c r="A11" s="37" t="n"/>
      <c r="B11" s="35" t="inlineStr">
        <is>
          <t>3位</t>
        </is>
      </c>
      <c r="C11" s="36" t="n">
        <v>5000</v>
      </c>
    </row>
    <row r="12">
      <c r="A12" s="37" t="n"/>
      <c r="B12" s="35" t="inlineStr">
        <is>
          <t>4位</t>
        </is>
      </c>
      <c r="C12" s="36" t="n">
        <v>3000</v>
      </c>
    </row>
    <row r="13">
      <c r="A13" s="37" t="n"/>
      <c r="B13" s="35" t="inlineStr">
        <is>
          <t>5位</t>
        </is>
      </c>
      <c r="C13" s="36" t="n">
        <v>2000</v>
      </c>
    </row>
    <row r="14">
      <c r="A14" s="38" t="n"/>
      <c r="B14" s="35" t="inlineStr">
        <is>
          <t>6位</t>
        </is>
      </c>
      <c r="C14" s="36" t="n">
        <v>1000</v>
      </c>
    </row>
    <row r="15">
      <c r="A15" s="39" t="n"/>
      <c r="B15" s="40" t="inlineStr">
        <is>
          <t>小計</t>
        </is>
      </c>
      <c r="C15" s="41">
        <f>SUM(C9:C14)</f>
        <v/>
      </c>
    </row>
    <row r="16">
      <c r="A16" s="43" t="inlineStr">
        <is>
          <t>MVP（各教室）</t>
        </is>
      </c>
      <c r="B16" s="35" t="inlineStr">
        <is>
          <t>六本松</t>
        </is>
      </c>
      <c r="C16" s="36" t="n">
        <v>5000</v>
      </c>
    </row>
    <row r="17">
      <c r="A17" s="37" t="n"/>
      <c r="B17" s="35" t="inlineStr">
        <is>
          <t>梅光園</t>
        </is>
      </c>
      <c r="C17" s="36" t="n">
        <v>5000</v>
      </c>
    </row>
    <row r="18">
      <c r="A18" s="37" t="n"/>
      <c r="B18" s="35" t="inlineStr">
        <is>
          <t>高宮</t>
        </is>
      </c>
      <c r="C18" s="36" t="n">
        <v>5000</v>
      </c>
    </row>
    <row r="19">
      <c r="A19" s="38" t="n"/>
      <c r="B19" s="35" t="inlineStr">
        <is>
          <t>西新</t>
        </is>
      </c>
      <c r="C19" s="36" t="n">
        <v>5000</v>
      </c>
    </row>
    <row r="20">
      <c r="A20" s="39" t="n"/>
      <c r="B20" s="40" t="inlineStr">
        <is>
          <t>小計</t>
        </is>
      </c>
      <c r="C20" s="41">
        <f>SUM(C16:C19)</f>
        <v/>
      </c>
    </row>
    <row r="21">
      <c r="A21" s="44" t="n"/>
      <c r="B21" s="45" t="inlineStr">
        <is>
          <t>合計</t>
        </is>
      </c>
      <c r="C21" s="46">
        <f>C8+C15+C20</f>
        <v/>
      </c>
    </row>
  </sheetData>
  <mergeCells count="3">
    <mergeCell ref="A4:A7"/>
    <mergeCell ref="A16:A19"/>
    <mergeCell ref="A9:A14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38" customWidth="1" min="4" max="4"/>
    <col width="46" customWidth="1" min="5" max="5"/>
  </cols>
  <sheetData>
    <row r="1">
      <c r="A1" s="32" t="inlineStr">
        <is>
          <t>タイムスケジュール（10:00開始・12:00終了）</t>
        </is>
      </c>
    </row>
    <row r="3" ht="30" customHeight="1">
      <c r="A3" s="63" t="inlineStr">
        <is>
          <t>開始</t>
        </is>
      </c>
      <c r="B3" s="63" t="inlineStr">
        <is>
          <t>終了</t>
        </is>
      </c>
      <c r="C3" s="63" t="inlineStr">
        <is>
          <t>時間</t>
        </is>
      </c>
      <c r="D3" s="63" t="inlineStr">
        <is>
          <t>内容</t>
        </is>
      </c>
      <c r="E3" s="63" t="inlineStr">
        <is>
          <t>備考</t>
        </is>
      </c>
    </row>
    <row r="4" ht="30" customHeight="1">
      <c r="A4" s="64" t="inlineStr">
        <is>
          <t>10:00</t>
        </is>
      </c>
      <c r="B4" s="64" t="inlineStr">
        <is>
          <t>10:20</t>
        </is>
      </c>
      <c r="C4" s="64" t="inlineStr">
        <is>
          <t>20分</t>
        </is>
      </c>
      <c r="D4" s="65" t="inlineStr">
        <is>
          <t>練習</t>
        </is>
      </c>
      <c r="E4" s="66" t="inlineStr">
        <is>
          <t>フットサル・PKの練習</t>
        </is>
      </c>
    </row>
    <row r="5" ht="30" customHeight="1">
      <c r="A5" s="64" t="inlineStr">
        <is>
          <t>10:20</t>
        </is>
      </c>
      <c r="B5" s="64" t="inlineStr">
        <is>
          <t>10:25</t>
        </is>
      </c>
      <c r="C5" s="64" t="inlineStr">
        <is>
          <t>5分</t>
        </is>
      </c>
      <c r="D5" s="65" t="inlineStr">
        <is>
          <t>開会・ルール説明</t>
        </is>
      </c>
      <c r="E5" s="66" t="n"/>
    </row>
    <row r="6" ht="30" customHeight="1">
      <c r="A6" s="67" t="inlineStr">
        <is>
          <t>10:25</t>
        </is>
      </c>
      <c r="B6" s="67" t="inlineStr">
        <is>
          <t>10:35</t>
        </is>
      </c>
      <c r="C6" s="67" t="inlineStr">
        <is>
          <t>10分</t>
        </is>
      </c>
      <c r="D6" s="68" t="inlineStr">
        <is>
          <t>教室対抗戦　準決勝①</t>
        </is>
      </c>
      <c r="E6" s="69" t="inlineStr">
        <is>
          <t>フットサル（10分1本・休憩なし）</t>
        </is>
      </c>
    </row>
    <row r="7" ht="30" customHeight="1">
      <c r="A7" s="70" t="inlineStr">
        <is>
          <t>10:35</t>
        </is>
      </c>
      <c r="B7" s="70" t="inlineStr">
        <is>
          <t>10:38</t>
        </is>
      </c>
      <c r="C7" s="70" t="inlineStr">
        <is>
          <t>3分</t>
        </is>
      </c>
      <c r="D7" s="71" t="inlineStr">
        <is>
          <t>入れ替え</t>
        </is>
      </c>
      <c r="E7" s="72" t="n"/>
    </row>
    <row r="8" ht="30" customHeight="1">
      <c r="A8" s="67" t="inlineStr">
        <is>
          <t>10:38</t>
        </is>
      </c>
      <c r="B8" s="67" t="inlineStr">
        <is>
          <t>10:48</t>
        </is>
      </c>
      <c r="C8" s="67" t="inlineStr">
        <is>
          <t>10分</t>
        </is>
      </c>
      <c r="D8" s="68" t="inlineStr">
        <is>
          <t>教室対抗戦　準決勝②</t>
        </is>
      </c>
      <c r="E8" s="69" t="inlineStr">
        <is>
          <t>フットサル（10分1本・休憩なし）</t>
        </is>
      </c>
    </row>
    <row r="9" ht="30" customHeight="1">
      <c r="A9" s="70" t="inlineStr">
        <is>
          <t>10:48</t>
        </is>
      </c>
      <c r="B9" s="70" t="inlineStr">
        <is>
          <t>10:51</t>
        </is>
      </c>
      <c r="C9" s="70" t="inlineStr">
        <is>
          <t>3分</t>
        </is>
      </c>
      <c r="D9" s="71" t="inlineStr">
        <is>
          <t>入れ替え</t>
        </is>
      </c>
      <c r="E9" s="72" t="n"/>
    </row>
    <row r="10" ht="30" customHeight="1">
      <c r="A10" s="67" t="inlineStr">
        <is>
          <t>10:51</t>
        </is>
      </c>
      <c r="B10" s="67" t="inlineStr">
        <is>
          <t>11:01</t>
        </is>
      </c>
      <c r="C10" s="67" t="inlineStr">
        <is>
          <t>10分</t>
        </is>
      </c>
      <c r="D10" s="68" t="inlineStr">
        <is>
          <t>教室対抗戦　決勝</t>
        </is>
      </c>
      <c r="E10" s="69" t="inlineStr">
        <is>
          <t>フットサル（10分1本・休憩なし）</t>
        </is>
      </c>
    </row>
    <row r="11" ht="30" customHeight="1">
      <c r="A11" s="70" t="inlineStr">
        <is>
          <t>11:01</t>
        </is>
      </c>
      <c r="B11" s="70" t="inlineStr">
        <is>
          <t>11:05</t>
        </is>
      </c>
      <c r="C11" s="70" t="inlineStr">
        <is>
          <t>4分</t>
        </is>
      </c>
      <c r="D11" s="71" t="inlineStr">
        <is>
          <t>準備</t>
        </is>
      </c>
      <c r="E11" s="72" t="inlineStr">
        <is>
          <t>PK戦のゴール設置など</t>
        </is>
      </c>
    </row>
    <row r="12" ht="30" customHeight="1">
      <c r="A12" s="64" t="inlineStr">
        <is>
          <t>11:05</t>
        </is>
      </c>
      <c r="B12" s="64" t="inlineStr">
        <is>
          <t>11:15</t>
        </is>
      </c>
      <c r="C12" s="64" t="inlineStr">
        <is>
          <t>10分</t>
        </is>
      </c>
      <c r="D12" s="65" t="inlineStr">
        <is>
          <t>休憩</t>
        </is>
      </c>
      <c r="E12" s="66" t="n"/>
    </row>
    <row r="13" ht="30" customHeight="1">
      <c r="A13" s="73" t="inlineStr">
        <is>
          <t>11:15</t>
        </is>
      </c>
      <c r="B13" s="73" t="inlineStr">
        <is>
          <t>11:23</t>
        </is>
      </c>
      <c r="C13" s="73" t="inlineStr">
        <is>
          <t>8分</t>
        </is>
      </c>
      <c r="D13" s="74" t="inlineStr">
        <is>
          <t>PK戦　1回戦（第1・第2試合）</t>
        </is>
      </c>
      <c r="E13" s="75" t="inlineStr">
        <is>
          <t>2試合を同時に実施（ゴール2つ）</t>
        </is>
      </c>
    </row>
    <row r="14" ht="30" customHeight="1">
      <c r="A14" s="73" t="inlineStr">
        <is>
          <t>11:23</t>
        </is>
      </c>
      <c r="B14" s="73" t="inlineStr">
        <is>
          <t>11:31</t>
        </is>
      </c>
      <c r="C14" s="73" t="inlineStr">
        <is>
          <t>8分</t>
        </is>
      </c>
      <c r="D14" s="74" t="inlineStr">
        <is>
          <t>PK戦　1回戦（第3試合）</t>
        </is>
      </c>
      <c r="E14" s="75" t="n"/>
    </row>
    <row r="15" ht="30" customHeight="1">
      <c r="A15" s="76" t="inlineStr">
        <is>
          <t>11:31</t>
        </is>
      </c>
      <c r="B15" s="76" t="inlineStr">
        <is>
          <t>11:33</t>
        </is>
      </c>
      <c r="C15" s="76" t="inlineStr">
        <is>
          <t>2分</t>
        </is>
      </c>
      <c r="D15" s="77" t="inlineStr">
        <is>
          <t>敗者復活の判定</t>
        </is>
      </c>
      <c r="E15" s="78" t="inlineStr">
        <is>
          <t>敗者のうち得失点差が最大のチームを決定</t>
        </is>
      </c>
    </row>
    <row r="16" ht="30" customHeight="1">
      <c r="A16" s="73" t="inlineStr">
        <is>
          <t>11:33</t>
        </is>
      </c>
      <c r="B16" s="73" t="inlineStr">
        <is>
          <t>11:41</t>
        </is>
      </c>
      <c r="C16" s="73" t="inlineStr">
        <is>
          <t>8分</t>
        </is>
      </c>
      <c r="D16" s="74" t="inlineStr">
        <is>
          <t>PK戦　準決勝（2試合）</t>
        </is>
      </c>
      <c r="E16" s="75" t="inlineStr">
        <is>
          <t>2試合を同時に実施</t>
        </is>
      </c>
    </row>
    <row r="17" ht="30" customHeight="1">
      <c r="A17" s="73" t="inlineStr">
        <is>
          <t>11:41</t>
        </is>
      </c>
      <c r="B17" s="73" t="inlineStr">
        <is>
          <t>11:49</t>
        </is>
      </c>
      <c r="C17" s="73" t="inlineStr">
        <is>
          <t>8分</t>
        </is>
      </c>
      <c r="D17" s="74" t="inlineStr">
        <is>
          <t>PK戦　決勝</t>
        </is>
      </c>
      <c r="E17" s="75" t="n"/>
    </row>
    <row r="18" ht="30" customHeight="1">
      <c r="A18" s="64" t="inlineStr">
        <is>
          <t>11:49</t>
        </is>
      </c>
      <c r="B18" s="64" t="inlineStr">
        <is>
          <t>12:00</t>
        </is>
      </c>
      <c r="C18" s="64" t="inlineStr">
        <is>
          <t>11分</t>
        </is>
      </c>
      <c r="D18" s="65" t="inlineStr">
        <is>
          <t>予備・片付け・解散</t>
        </is>
      </c>
      <c r="E18" s="66" t="n"/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2026-10-10T02:11:53Z</dcterms:created>
  <dcterms:modified xmlns:dcterms="http://purl.org/dc/terms/" xmlns:xsi="http://www.w3.org/2001/XMLSchema-instance" xsi:type="dcterms:W3CDTF">2026-10-11T17:11:49Z</dcterms:modified>
  <cp:lastModifiedBy>Shingo Kuroiwa</cp:lastModifiedBy>
  <cp:lastPrinted>2026-10-10T05:26:27Z</cp:lastPrinted>
</cp:coreProperties>
</file>