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EyegazeTrackerPINEntry\class_GUI\Classes\layouts\"/>
    </mc:Choice>
  </mc:AlternateContent>
  <xr:revisionPtr revIDLastSave="0" documentId="8_{0E887540-D09E-4BF0-AA68-50FA86B902B0}" xr6:coauthVersionLast="44" xr6:coauthVersionMax="44" xr10:uidLastSave="{00000000-0000-0000-0000-000000000000}"/>
  <bookViews>
    <workbookView xWindow="38490" yWindow="735" windowWidth="28800" windowHeight="15885" xr2:uid="{33C3043E-11E2-4B93-AE94-FF4D3EDBCEB2}"/>
  </bookViews>
  <sheets>
    <sheet name="Sheet2" sheetId="2" r:id="rId1"/>
    <sheet name="Sheet1" sheetId="1" r:id="rId2"/>
  </sheets>
  <definedNames>
    <definedName name="ExternalData_1" localSheetId="0" hidden="1">Sheet2!$A$1:$H$7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F32D2-3333-4EFA-947C-3350329CCBD3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<sst xmlns="http://schemas.openxmlformats.org/spreadsheetml/2006/main" count="27" uniqueCount="24">
  <si>
    <t>press1</t>
  </si>
  <si>
    <t>press2</t>
  </si>
  <si>
    <t>press3</t>
  </si>
  <si>
    <t>press4</t>
  </si>
  <si>
    <t>True/False</t>
  </si>
  <si>
    <t>pin</t>
  </si>
  <si>
    <t>"0404"</t>
  </si>
  <si>
    <t>WindowDuration</t>
  </si>
  <si>
    <t>layouts</t>
  </si>
  <si>
    <t>L2</t>
  </si>
  <si>
    <t>L3</t>
  </si>
  <si>
    <t>L1</t>
  </si>
  <si>
    <t>layoutName</t>
  </si>
  <si>
    <t>1_deltaSinceLastButtonPressed(sec)</t>
  </si>
  <si>
    <t>2_deltaSinceLastButtonPressed(sec)</t>
  </si>
  <si>
    <t>3_deltaSinceLastButtonPressed(sec)</t>
  </si>
  <si>
    <t>4_deltaSinceLastButtonPressed(sec)</t>
  </si>
  <si>
    <t>WindowDurationPerEntry(sec)</t>
  </si>
  <si>
    <t>Correct/InccorectOfPinEntry</t>
  </si>
  <si>
    <t xml:space="preserve"> PINEnteredInput</t>
  </si>
  <si>
    <t>Layout1</t>
  </si>
  <si>
    <t>Layout2</t>
  </si>
  <si>
    <t>Layout3</t>
  </si>
  <si>
    <t>ProgramDuration: 8.3743252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</si>
</sst>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NumberFormat="1"/>
  </cellXfs>
  <cellStyles count="2">
    <cellStyle name="Input" xfId="1" builtinId="20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E607F5-9FC5-4BAF-B338-90E8AA8E1844}" autoFormatId="16" applyNumberFormats="0" applyBorderFormats="0" applyFontFormats="0" applyPatternFormats="0" applyAlignmentFormats="0" applyWidthHeightFormats="0">
  <queryTableRefresh nextId="9">
    <queryTableFields count="8">
      <queryTableField id="1" name="layoutName" tableColumnId="1"/>
      <queryTableField id="2" name="1_deltaSinceLastButtonPressed(sec)" tableColumnId="2"/>
      <queryTableField id="3" name="2_deltaSinceLastButtonPressed(sec)" tableColumnId="3"/>
      <queryTableField id="4" name="3_deltaSinceLastButtonPressed(sec)" tableColumnId="4"/>
      <queryTableField id="5" name="4_deltaSinceLastButtonPressed(sec)" tableColumnId="5"/>
      <queryTableField id="6" name="WindowDurationPerEntry(sec)" tableColumnId="6"/>
      <queryTableField id="7" name="Correct/InccorectOfPinEntry" tableColumnId="7"/>
      <queryTableField id="8" name=" PINEnteredInpu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6DA21-CB10-4A1F-84F1-6ACF1AB88354}" name="data" displayName="data" ref="A1:H7" tableType="queryTable" totalsRowShown="0">
  <autoFilter ref="A1:H7" xr:uid="{7B5274DF-B9CF-4F90-85F0-F60C24D5C786}"/>
  <tableColumns count="8">
    <tableColumn id="1" xr3:uid="{15761C35-E119-46C9-AE46-875B7A08F7DD}" uniqueName="1" name="layoutName" queryTableFieldId="1" dataDxfId="0"/>
    <tableColumn id="2" xr3:uid="{0533C3A8-4C7B-4745-9D34-802675733856}" uniqueName="2" name="1_deltaSinceLastButtonPressed(sec)" queryTableFieldId="2"/>
    <tableColumn id="3" xr3:uid="{99DB97EC-625D-4366-B28F-9FD750CCCFCB}" uniqueName="3" name="2_deltaSinceLastButtonPressed(sec)" queryTableFieldId="3"/>
    <tableColumn id="4" xr3:uid="{0C798511-0190-490E-AB73-A173792A7DE4}" uniqueName="4" name="3_deltaSinceLastButtonPressed(sec)" queryTableFieldId="4"/>
    <tableColumn id="5" xr3:uid="{9BC76104-B8A9-46E7-801B-9B079A49A590}" uniqueName="5" name="4_deltaSinceLastButtonPressed(sec)" queryTableFieldId="5"/>
    <tableColumn id="6" xr3:uid="{CCD4F658-82BF-4E95-82B9-502CC5CCA253}" uniqueName="6" name="WindowDurationPerEntry(sec)" queryTableFieldId="6"/>
    <tableColumn id="7" xr3:uid="{71DB1662-9235-431D-9141-508A36662D43}" uniqueName="7" name="Correct/InccorectOfPinEntry" queryTableFieldId="7"/>
    <tableColumn id="8" xr3:uid="{823D8300-6AC6-47A1-A016-CBC2E0F66597}" uniqueName="8" name=" PINEnteredInpu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A147-5F83-4AA0-8EA0-9041DE338FAF}">
  <dimension ref="A1:H7"/>
  <sheetViews>
    <sheetView tabSelected="1" workbookViewId="0"/>
  </sheetViews>
  <sheetFormatPr defaultRowHeight="15" x14ac:dyDescent="0.25"/>
  <cols>
    <col min="1" max="1" width="26.28515625" bestFit="1" customWidth="1"/>
    <col min="2" max="5" width="36.140625" bestFit="1" customWidth="1"/>
    <col min="6" max="6" width="31" bestFit="1" customWidth="1"/>
    <col min="7" max="7" width="28.7109375" bestFit="1" customWidth="1"/>
    <col min="8" max="8" width="18.710937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2" t="s">
        <v>20</v>
      </c>
      <c r="B2">
        <v>0.60610109999999995</v>
      </c>
      <c r="C2">
        <v>0.2098911</v>
      </c>
      <c r="D2">
        <v>0.2102658</v>
      </c>
      <c r="E2">
        <v>0.16726679999999999</v>
      </c>
      <c r="F2">
        <v>1.1935684</v>
      </c>
      <c r="G2">
        <v>0</v>
      </c>
      <c r="H2">
        <v>9696</v>
      </c>
    </row>
    <row r="3" spans="1:8" x14ac:dyDescent="0.25">
      <c r="A3" s="2" t="s">
        <v>20</v>
      </c>
      <c r="B3">
        <v>0.52184090000000005</v>
      </c>
      <c r="C3">
        <v>0.25361889999999998</v>
      </c>
      <c r="D3">
        <v>0.31470779999999998</v>
      </c>
      <c r="E3">
        <v>0.83258580000000004</v>
      </c>
      <c r="F3">
        <v>1.9227543</v>
      </c>
      <c r="G3">
        <v>0</v>
      </c>
      <c r="H3">
        <v>484</v>
      </c>
    </row>
    <row r="4" spans="1:8" x14ac:dyDescent="0.25">
      <c r="A4" s="2" t="s">
        <v>20</v>
      </c>
      <c r="B4">
        <v>0.62659880000000001</v>
      </c>
      <c r="C4">
        <v>0.33558949999999999</v>
      </c>
      <c r="D4">
        <v>0.3336327</v>
      </c>
      <c r="E4">
        <v>0.35793029999999998</v>
      </c>
      <c r="F4">
        <v>1.6603684000000001</v>
      </c>
      <c r="G4">
        <v>1</v>
      </c>
      <c r="H4">
        <v>404</v>
      </c>
    </row>
    <row r="5" spans="1:8" x14ac:dyDescent="0.25">
      <c r="A5" s="2" t="s">
        <v>21</v>
      </c>
      <c r="B5">
        <v>0.94026189999999998</v>
      </c>
      <c r="C5">
        <v>0.54458410000000002</v>
      </c>
      <c r="D5">
        <v>0.398032</v>
      </c>
      <c r="E5">
        <v>0.4195412</v>
      </c>
      <c r="F5">
        <v>2.2958148999999999</v>
      </c>
      <c r="G5">
        <v>1</v>
      </c>
      <c r="H5">
        <v>404</v>
      </c>
    </row>
    <row r="6" spans="1:8" x14ac:dyDescent="0.25">
      <c r="A6" s="2" t="s">
        <v>22</v>
      </c>
      <c r="B6">
        <v>0.50797219999999998</v>
      </c>
      <c r="C6">
        <v>0.27266370000000001</v>
      </c>
      <c r="D6">
        <v>0.24941199999999999</v>
      </c>
      <c r="E6">
        <v>0.27171319999999999</v>
      </c>
      <c r="F6">
        <v>1.3017696999999999</v>
      </c>
      <c r="G6">
        <v>1</v>
      </c>
      <c r="H6">
        <v>404</v>
      </c>
    </row>
    <row r="7" spans="1:8" x14ac:dyDescent="0.25">
      <c r="A7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A2A0-9815-4368-BEB8-81A88FA6F100}">
  <dimension ref="A1:H5"/>
  <sheetViews>
    <sheetView zoomScale="190" zoomScaleNormal="190" workbookViewId="0">
      <selection activeCell="E5" sqref="E5"/>
    </sheetView>
  </sheetViews>
  <sheetFormatPr defaultRowHeight="15" x14ac:dyDescent="0.25"/>
  <cols>
    <col min="6" max="6" width="19.85546875" customWidth="1"/>
    <col min="7" max="7" width="13.140625" customWidth="1"/>
    <col min="8" max="8" width="16.140625" customWidth="1"/>
    <col min="9" max="9" width="12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t="s">
        <v>5</v>
      </c>
    </row>
    <row r="2" spans="1:8" x14ac:dyDescent="0.25">
      <c r="A2" s="1" t="s">
        <v>11</v>
      </c>
      <c r="B2">
        <v>0.9</v>
      </c>
      <c r="C2">
        <v>0.42</v>
      </c>
      <c r="D2">
        <v>1</v>
      </c>
      <c r="E2">
        <v>1.9</v>
      </c>
      <c r="G2">
        <v>0</v>
      </c>
      <c r="H2" t="s">
        <v>6</v>
      </c>
    </row>
    <row r="3" spans="1:8" x14ac:dyDescent="0.25">
      <c r="A3" s="1" t="s">
        <v>11</v>
      </c>
      <c r="B3">
        <v>0.7</v>
      </c>
      <c r="C3">
        <v>0.5</v>
      </c>
      <c r="D3">
        <v>1.2</v>
      </c>
      <c r="E3">
        <v>1.4</v>
      </c>
      <c r="F3">
        <f>SUM(B2:E3)</f>
        <v>8.0200000000000014</v>
      </c>
      <c r="G3">
        <v>1</v>
      </c>
    </row>
    <row r="4" spans="1:8" x14ac:dyDescent="0.25">
      <c r="A4" s="1" t="s">
        <v>9</v>
      </c>
      <c r="B4">
        <v>0.4</v>
      </c>
      <c r="C4">
        <v>1.2</v>
      </c>
      <c r="D4">
        <v>2.2999999999999998</v>
      </c>
      <c r="E4">
        <v>2.2999999999999998</v>
      </c>
      <c r="F4">
        <f>+SUM(B4:E4)</f>
        <v>6.1999999999999993</v>
      </c>
      <c r="G4">
        <v>1</v>
      </c>
    </row>
    <row r="5" spans="1:8" x14ac:dyDescent="0.25">
      <c r="A5" s="1" t="s">
        <v>10</v>
      </c>
      <c r="B5">
        <v>1.3</v>
      </c>
      <c r="C5">
        <v>1.9</v>
      </c>
      <c r="D5">
        <v>0.4</v>
      </c>
      <c r="E5">
        <v>1</v>
      </c>
      <c r="F5">
        <f>SUM(B5:E5)</f>
        <v>4.5999999999999996</v>
      </c>
      <c r="G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C0FC1-C045-4DDE-88A7-BD9F9B349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haochi du</dc:creator>
  <cp:lastModifiedBy>haochi du</cp:lastModifiedBy>
  <dcterms:created xsi:type="dcterms:W3CDTF">2020-04-03T01:19:15Z</dcterms:created>
  <dcterms:modified xsi:type="dcterms:W3CDTF">2020-04-08T16:14:49Z</dcterms:modified>
</cp:coreProperties>
</file>