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Brian\Documents\GitHub\2k21Extractor\"/>
    </mc:Choice>
  </mc:AlternateContent>
  <xr:revisionPtr revIDLastSave="0" documentId="13_ncr:1_{14BA5C64-A5EB-4625-A682-D0FA4EDE0C13}" xr6:coauthVersionLast="46" xr6:coauthVersionMax="46" xr10:uidLastSave="{00000000-0000-0000-0000-000000000000}"/>
  <bookViews>
    <workbookView xWindow="-28920" yWindow="5415" windowWidth="29040" windowHeight="15840" activeTab="1" xr2:uid="{00000000-000D-0000-FFFF-FFFF00000000}"/>
  </bookViews>
  <sheets>
    <sheet name="player stats" sheetId="1" r:id="rId1"/>
    <sheet name="proces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 i="1"/>
</calcChain>
</file>

<file path=xl/sharedStrings.xml><?xml version="1.0" encoding="utf-8"?>
<sst xmlns="http://schemas.openxmlformats.org/spreadsheetml/2006/main" count="102" uniqueCount="80">
  <si>
    <t xml:space="preserve">                new Offset("SecondsPlayed", 25136, StatDataType.Float),</t>
  </si>
  <si>
    <t xml:space="preserve">                new Offset("Points", 24064, StatDataType.TwoByteInt),</t>
  </si>
  <si>
    <t xml:space="preserve">                new Offset("DefRebounds", 25098, StatDataType.TwoByteInt),</t>
  </si>
  <si>
    <t xml:space="preserve">                new Offset("Assists", 25128, StatDataType.TwoByteInt),</t>
  </si>
  <si>
    <t xml:space="preserve">                new Offset("Steals", 25120, StatDataType.TwoByteInt),</t>
  </si>
  <si>
    <t xml:space="preserve">                new Offset("Blocks", 25122, StatDataType.TwoByteInt),</t>
  </si>
  <si>
    <t xml:space="preserve">                new Offset("Turnovers", 25132, StatDataType.TwoByteInt),</t>
  </si>
  <si>
    <t xml:space="preserve">                new Offset("TwoPM", 24072, StatDataType.TwoByteInt),</t>
  </si>
  <si>
    <t xml:space="preserve">                new Offset("TwoPA", 24074, StatDataType.TwoByteInt),</t>
  </si>
  <si>
    <t xml:space="preserve">                new Offset("ThreePM", 24076, StatDataType.TwoByteInt),</t>
  </si>
  <si>
    <t xml:space="preserve">                new Offset("ThreePA", 24078, StatDataType.TwoByteInt),</t>
  </si>
  <si>
    <t xml:space="preserve">                new Offset("FTM", 24068, StatDataType.TwoByteInt),</t>
  </si>
  <si>
    <t xml:space="preserve">                new Offset("FTA", 24070, StatDataType.TwoByteInt),</t>
  </si>
  <si>
    <t xml:space="preserve">                new Offset("OffRebounds", 25096, StatDataType.TwoByteInt),</t>
  </si>
  <si>
    <t xml:space="preserve">                new Offset("Fouls", 25124, StatDataType.TwoByteInt),</t>
  </si>
  <si>
    <t xml:space="preserve">                new Offset("PlusMinus", 25144, StatDataType.TwoByteInt),</t>
  </si>
  <si>
    <t xml:space="preserve">                new Offset("PointsAssisted", 25130, StatDataType.TwoByteInt),</t>
  </si>
  <si>
    <t xml:space="preserve">                new Offset("PointsInPaint", 24088, StatDataType.TwoByteInt),</t>
  </si>
  <si>
    <t xml:space="preserve">                new Offset("SecondChancePoints", 24108, StatDataType.TwoByteInt),</t>
  </si>
  <si>
    <t xml:space="preserve">                new Offset("FastBreakPoints", 24106, StatDataType.TwoByteInt),</t>
  </si>
  <si>
    <t xml:space="preserve">                new Offset("PointsOffTurnovers", 24090, StatDataType.TwoByteInt),</t>
  </si>
  <si>
    <t xml:space="preserve">                new Offset("Dunks", 24112, StatDataType.TwoByteInt)</t>
  </si>
  <si>
    <t>StatDataType.Float),</t>
  </si>
  <si>
    <t>StatDataType.TwoByteInt),</t>
  </si>
  <si>
    <t>StatDataType.TwoByteInt)</t>
  </si>
  <si>
    <t>SecondsPlayed</t>
  </si>
  <si>
    <t>Points</t>
  </si>
  <si>
    <t>DefRebounds</t>
  </si>
  <si>
    <t>Assists</t>
  </si>
  <si>
    <t>Steals</t>
  </si>
  <si>
    <t>Blocks</t>
  </si>
  <si>
    <t>Turnovers</t>
  </si>
  <si>
    <t>TwoPM</t>
  </si>
  <si>
    <t>TwoPA</t>
  </si>
  <si>
    <t>ThreePM</t>
  </si>
  <si>
    <t>ThreePA</t>
  </si>
  <si>
    <t>FTM</t>
  </si>
  <si>
    <t>FTA</t>
  </si>
  <si>
    <t>OffRebounds</t>
  </si>
  <si>
    <t>Fouls</t>
  </si>
  <si>
    <t>PlusMinus</t>
  </si>
  <si>
    <t>PointsAssisted</t>
  </si>
  <si>
    <t>PointsInPaint</t>
  </si>
  <si>
    <t>SecondChancePoints</t>
  </si>
  <si>
    <t>FastBreakPoints</t>
  </si>
  <si>
    <t>PointsOffTurnovers</t>
  </si>
  <si>
    <t>Dunks</t>
  </si>
  <si>
    <t>open up cheat engine</t>
  </si>
  <si>
    <t>open tabs for home/away team score (after they score so faster than searching for 2 byte 0) and time remaining (if you do before tip, you can search for exact value of 720 as 2 byte int)</t>
  </si>
  <si>
    <t>search for last name of home and away team PG, go to box score for that team and seeing which one is being read (usually one of the top ones). If it's being read, then that is the address that the roster pointer will go to</t>
  </si>
  <si>
    <t>run out of bounds with players to get turnovers (mainly with home PG to isolate) - scan between each for home PG's turnovers - should get down to an address - can verify by going into box score in pause menu and editing - should see turnovers change when you edit in cheat engine</t>
  </si>
  <si>
    <t>home roster:</t>
  </si>
  <si>
    <t>when a new turnover happens, be using F6 (what writes to) in cheat engine to see pointer going to turnovers, then use more info</t>
  </si>
  <si>
    <t>now you should have an address that the static player is referring to - so you can scan a range of addresses around the address that you got up in line 4 (finding last name of home PG) - this should reveal what ultimately gets to stats</t>
  </si>
  <si>
    <t xml:space="preserve">in this version - </t>
  </si>
  <si>
    <t>nba2k21.exe+0x5C7F3F0 (pointer to CP3 name)</t>
  </si>
  <si>
    <t>address found going to turnover stat:</t>
  </si>
  <si>
    <t>above address plus x4e8 (1256)</t>
  </si>
  <si>
    <t>turnovers is that address plus b60/2912</t>
  </si>
  <si>
    <t>search for home and away team nickname and go to team comparison stats in game… see which is being read (usually second to last one of the last addresses returned) - that is the static address</t>
  </si>
  <si>
    <t>do the same to find first level pointer - possibly just scan for the value from more info in above step</t>
  </si>
  <si>
    <t>x</t>
  </si>
  <si>
    <t>base</t>
  </si>
  <si>
    <t>cj</t>
  </si>
  <si>
    <t>whiteside</t>
  </si>
  <si>
    <t>A970</t>
  </si>
  <si>
    <t>52a0</t>
  </si>
  <si>
    <t>A97C</t>
  </si>
  <si>
    <t>A97A</t>
  </si>
  <si>
    <t>A978</t>
  </si>
  <si>
    <t>AD9C</t>
  </si>
  <si>
    <t>A97E</t>
  </si>
  <si>
    <t>A974</t>
  </si>
  <si>
    <t>A976</t>
  </si>
  <si>
    <t>A998</t>
  </si>
  <si>
    <t>A990</t>
  </si>
  <si>
    <t>A992</t>
  </si>
  <si>
    <t>A994</t>
  </si>
  <si>
    <t>A99A</t>
  </si>
  <si>
    <t>4ea0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</si>
</sst>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workbookViewId="0">
      <selection activeCell="H21" sqref="H3:H21"/>
    </sheetView>
  </sheetViews>
  <sheetFormatPr defaultRowHeight="15" x14ac:dyDescent="0.25"/>
  <cols>
    <col min="1" max="1" width="71.42578125" bestFit="1" customWidth="1"/>
    <col min="3" max="3" width="13.85546875" bestFit="1" customWidth="1"/>
    <col min="4" max="6" width="13.85546875" customWidth="1"/>
    <col min="7" max="7" width="28.5703125" bestFit="1" customWidth="1"/>
    <col min="9" max="9" width="25.140625" bestFit="1" customWidth="1"/>
  </cols>
  <sheetData>
    <row r="1" spans="1:10" x14ac:dyDescent="0.25">
      <c r="C1" t="s">
        <v>63</v>
      </c>
      <c r="E1" t="s">
        <v>64</v>
      </c>
    </row>
    <row r="2" spans="1:10" x14ac:dyDescent="0.25">
      <c r="A2" t="s">
        <v>0</v>
      </c>
      <c r="B2" t="s">
        <v>61</v>
      </c>
      <c r="G2" t="s">
        <v>25</v>
      </c>
      <c r="H2">
        <v>23296</v>
      </c>
      <c r="I2" t="s">
        <v>22</v>
      </c>
      <c r="J2" t="str">
        <f t="shared" ref="J2:J23" si="0">"new Offset("""&amp;G2&amp;""","&amp;H2&amp;","&amp;I2</f>
        <v>new Offset("SecondsPlayed",23296,StatDataType.Float),</v>
      </c>
    </row>
    <row r="3" spans="1:10" x14ac:dyDescent="0.25">
      <c r="A3" t="s">
        <v>1</v>
      </c>
      <c r="C3" t="s">
        <v>65</v>
      </c>
      <c r="D3">
        <v>22224</v>
      </c>
      <c r="G3" t="s">
        <v>26</v>
      </c>
      <c r="H3">
        <v>22224</v>
      </c>
      <c r="I3" t="s">
        <v>23</v>
      </c>
      <c r="J3" t="str">
        <f t="shared" si="0"/>
        <v>new Offset("Points",22224,StatDataType.TwoByteInt),</v>
      </c>
    </row>
    <row r="4" spans="1:10" x14ac:dyDescent="0.25">
      <c r="A4" t="s">
        <v>2</v>
      </c>
      <c r="E4" t="s">
        <v>68</v>
      </c>
      <c r="F4">
        <v>23258</v>
      </c>
      <c r="G4" t="s">
        <v>27</v>
      </c>
      <c r="H4">
        <v>23258</v>
      </c>
      <c r="I4" t="s">
        <v>23</v>
      </c>
      <c r="J4" t="str">
        <f t="shared" si="0"/>
        <v>new Offset("DefRebounds",23258,StatDataType.TwoByteInt),</v>
      </c>
    </row>
    <row r="5" spans="1:10" x14ac:dyDescent="0.25">
      <c r="A5" t="s">
        <v>3</v>
      </c>
      <c r="E5" t="s">
        <v>74</v>
      </c>
      <c r="F5">
        <v>23288</v>
      </c>
      <c r="G5" t="s">
        <v>28</v>
      </c>
      <c r="H5">
        <v>23288</v>
      </c>
      <c r="I5" t="s">
        <v>23</v>
      </c>
      <c r="J5" t="str">
        <f t="shared" si="0"/>
        <v>new Offset("Assists",23288,StatDataType.TwoByteInt),</v>
      </c>
    </row>
    <row r="6" spans="1:10" x14ac:dyDescent="0.25">
      <c r="A6" t="s">
        <v>4</v>
      </c>
      <c r="E6" t="s">
        <v>75</v>
      </c>
      <c r="F6">
        <v>23280</v>
      </c>
      <c r="G6" t="s">
        <v>29</v>
      </c>
      <c r="H6">
        <v>23280</v>
      </c>
      <c r="I6" t="s">
        <v>23</v>
      </c>
      <c r="J6" t="str">
        <f t="shared" si="0"/>
        <v>new Offset("Steals",23280,StatDataType.TwoByteInt),</v>
      </c>
    </row>
    <row r="7" spans="1:10" x14ac:dyDescent="0.25">
      <c r="A7" t="s">
        <v>5</v>
      </c>
      <c r="E7" t="s">
        <v>76</v>
      </c>
      <c r="F7">
        <v>23282</v>
      </c>
      <c r="G7" t="s">
        <v>30</v>
      </c>
      <c r="H7">
        <v>23282</v>
      </c>
      <c r="I7" t="s">
        <v>23</v>
      </c>
      <c r="J7" t="str">
        <f t="shared" si="0"/>
        <v>new Offset("Blocks",23282,StatDataType.TwoByteInt),</v>
      </c>
    </row>
    <row r="8" spans="1:10" x14ac:dyDescent="0.25">
      <c r="A8" t="s">
        <v>6</v>
      </c>
      <c r="C8" t="s">
        <v>70</v>
      </c>
      <c r="D8">
        <v>23292</v>
      </c>
      <c r="G8" t="s">
        <v>31</v>
      </c>
      <c r="H8">
        <v>23292</v>
      </c>
      <c r="I8" t="s">
        <v>23</v>
      </c>
      <c r="J8" t="str">
        <f t="shared" si="0"/>
        <v>new Offset("Turnovers",23292,StatDataType.TwoByteInt),</v>
      </c>
    </row>
    <row r="9" spans="1:10" x14ac:dyDescent="0.25">
      <c r="A9" t="s">
        <v>7</v>
      </c>
      <c r="C9" t="s">
        <v>69</v>
      </c>
      <c r="D9">
        <v>22232</v>
      </c>
      <c r="G9" t="s">
        <v>32</v>
      </c>
      <c r="H9">
        <v>22232</v>
      </c>
      <c r="I9" t="s">
        <v>23</v>
      </c>
      <c r="J9" t="str">
        <f t="shared" si="0"/>
        <v>new Offset("TwoPM",22232,StatDataType.TwoByteInt),</v>
      </c>
    </row>
    <row r="10" spans="1:10" x14ac:dyDescent="0.25">
      <c r="A10" t="s">
        <v>8</v>
      </c>
      <c r="C10" t="s">
        <v>68</v>
      </c>
      <c r="D10">
        <v>22234</v>
      </c>
      <c r="G10" t="s">
        <v>33</v>
      </c>
      <c r="H10">
        <v>22234</v>
      </c>
      <c r="I10" t="s">
        <v>23</v>
      </c>
      <c r="J10" t="str">
        <f t="shared" si="0"/>
        <v>new Offset("TwoPA",22234,StatDataType.TwoByteInt),</v>
      </c>
    </row>
    <row r="11" spans="1:10" x14ac:dyDescent="0.25">
      <c r="A11" t="s">
        <v>9</v>
      </c>
      <c r="C11" t="s">
        <v>67</v>
      </c>
      <c r="D11">
        <v>22236</v>
      </c>
      <c r="G11" t="s">
        <v>34</v>
      </c>
      <c r="H11">
        <v>22236</v>
      </c>
      <c r="I11" t="s">
        <v>23</v>
      </c>
      <c r="J11" t="str">
        <f t="shared" si="0"/>
        <v>new Offset("ThreePM",22236,StatDataType.TwoByteInt),</v>
      </c>
    </row>
    <row r="12" spans="1:10" x14ac:dyDescent="0.25">
      <c r="A12" t="s">
        <v>10</v>
      </c>
      <c r="C12" t="s">
        <v>71</v>
      </c>
      <c r="D12">
        <v>22238</v>
      </c>
      <c r="G12" t="s">
        <v>35</v>
      </c>
      <c r="H12">
        <v>22238</v>
      </c>
      <c r="I12" t="s">
        <v>23</v>
      </c>
      <c r="J12" t="str">
        <f t="shared" si="0"/>
        <v>new Offset("ThreePA",22238,StatDataType.TwoByteInt),</v>
      </c>
    </row>
    <row r="13" spans="1:10" x14ac:dyDescent="0.25">
      <c r="A13" t="s">
        <v>11</v>
      </c>
      <c r="C13" t="s">
        <v>72</v>
      </c>
      <c r="D13">
        <v>22228</v>
      </c>
      <c r="G13" t="s">
        <v>36</v>
      </c>
      <c r="H13">
        <v>22228</v>
      </c>
      <c r="I13" t="s">
        <v>23</v>
      </c>
      <c r="J13" t="str">
        <f t="shared" si="0"/>
        <v>new Offset("FTM",22228,StatDataType.TwoByteInt),</v>
      </c>
    </row>
    <row r="14" spans="1:10" x14ac:dyDescent="0.25">
      <c r="A14" t="s">
        <v>12</v>
      </c>
      <c r="C14" t="s">
        <v>73</v>
      </c>
      <c r="D14">
        <v>22230</v>
      </c>
      <c r="G14" t="s">
        <v>37</v>
      </c>
      <c r="H14">
        <v>22230</v>
      </c>
      <c r="I14" t="s">
        <v>23</v>
      </c>
      <c r="J14" t="str">
        <f t="shared" si="0"/>
        <v>new Offset("FTA",22230,StatDataType.TwoByteInt),</v>
      </c>
    </row>
    <row r="15" spans="1:10" x14ac:dyDescent="0.25">
      <c r="A15" t="s">
        <v>13</v>
      </c>
      <c r="E15" t="s">
        <v>69</v>
      </c>
      <c r="F15">
        <v>23256</v>
      </c>
      <c r="G15" t="s">
        <v>38</v>
      </c>
      <c r="H15">
        <v>23256</v>
      </c>
      <c r="I15" t="s">
        <v>23</v>
      </c>
      <c r="J15" t="str">
        <f t="shared" si="0"/>
        <v>new Offset("OffRebounds",23256,StatDataType.TwoByteInt),</v>
      </c>
    </row>
    <row r="16" spans="1:10" x14ac:dyDescent="0.25">
      <c r="A16" t="s">
        <v>14</v>
      </c>
      <c r="E16" t="s">
        <v>77</v>
      </c>
      <c r="F16">
        <v>23284</v>
      </c>
      <c r="G16" t="s">
        <v>39</v>
      </c>
      <c r="H16">
        <v>23284</v>
      </c>
      <c r="I16" t="s">
        <v>23</v>
      </c>
      <c r="J16" t="str">
        <f t="shared" si="0"/>
        <v>new Offset("Fouls",23284,StatDataType.TwoByteInt),</v>
      </c>
    </row>
    <row r="17" spans="1:10" x14ac:dyDescent="0.25">
      <c r="A17" t="s">
        <v>15</v>
      </c>
      <c r="B17" t="s">
        <v>61</v>
      </c>
      <c r="G17" t="s">
        <v>40</v>
      </c>
      <c r="H17">
        <v>23304</v>
      </c>
      <c r="I17" t="s">
        <v>23</v>
      </c>
      <c r="J17" t="str">
        <f t="shared" si="0"/>
        <v>new Offset("PlusMinus",23304,StatDataType.TwoByteInt),</v>
      </c>
    </row>
    <row r="18" spans="1:10" x14ac:dyDescent="0.25">
      <c r="A18" t="s">
        <v>16</v>
      </c>
      <c r="E18" t="s">
        <v>78</v>
      </c>
      <c r="F18">
        <v>23290</v>
      </c>
      <c r="G18" t="s">
        <v>41</v>
      </c>
      <c r="H18">
        <v>23290</v>
      </c>
      <c r="I18" t="s">
        <v>23</v>
      </c>
      <c r="J18" t="str">
        <f t="shared" si="0"/>
        <v>new Offset("PointsAssisted",23290,StatDataType.TwoByteInt),</v>
      </c>
    </row>
    <row r="19" spans="1:10" x14ac:dyDescent="0.25">
      <c r="A19" t="s">
        <v>17</v>
      </c>
      <c r="G19" t="s">
        <v>42</v>
      </c>
      <c r="H19">
        <v>22248</v>
      </c>
      <c r="I19" t="s">
        <v>23</v>
      </c>
      <c r="J19" t="str">
        <f t="shared" si="0"/>
        <v>new Offset("PointsInPaint",22248,StatDataType.TwoByteInt),</v>
      </c>
    </row>
    <row r="20" spans="1:10" x14ac:dyDescent="0.25">
      <c r="A20" t="s">
        <v>18</v>
      </c>
      <c r="G20" t="s">
        <v>43</v>
      </c>
      <c r="H20">
        <v>22268</v>
      </c>
      <c r="I20" t="s">
        <v>23</v>
      </c>
      <c r="J20" t="str">
        <f t="shared" si="0"/>
        <v>new Offset("SecondChancePoints",22268,StatDataType.TwoByteInt),</v>
      </c>
    </row>
    <row r="21" spans="1:10" x14ac:dyDescent="0.25">
      <c r="A21" t="s">
        <v>19</v>
      </c>
      <c r="G21" t="s">
        <v>44</v>
      </c>
      <c r="H21">
        <v>22266</v>
      </c>
      <c r="I21" t="s">
        <v>23</v>
      </c>
      <c r="J21" t="str">
        <f t="shared" si="0"/>
        <v>new Offset("FastBreakPoints",22266,StatDataType.TwoByteInt),</v>
      </c>
    </row>
    <row r="22" spans="1:10" x14ac:dyDescent="0.25">
      <c r="A22" t="s">
        <v>20</v>
      </c>
      <c r="G22" t="s">
        <v>45</v>
      </c>
      <c r="H22">
        <v>22250</v>
      </c>
      <c r="I22" t="s">
        <v>23</v>
      </c>
      <c r="J22" t="str">
        <f t="shared" si="0"/>
        <v>new Offset("PointsOffTurnovers",22250,StatDataType.TwoByteInt),</v>
      </c>
    </row>
    <row r="23" spans="1:10" x14ac:dyDescent="0.25">
      <c r="A23" t="s">
        <v>21</v>
      </c>
      <c r="G23" t="s">
        <v>46</v>
      </c>
      <c r="H23">
        <v>23284</v>
      </c>
      <c r="I23" t="s">
        <v>24</v>
      </c>
      <c r="J23" t="str">
        <f t="shared" si="0"/>
        <v>new Offset("Dunks",23284,StatDataType.TwoByteInt)</v>
      </c>
    </row>
    <row r="24" spans="1:10" x14ac:dyDescent="0.25">
      <c r="B24" t="s">
        <v>62</v>
      </c>
      <c r="C24" t="s">
        <v>66</v>
      </c>
      <c r="E24"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4F46-7B49-4EDC-9C0A-0AA13FFBC626}">
  <dimension ref="A1:B13"/>
  <sheetViews>
    <sheetView tabSelected="1" workbookViewId="0">
      <selection activeCell="A3" sqref="A3"/>
    </sheetView>
  </sheetViews>
  <sheetFormatPr defaultRowHeight="15" x14ac:dyDescent="0.25"/>
  <cols>
    <col min="1" max="1" width="204.140625" customWidth="1"/>
  </cols>
  <sheetData>
    <row r="1" spans="1:2" x14ac:dyDescent="0.25">
      <c r="A1" t="s">
        <v>47</v>
      </c>
    </row>
    <row r="2" spans="1:2" x14ac:dyDescent="0.25">
      <c r="A2" t="s">
        <v>48</v>
      </c>
    </row>
    <row r="3" spans="1:2" x14ac:dyDescent="0.25">
      <c r="A3" t="s">
        <v>59</v>
      </c>
    </row>
    <row r="4" spans="1:2" x14ac:dyDescent="0.25">
      <c r="A4" t="s">
        <v>49</v>
      </c>
    </row>
    <row r="5" spans="1:2" x14ac:dyDescent="0.25">
      <c r="A5" t="s">
        <v>50</v>
      </c>
    </row>
    <row r="6" spans="1:2" x14ac:dyDescent="0.25">
      <c r="A6" t="s">
        <v>51</v>
      </c>
    </row>
    <row r="7" spans="1:2" x14ac:dyDescent="0.25">
      <c r="A7" t="s">
        <v>52</v>
      </c>
    </row>
    <row r="8" spans="1:2" x14ac:dyDescent="0.25">
      <c r="A8" t="s">
        <v>60</v>
      </c>
    </row>
    <row r="9" spans="1:2" x14ac:dyDescent="0.25">
      <c r="A9" t="s">
        <v>53</v>
      </c>
    </row>
    <row r="11" spans="1:2" x14ac:dyDescent="0.25">
      <c r="A11" t="s">
        <v>54</v>
      </c>
      <c r="B11" t="s">
        <v>55</v>
      </c>
    </row>
    <row r="12" spans="1:2" x14ac:dyDescent="0.25">
      <c r="A12" t="s">
        <v>56</v>
      </c>
      <c r="B12" t="s">
        <v>57</v>
      </c>
    </row>
    <row r="13" spans="1:2" x14ac:dyDescent="0.25">
      <c r="B1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player stats</vt:lpstr>
      <vt:lpstr>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Graefnitz</dc:creator>
  <cp:lastModifiedBy>Brian Graefnitz</cp:lastModifiedBy>
  <dcterms:created xsi:type="dcterms:W3CDTF">2015-06-05T18:17:20Z</dcterms:created>
  <dcterms:modified xsi:type="dcterms:W3CDTF">2021-02-12T17:11:09Z</dcterms:modified>
</cp:coreProperties>
</file>