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kshomade\Desktop\"/>
    </mc:Choice>
  </mc:AlternateContent>
  <xr:revisionPtr revIDLastSave="0" documentId="8_{8EC6CF1A-080E-4F4D-90C7-846530BB156C}" xr6:coauthVersionLast="31" xr6:coauthVersionMax="31" xr10:uidLastSave="{00000000-0000-0000-0000-000000000000}"/>
  <bookViews>
    <workbookView xWindow="0" yWindow="0" windowWidth="24000" windowHeight="9510" xr2:uid="{00000000-000D-0000-FFFF-FFFF00000000}"/>
  </bookViews>
  <sheets>
    <sheet name="MULTPILE_ECONOMIC_INDICATORS" sheetId="1" r:id="rId1"/>
    <sheet name="Inflation" sheetId="5" state="hidden" r:id="rId2"/>
    <sheet name="Policy Rates" sheetId="6" state="hidden" r:id="rId3"/>
    <sheet name="GDP" sheetId="7" state="hidden" r:id="rId4"/>
    <sheet name="Macros - CBN" sheetId="8" state="hidden" r:id="rId5"/>
    <sheet name="Macros - Others" sheetId="9" state="hidden" r:id="rId6"/>
    <sheet name="Others" sheetId="11" state="hidden" r:id="rId7"/>
    <sheet name="Sheet2" sheetId="3" state="hidden" r:id="rId8"/>
    <sheet name="Sheet1" sheetId="2" state="hidden" r:id="rId9"/>
    <sheet name="Sheet3" sheetId="4" state="hidden" r:id="rId10"/>
  </sheets>
  <calcPr calcId="171027"/>
</workbook>
</file>

<file path=xl/sharedStrings.xml><?xml version="1.0" encoding="utf-8"?>
<sst xmlns="http://schemas.openxmlformats.org/spreadsheetml/2006/main" count="244" uniqueCount="59">
  <si>
    <t>Capital Importation $'m</t>
  </si>
  <si>
    <t>Exchange Rate $/₦</t>
  </si>
  <si>
    <t>GDP</t>
  </si>
  <si>
    <t>Period</t>
  </si>
  <si>
    <t>CPI (%)</t>
  </si>
  <si>
    <t>Core Inflation</t>
  </si>
  <si>
    <t>MPR (%)</t>
  </si>
  <si>
    <t>Treasury Bills (%)</t>
  </si>
  <si>
    <t>COMPOSITE PMI Mfg</t>
  </si>
  <si>
    <t>COMPOSITE PMI Non-mfg</t>
  </si>
  <si>
    <t>Crude Oil Price (Bonny Light) $</t>
  </si>
  <si>
    <t>Crude Oil Export (mbpd)</t>
  </si>
  <si>
    <t>External Reserves $'b</t>
  </si>
  <si>
    <t>Foreign Direct Investment (FDI)</t>
  </si>
  <si>
    <t>Foreign Portfolio Investment (FPI)</t>
  </si>
  <si>
    <t>Others Investment</t>
  </si>
  <si>
    <t>InterBank Exchange rate</t>
  </si>
  <si>
    <t>BDCExchange rate</t>
  </si>
  <si>
    <t>Currency In Circulation N'm</t>
  </si>
  <si>
    <t>Broad Money Supply N'm</t>
  </si>
  <si>
    <t>Credit to Private Sector N'm</t>
  </si>
  <si>
    <t>Market Capitalisation</t>
  </si>
  <si>
    <t>Maximum Lending Rate</t>
  </si>
  <si>
    <t>Prime Lending Rate</t>
  </si>
  <si>
    <t>Real Growth Rate At Basic Price (%)</t>
  </si>
  <si>
    <t>Unemployment Rate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</si>
  <si>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</si>
  <si>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</si>
  <si>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</si>
  <si>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</si>
  <si>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</si>
  <si>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</si>
  <si>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</si>
  <si>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</si>
  <si>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</si>
  <si>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</si>
  <si>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</si>
  <si>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</si>
  <si>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</si>
  <si>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</si>
  <si>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</si>
  <si>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</si>
  <si>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</si>
  <si>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</si>
  <si>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</si>
  <si>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</si>
  <si>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</si>
  <si>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Credit to Private Sector N'tn</t>
  </si>
  <si>
    <t>Agriculture</t>
  </si>
  <si>
    <t>Oil &amp; Gas</t>
  </si>
  <si>
    <t>Trade</t>
  </si>
  <si>
    <t>Real Estate</t>
  </si>
  <si>
    <t>Manufacturing</t>
  </si>
  <si>
    <t>Telecoms &amp; Info Services</t>
  </si>
  <si>
    <t>Transportation &amp; Storage</t>
  </si>
  <si>
    <t>Q1 2012</t>
  </si>
  <si>
    <t>Q2 2012</t>
  </si>
  <si>
    <t>Q4 2012</t>
  </si>
  <si>
    <t>Q3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</si>
</sst>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 &quot;#,##0.00&quot; &quot;;&quot; (&quot;#,##0.00&quot;)&quot;;&quot; -&quot;00&quot; &quot;;&quot; &quot;@&quot; &quot;"/>
    <numFmt numFmtId="165" formatCode="[$-409]mmm\-yy;@"/>
    <numFmt numFmtId="166" formatCode="0.0"/>
    <numFmt numFmtId="167" formatCode="&quot; &quot;#,##0.00&quot; &quot;;&quot; (&quot;#,##0.00&quot;)&quot;;&quot; -&quot;00.00&quot; &quot;;&quot; &quot;@&quot; &quot;"/>
    <numFmt numFmtId="168" formatCode="&quot; &quot;#,##0.000&quot; &quot;;&quot; (&quot;#,##0.000&quot;)&quot;;&quot; -&quot;00.000&quot; &quot;;&quot; &quot;@&quot; &quot;"/>
    <numFmt numFmtId="169" formatCode="&quot; &quot;#,##0.0&quot; &quot;;&quot; (&quot;#,##0.0&quot;)&quot;;&quot; -&quot;00&quot; &quot;;&quot; &quot;@&quot; &quot;"/>
  </numFmts>
  <fonts count="9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 Light"/>
      <family val="2"/>
    </font>
    <font>
      <b/>
      <sz val="10"/>
      <color rgb="FF000000"/>
      <name val="Calibri Light"/>
      <family val="2"/>
    </font>
    <font>
      <b/>
      <sz val="9"/>
      <color rgb="FF000000"/>
      <name val="Calibri Light"/>
      <family val="2"/>
    </font>
    <font>
      <sz val="9"/>
      <color rgb="FF000000"/>
      <name val="Calibri Light"/>
      <family val="2"/>
    </font>
    <font>
      <sz val="11"/>
      <color rgb="FF000000"/>
      <name val="Calibri Light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Border="0" applyProtection="0"/>
  </cellStyleXfs>
  <cellXfs count="56">
    <xf numFmtId="0" fontId="0" fillId="0" borderId="0" xfId="0"/>
    <xf numFmtId="165" fontId="2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1" applyFont="1" applyAlignment="1">
      <alignment horizontal="left"/>
    </xf>
    <xf numFmtId="164" fontId="2" fillId="0" borderId="0" xfId="1" applyFont="1" applyAlignment="1">
      <alignment horizontal="center"/>
    </xf>
    <xf numFmtId="165" fontId="3" fillId="0" borderId="0" xfId="0" applyNumberFormat="1" applyFont="1" applyFill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  <xf numFmtId="0" fontId="3" fillId="0" borderId="0" xfId="3" applyFont="1" applyFill="1" applyAlignment="1">
      <alignment horizontal="left" vertical="top" wrapText="1"/>
    </xf>
    <xf numFmtId="164" fontId="4" fillId="0" borderId="0" xfId="1" applyFont="1" applyFill="1" applyAlignment="1">
      <alignment horizontal="left" vertical="top" wrapText="1"/>
    </xf>
    <xf numFmtId="164" fontId="3" fillId="0" borderId="0" xfId="1" applyFont="1" applyFill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164" fontId="3" fillId="0" borderId="0" xfId="1" applyFont="1" applyAlignment="1">
      <alignment horizontal="center" vertical="top" wrapText="1"/>
    </xf>
    <xf numFmtId="164" fontId="3" fillId="0" borderId="0" xfId="1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2" fontId="2" fillId="0" borderId="0" xfId="0" applyNumberFormat="1" applyFont="1" applyFill="1" applyAlignment="1">
      <alignment horizontal="left"/>
    </xf>
    <xf numFmtId="2" fontId="2" fillId="0" borderId="0" xfId="3" applyNumberFormat="1" applyFont="1" applyFill="1" applyAlignment="1">
      <alignment horizontal="left"/>
    </xf>
    <xf numFmtId="164" fontId="2" fillId="0" borderId="0" xfId="1" applyFont="1" applyFill="1" applyAlignment="1">
      <alignment horizontal="left"/>
    </xf>
    <xf numFmtId="164" fontId="2" fillId="0" borderId="0" xfId="1" applyFont="1" applyFill="1" applyAlignment="1">
      <alignment horizontal="left" vertical="center"/>
    </xf>
    <xf numFmtId="2" fontId="2" fillId="0" borderId="0" xfId="0" applyNumberFormat="1" applyFont="1" applyAlignment="1">
      <alignment horizontal="left"/>
    </xf>
    <xf numFmtId="4" fontId="2" fillId="0" borderId="0" xfId="1" applyNumberFormat="1" applyFont="1" applyAlignment="1">
      <alignment horizontal="left"/>
    </xf>
    <xf numFmtId="1" fontId="5" fillId="0" borderId="0" xfId="0" applyNumberFormat="1" applyFont="1" applyAlignment="1">
      <alignment horizontal="left"/>
    </xf>
    <xf numFmtId="166" fontId="2" fillId="0" borderId="0" xfId="0" applyNumberFormat="1" applyFont="1" applyAlignment="1">
      <alignment horizontal="left"/>
    </xf>
    <xf numFmtId="1" fontId="6" fillId="0" borderId="0" xfId="0" applyNumberFormat="1" applyFont="1" applyAlignment="1">
      <alignment horizontal="left"/>
    </xf>
    <xf numFmtId="17" fontId="2" fillId="0" borderId="0" xfId="0" applyNumberFormat="1" applyFont="1" applyFill="1" applyAlignment="1">
      <alignment horizontal="left"/>
    </xf>
    <xf numFmtId="17" fontId="2" fillId="0" borderId="0" xfId="0" applyNumberFormat="1" applyFont="1" applyFill="1" applyAlignment="1"/>
    <xf numFmtId="164" fontId="2" fillId="0" borderId="0" xfId="1" applyFont="1" applyAlignment="1"/>
    <xf numFmtId="0" fontId="2" fillId="0" borderId="0" xfId="0" applyFont="1" applyAlignment="1"/>
    <xf numFmtId="16" fontId="2" fillId="0" borderId="0" xfId="0" applyNumberFormat="1" applyFont="1" applyFill="1" applyAlignment="1">
      <alignment horizontal="left"/>
    </xf>
    <xf numFmtId="4" fontId="8" fillId="0" borderId="0" xfId="0" applyNumberFormat="1" applyFont="1" applyFill="1" applyAlignment="1">
      <alignment horizontal="right" vertical="top" wrapText="1" indent="2"/>
    </xf>
    <xf numFmtId="4" fontId="8" fillId="0" borderId="0" xfId="0" applyNumberFormat="1" applyFont="1" applyFill="1" applyAlignment="1">
      <alignment horizontal="right" vertical="top" wrapText="1" indent="3"/>
    </xf>
    <xf numFmtId="167" fontId="2" fillId="0" borderId="0" xfId="1" applyNumberFormat="1" applyFont="1" applyFill="1" applyAlignment="1">
      <alignment horizontal="left"/>
    </xf>
    <xf numFmtId="168" fontId="2" fillId="0" borderId="0" xfId="1" applyNumberFormat="1" applyFont="1" applyFill="1" applyAlignment="1">
      <alignment horizontal="left"/>
    </xf>
    <xf numFmtId="0" fontId="7" fillId="0" borderId="0" xfId="0" applyFont="1" applyFill="1" applyAlignment="1">
      <alignment horizontal="right" vertical="top" wrapText="1" indent="1"/>
    </xf>
    <xf numFmtId="14" fontId="0" fillId="0" borderId="0" xfId="0" applyNumberFormat="1"/>
    <xf numFmtId="164" fontId="0" fillId="0" borderId="0" xfId="1" applyFont="1"/>
    <xf numFmtId="169" fontId="0" fillId="0" borderId="0" xfId="1" applyNumberFormat="1" applyFont="1"/>
    <xf numFmtId="169" fontId="0" fillId="0" borderId="0" xfId="0" applyNumberFormat="1"/>
    <xf numFmtId="2" fontId="0" fillId="0" borderId="0" xfId="0" applyNumberFormat="1"/>
    <xf numFmtId="164" fontId="2" fillId="0" borderId="0" xfId="1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Fill="1" applyAlignment="1">
      <alignment horizontal="center" vertical="top" wrapText="1"/>
    </xf>
    <xf numFmtId="0" fontId="2" fillId="0" borderId="0" xfId="0" applyFont="1" applyFill="1" applyAlignment="1">
      <alignment horizontal="center"/>
    </xf>
    <xf numFmtId="164" fontId="2" fillId="0" borderId="0" xfId="1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 vertical="top" wrapText="1"/>
    </xf>
    <xf numFmtId="164" fontId="2" fillId="0" borderId="0" xfId="1" applyFont="1" applyAlignment="1">
      <alignment horizontal="left"/>
    </xf>
    <xf numFmtId="164" fontId="2" fillId="0" borderId="0" xfId="1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1" applyFont="1" applyAlignment="1">
      <alignment horizontal="left" wrapText="1"/>
    </xf>
  </cellXfs>
  <cellStyles count="4">
    <cellStyle name="Comma" xfId="1" builtinId="3" customBuiltin="1"/>
    <cellStyle name="Normal" xfId="0" builtinId="0" customBuiltin="1"/>
    <cellStyle name="Normal 2" xfId="3" xr:uid="{00000000-0005-0000-0000-000002000000}"/>
    <cellStyle name="Percent" xfId="2" builtinId="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Sheet2!$L$3</c:f>
              <c:strCache>
                <c:ptCount val="1"/>
                <c:pt idx="0">
                  <c:v>InterBank Exchange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Sheet2!$K$4:$K$42</c:f>
              <c:numCache>
                <c:formatCode>[$-409]mmm\-yy;@</c:formatCode>
                <c:ptCount val="39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 formatCode="d\-mmm">
                  <c:v>43101</c:v>
                </c:pt>
                <c:pt idx="37" formatCode="mmm\-yy">
                  <c:v>43132</c:v>
                </c:pt>
                <c:pt idx="38" formatCode="mmm\-yy">
                  <c:v>43160</c:v>
                </c:pt>
              </c:numCache>
            </c:numRef>
          </c:cat>
          <c:val>
            <c:numRef>
              <c:f>Sheet2!$L$4:$L$42</c:f>
              <c:numCache>
                <c:formatCode>General</c:formatCode>
                <c:ptCount val="39"/>
                <c:pt idx="0">
                  <c:v>181.78</c:v>
                </c:pt>
                <c:pt idx="1">
                  <c:v>194.48</c:v>
                </c:pt>
                <c:pt idx="2">
                  <c:v>197.07</c:v>
                </c:pt>
                <c:pt idx="3">
                  <c:v>197</c:v>
                </c:pt>
                <c:pt idx="4">
                  <c:v>197</c:v>
                </c:pt>
                <c:pt idx="5">
                  <c:v>196.92</c:v>
                </c:pt>
                <c:pt idx="6">
                  <c:v>196.97</c:v>
                </c:pt>
                <c:pt idx="7">
                  <c:v>197</c:v>
                </c:pt>
                <c:pt idx="8">
                  <c:v>197</c:v>
                </c:pt>
                <c:pt idx="9">
                  <c:v>196.99</c:v>
                </c:pt>
                <c:pt idx="10">
                  <c:v>196.99</c:v>
                </c:pt>
                <c:pt idx="11">
                  <c:v>196.99</c:v>
                </c:pt>
                <c:pt idx="12">
                  <c:v>197</c:v>
                </c:pt>
                <c:pt idx="13">
                  <c:v>197</c:v>
                </c:pt>
                <c:pt idx="14">
                  <c:v>197</c:v>
                </c:pt>
                <c:pt idx="15">
                  <c:v>197</c:v>
                </c:pt>
                <c:pt idx="16">
                  <c:v>197</c:v>
                </c:pt>
                <c:pt idx="17">
                  <c:v>282.97000000000003</c:v>
                </c:pt>
                <c:pt idx="18">
                  <c:v>313</c:v>
                </c:pt>
                <c:pt idx="19">
                  <c:v>306</c:v>
                </c:pt>
                <c:pt idx="20">
                  <c:v>305.25</c:v>
                </c:pt>
                <c:pt idx="21">
                  <c:v>305.20999999999998</c:v>
                </c:pt>
                <c:pt idx="22">
                  <c:v>305.18</c:v>
                </c:pt>
                <c:pt idx="23">
                  <c:v>305.22000000000003</c:v>
                </c:pt>
                <c:pt idx="24">
                  <c:v>305.2</c:v>
                </c:pt>
                <c:pt idx="25">
                  <c:v>305.31</c:v>
                </c:pt>
                <c:pt idx="26">
                  <c:v>306.39999999999998</c:v>
                </c:pt>
                <c:pt idx="27">
                  <c:v>306.05</c:v>
                </c:pt>
                <c:pt idx="28">
                  <c:v>305.54000000000002</c:v>
                </c:pt>
                <c:pt idx="29">
                  <c:v>305.72000000000003</c:v>
                </c:pt>
                <c:pt idx="30">
                  <c:v>305.86</c:v>
                </c:pt>
                <c:pt idx="31">
                  <c:v>305.67</c:v>
                </c:pt>
                <c:pt idx="32">
                  <c:v>305.89</c:v>
                </c:pt>
                <c:pt idx="33">
                  <c:v>305.62</c:v>
                </c:pt>
                <c:pt idx="34">
                  <c:v>305.89999999999998</c:v>
                </c:pt>
                <c:pt idx="35">
                  <c:v>305.89999999999998</c:v>
                </c:pt>
                <c:pt idx="36">
                  <c:v>306</c:v>
                </c:pt>
                <c:pt idx="37">
                  <c:v>306</c:v>
                </c:pt>
                <c:pt idx="38">
                  <c:v>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07-4290-ACE0-0026A7959C64}"/>
            </c:ext>
          </c:extLst>
        </c:ser>
        <c:ser>
          <c:idx val="1"/>
          <c:order val="1"/>
          <c:tx>
            <c:strRef>
              <c:f>Sheet2!$M$3</c:f>
              <c:strCache>
                <c:ptCount val="1"/>
                <c:pt idx="0">
                  <c:v>BDCExchange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Sheet2!$K$4:$K$42</c:f>
              <c:numCache>
                <c:formatCode>[$-409]mmm\-yy;@</c:formatCode>
                <c:ptCount val="39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 formatCode="d\-mmm">
                  <c:v>43101</c:v>
                </c:pt>
                <c:pt idx="37" formatCode="mmm\-yy">
                  <c:v>43132</c:v>
                </c:pt>
                <c:pt idx="38" formatCode="mmm\-yy">
                  <c:v>43160</c:v>
                </c:pt>
              </c:numCache>
            </c:numRef>
          </c:cat>
          <c:val>
            <c:numRef>
              <c:f>Sheet2!$M$4:$M$42</c:f>
              <c:numCache>
                <c:formatCode>General</c:formatCode>
                <c:ptCount val="39"/>
                <c:pt idx="0">
                  <c:v>196.13</c:v>
                </c:pt>
                <c:pt idx="1">
                  <c:v>213.03</c:v>
                </c:pt>
                <c:pt idx="2">
                  <c:v>222.93</c:v>
                </c:pt>
                <c:pt idx="3">
                  <c:v>210.7</c:v>
                </c:pt>
                <c:pt idx="4">
                  <c:v>219.55</c:v>
                </c:pt>
                <c:pt idx="5">
                  <c:v>218.98</c:v>
                </c:pt>
                <c:pt idx="6">
                  <c:v>237.15</c:v>
                </c:pt>
                <c:pt idx="7">
                  <c:v>216.64</c:v>
                </c:pt>
                <c:pt idx="8">
                  <c:v>222.68</c:v>
                </c:pt>
                <c:pt idx="9">
                  <c:v>224.98</c:v>
                </c:pt>
                <c:pt idx="10">
                  <c:v>232.4</c:v>
                </c:pt>
                <c:pt idx="11">
                  <c:v>258.3</c:v>
                </c:pt>
                <c:pt idx="12">
                  <c:v>289.77999999999997</c:v>
                </c:pt>
                <c:pt idx="13">
                  <c:v>329.83</c:v>
                </c:pt>
                <c:pt idx="14">
                  <c:v>320.93</c:v>
                </c:pt>
                <c:pt idx="15">
                  <c:v>320.70999999999998</c:v>
                </c:pt>
                <c:pt idx="16">
                  <c:v>347</c:v>
                </c:pt>
                <c:pt idx="17">
                  <c:v>348</c:v>
                </c:pt>
                <c:pt idx="18">
                  <c:v>379</c:v>
                </c:pt>
                <c:pt idx="19">
                  <c:v>420</c:v>
                </c:pt>
                <c:pt idx="20">
                  <c:v>464</c:v>
                </c:pt>
                <c:pt idx="21">
                  <c:v>462.03</c:v>
                </c:pt>
                <c:pt idx="22">
                  <c:v>415.36</c:v>
                </c:pt>
                <c:pt idx="23">
                  <c:v>455.26</c:v>
                </c:pt>
                <c:pt idx="24">
                  <c:v>493.29</c:v>
                </c:pt>
                <c:pt idx="25">
                  <c:v>494.7</c:v>
                </c:pt>
                <c:pt idx="26">
                  <c:v>429.48</c:v>
                </c:pt>
                <c:pt idx="27">
                  <c:v>392.89</c:v>
                </c:pt>
                <c:pt idx="28">
                  <c:v>384.48</c:v>
                </c:pt>
                <c:pt idx="29">
                  <c:v>366.25</c:v>
                </c:pt>
                <c:pt idx="30">
                  <c:v>365.38</c:v>
                </c:pt>
                <c:pt idx="31">
                  <c:v>365.38</c:v>
                </c:pt>
                <c:pt idx="32">
                  <c:v>365.57</c:v>
                </c:pt>
                <c:pt idx="33">
                  <c:v>362.21</c:v>
                </c:pt>
                <c:pt idx="34">
                  <c:v>362.41</c:v>
                </c:pt>
                <c:pt idx="35">
                  <c:v>363.41</c:v>
                </c:pt>
                <c:pt idx="36">
                  <c:v>363</c:v>
                </c:pt>
                <c:pt idx="37">
                  <c:v>361</c:v>
                </c:pt>
                <c:pt idx="38">
                  <c:v>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07-4290-ACE0-0026A7959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141040"/>
        <c:axId val="506148560"/>
      </c:lineChart>
      <c:dateAx>
        <c:axId val="305141040"/>
        <c:scaling>
          <c:orientation val="minMax"/>
        </c:scaling>
        <c:delete val="0"/>
        <c:axPos val="b"/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06148560"/>
        <c:crosses val="autoZero"/>
        <c:auto val="1"/>
        <c:lblOffset val="100"/>
        <c:baseTimeUnit val="months"/>
      </c:dateAx>
      <c:valAx>
        <c:axId val="506148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30514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 Credit to Private Sector N'tn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Sheet1!$I$2:$I$76</c:f>
              <c:numCache>
                <c:formatCode>m/d/yyyy</c:formatCode>
                <c:ptCount val="75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</c:numCache>
            </c:numRef>
          </c:cat>
          <c:val>
            <c:numRef>
              <c:f>Sheet1!$J$2:$J$76</c:f>
              <c:numCache>
                <c:formatCode>" "#,##0.0" ";" ("#,##0.0")";" -"00" ";" "@" "</c:formatCode>
                <c:ptCount val="75"/>
                <c:pt idx="0">
                  <c:v>14.641551</c:v>
                </c:pt>
                <c:pt idx="1">
                  <c:v>14.010812</c:v>
                </c:pt>
                <c:pt idx="2">
                  <c:v>14.119885999999999</c:v>
                </c:pt>
                <c:pt idx="3">
                  <c:v>14.192622999999999</c:v>
                </c:pt>
                <c:pt idx="4">
                  <c:v>14.472588</c:v>
                </c:pt>
                <c:pt idx="5">
                  <c:v>14.701058</c:v>
                </c:pt>
                <c:pt idx="6">
                  <c:v>14.845383</c:v>
                </c:pt>
                <c:pt idx="7">
                  <c:v>14.707981999999999</c:v>
                </c:pt>
                <c:pt idx="8">
                  <c:v>14.754</c:v>
                </c:pt>
                <c:pt idx="9">
                  <c:v>14.941117999999999</c:v>
                </c:pt>
                <c:pt idx="10">
                  <c:v>15.252554</c:v>
                </c:pt>
                <c:pt idx="11">
                  <c:v>15.151762</c:v>
                </c:pt>
                <c:pt idx="12">
                  <c:v>14.992713</c:v>
                </c:pt>
                <c:pt idx="13">
                  <c:v>15.085167999999999</c:v>
                </c:pt>
                <c:pt idx="14">
                  <c:v>15.261936</c:v>
                </c:pt>
                <c:pt idx="15">
                  <c:v>15.408175</c:v>
                </c:pt>
                <c:pt idx="16">
                  <c:v>15.48523</c:v>
                </c:pt>
                <c:pt idx="17">
                  <c:v>15.692036999999999</c:v>
                </c:pt>
                <c:pt idx="18">
                  <c:v>15.796614</c:v>
                </c:pt>
                <c:pt idx="19">
                  <c:v>16.101213000000001</c:v>
                </c:pt>
                <c:pt idx="20">
                  <c:v>16.27927</c:v>
                </c:pt>
                <c:pt idx="21">
                  <c:v>16.276436</c:v>
                </c:pt>
                <c:pt idx="22">
                  <c:v>16.451788000000001</c:v>
                </c:pt>
                <c:pt idx="23">
                  <c:v>16.191469999999999</c:v>
                </c:pt>
                <c:pt idx="24">
                  <c:v>16.064254999999999</c:v>
                </c:pt>
                <c:pt idx="25">
                  <c:v>16.39406</c:v>
                </c:pt>
                <c:pt idx="26">
                  <c:v>16.514233000000001</c:v>
                </c:pt>
                <c:pt idx="27">
                  <c:v>16.776257000000001</c:v>
                </c:pt>
                <c:pt idx="28">
                  <c:v>16.735271999999998</c:v>
                </c:pt>
                <c:pt idx="29">
                  <c:v>16.982016000000002</c:v>
                </c:pt>
                <c:pt idx="30">
                  <c:v>17.267582999999998</c:v>
                </c:pt>
                <c:pt idx="31">
                  <c:v>17.415050999999998</c:v>
                </c:pt>
                <c:pt idx="32">
                  <c:v>17.680982</c:v>
                </c:pt>
                <c:pt idx="33">
                  <c:v>17.869447999999998</c:v>
                </c:pt>
                <c:pt idx="34">
                  <c:v>18.128495999999998</c:v>
                </c:pt>
                <c:pt idx="35">
                  <c:v>18.115206000000001</c:v>
                </c:pt>
                <c:pt idx="36">
                  <c:v>18.165675</c:v>
                </c:pt>
                <c:pt idx="37">
                  <c:v>18.711742999999998</c:v>
                </c:pt>
                <c:pt idx="38">
                  <c:v>18.579218999999998</c:v>
                </c:pt>
                <c:pt idx="39">
                  <c:v>18.595237000000001</c:v>
                </c:pt>
                <c:pt idx="40">
                  <c:v>18.651813000000001</c:v>
                </c:pt>
                <c:pt idx="41">
                  <c:v>18.897310000000001</c:v>
                </c:pt>
                <c:pt idx="42">
                  <c:v>18.665278000000001</c:v>
                </c:pt>
                <c:pt idx="43">
                  <c:v>18.631267000000001</c:v>
                </c:pt>
                <c:pt idx="44">
                  <c:v>18.732173</c:v>
                </c:pt>
                <c:pt idx="45">
                  <c:v>19.086748</c:v>
                </c:pt>
                <c:pt idx="46">
                  <c:v>18.706811999999999</c:v>
                </c:pt>
                <c:pt idx="47">
                  <c:v>18.719263000000002</c:v>
                </c:pt>
                <c:pt idx="48">
                  <c:v>18.939549</c:v>
                </c:pt>
                <c:pt idx="49">
                  <c:v>19.051105</c:v>
                </c:pt>
                <c:pt idx="50">
                  <c:v>18.882238000000001</c:v>
                </c:pt>
                <c:pt idx="51">
                  <c:v>19.378610999999999</c:v>
                </c:pt>
                <c:pt idx="52">
                  <c:v>19.048959</c:v>
                </c:pt>
                <c:pt idx="53">
                  <c:v>21.424952999999999</c:v>
                </c:pt>
                <c:pt idx="54">
                  <c:v>22.375253000000001</c:v>
                </c:pt>
                <c:pt idx="55">
                  <c:v>22.664210000000001</c:v>
                </c:pt>
                <c:pt idx="56">
                  <c:v>22.592627</c:v>
                </c:pt>
                <c:pt idx="57">
                  <c:v>23.069635000000002</c:v>
                </c:pt>
                <c:pt idx="58">
                  <c:v>23.04539565</c:v>
                </c:pt>
                <c:pt idx="59">
                  <c:v>22.374718079999997</c:v>
                </c:pt>
                <c:pt idx="60">
                  <c:v>21.878063179999998</c:v>
                </c:pt>
                <c:pt idx="61">
                  <c:v>22.23169364</c:v>
                </c:pt>
                <c:pt idx="62">
                  <c:v>22.371829920000003</c:v>
                </c:pt>
                <c:pt idx="63">
                  <c:v>22.244134260000003</c:v>
                </c:pt>
                <c:pt idx="64">
                  <c:v>22.025122449999998</c:v>
                </c:pt>
                <c:pt idx="65">
                  <c:v>21.98594718</c:v>
                </c:pt>
                <c:pt idx="66">
                  <c:v>22.1723666</c:v>
                </c:pt>
                <c:pt idx="67">
                  <c:v>21.997220590000001</c:v>
                </c:pt>
                <c:pt idx="68">
                  <c:v>22.021899190000003</c:v>
                </c:pt>
                <c:pt idx="69">
                  <c:v>21.928917210000002</c:v>
                </c:pt>
                <c:pt idx="70">
                  <c:v>21.956660199999998</c:v>
                </c:pt>
                <c:pt idx="71">
                  <c:v>22.289251539999999</c:v>
                </c:pt>
                <c:pt idx="72">
                  <c:v>21.988952809999997</c:v>
                </c:pt>
                <c:pt idx="73">
                  <c:v>22.62128366</c:v>
                </c:pt>
                <c:pt idx="74">
                  <c:v>22.443791079999997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18-4DCF-B1CB-6F4E0998A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333984"/>
        <c:axId val="539917216"/>
      </c:lineChart>
      <c:dateAx>
        <c:axId val="2593339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39917216"/>
        <c:crosses val="autoZero"/>
        <c:auto val="1"/>
        <c:lblOffset val="100"/>
        <c:baseTimeUnit val="months"/>
      </c:dateAx>
      <c:valAx>
        <c:axId val="539917216"/>
        <c:scaling>
          <c:orientation val="minMax"/>
        </c:scaling>
        <c:delete val="0"/>
        <c:axPos val="l"/>
        <c:numFmt formatCode="&quot; &quot;#,##0.0&quot; &quot;;&quot; (&quot;#,##0.0&quot;)&quot;;&quot; -&quot;00&quot; &quot;;&quot; &quot;@&quot; 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5933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MPR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Sheet1!$N$3:$N$77</c:f>
              <c:numCache>
                <c:formatCode>m/d/yyyy</c:formatCode>
                <c:ptCount val="75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</c:numCache>
            </c:numRef>
          </c:cat>
          <c:val>
            <c:numRef>
              <c:f>Sheet1!$O$3:$O$77</c:f>
              <c:numCache>
                <c:formatCode>0.00</c:formatCode>
                <c:ptCount val="75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58-400B-8FF8-FD92DA9A70D4}"/>
            </c:ext>
          </c:extLst>
        </c:ser>
        <c:ser>
          <c:idx val="1"/>
          <c:order val="1"/>
          <c:tx>
            <c:strRef>
              <c:f>Sheet1!$P$2</c:f>
              <c:strCache>
                <c:ptCount val="1"/>
                <c:pt idx="0">
                  <c:v>Prime Lending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Sheet1!$N$3:$N$77</c:f>
              <c:numCache>
                <c:formatCode>m/d/yyyy</c:formatCode>
                <c:ptCount val="75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</c:numCache>
            </c:numRef>
          </c:cat>
          <c:val>
            <c:numRef>
              <c:f>Sheet1!$P$3:$P$77</c:f>
              <c:numCache>
                <c:formatCode>General</c:formatCode>
                <c:ptCount val="75"/>
                <c:pt idx="0">
                  <c:v>16.920000000000002</c:v>
                </c:pt>
                <c:pt idx="1">
                  <c:v>17.11</c:v>
                </c:pt>
                <c:pt idx="2">
                  <c:v>17.28</c:v>
                </c:pt>
                <c:pt idx="3">
                  <c:v>16.899999999999999</c:v>
                </c:pt>
                <c:pt idx="4">
                  <c:v>16.98</c:v>
                </c:pt>
                <c:pt idx="5">
                  <c:v>16.93</c:v>
                </c:pt>
                <c:pt idx="6">
                  <c:v>16.96</c:v>
                </c:pt>
                <c:pt idx="7">
                  <c:v>16.53</c:v>
                </c:pt>
                <c:pt idx="8">
                  <c:v>16.37</c:v>
                </c:pt>
                <c:pt idx="9">
                  <c:v>16.48</c:v>
                </c:pt>
                <c:pt idx="10">
                  <c:v>16.510000000000002</c:v>
                </c:pt>
                <c:pt idx="11">
                  <c:v>16.54</c:v>
                </c:pt>
                <c:pt idx="12">
                  <c:v>16.57</c:v>
                </c:pt>
                <c:pt idx="13">
                  <c:v>16.559999999999999</c:v>
                </c:pt>
                <c:pt idx="14">
                  <c:v>16.61</c:v>
                </c:pt>
                <c:pt idx="15">
                  <c:v>16.649999999999999</c:v>
                </c:pt>
                <c:pt idx="16">
                  <c:v>16.66</c:v>
                </c:pt>
                <c:pt idx="17">
                  <c:v>16.559999999999999</c:v>
                </c:pt>
                <c:pt idx="18">
                  <c:v>16.47</c:v>
                </c:pt>
                <c:pt idx="19">
                  <c:v>16.55</c:v>
                </c:pt>
                <c:pt idx="20">
                  <c:v>16.760000000000002</c:v>
                </c:pt>
                <c:pt idx="21">
                  <c:v>17.100000000000001</c:v>
                </c:pt>
                <c:pt idx="22">
                  <c:v>17.170000000000002</c:v>
                </c:pt>
                <c:pt idx="23">
                  <c:v>17.010000000000002</c:v>
                </c:pt>
                <c:pt idx="24">
                  <c:v>16.95</c:v>
                </c:pt>
                <c:pt idx="25">
                  <c:v>16.93</c:v>
                </c:pt>
                <c:pt idx="26">
                  <c:v>16.690000000000001</c:v>
                </c:pt>
                <c:pt idx="27">
                  <c:v>16.7</c:v>
                </c:pt>
                <c:pt idx="28">
                  <c:v>16.5</c:v>
                </c:pt>
                <c:pt idx="29">
                  <c:v>16.5</c:v>
                </c:pt>
                <c:pt idx="30">
                  <c:v>16.440000000000001</c:v>
                </c:pt>
                <c:pt idx="31">
                  <c:v>16.600000000000001</c:v>
                </c:pt>
                <c:pt idx="32">
                  <c:v>16.440000000000001</c:v>
                </c:pt>
                <c:pt idx="33">
                  <c:v>16.48</c:v>
                </c:pt>
                <c:pt idx="34">
                  <c:v>16.47</c:v>
                </c:pt>
                <c:pt idx="35">
                  <c:v>15.88</c:v>
                </c:pt>
                <c:pt idx="36">
                  <c:v>16.86</c:v>
                </c:pt>
                <c:pt idx="37">
                  <c:v>16.77</c:v>
                </c:pt>
                <c:pt idx="38">
                  <c:v>16.899999999999999</c:v>
                </c:pt>
                <c:pt idx="39">
                  <c:v>15.95</c:v>
                </c:pt>
                <c:pt idx="40">
                  <c:v>16.079999999999998</c:v>
                </c:pt>
                <c:pt idx="41">
                  <c:v>17.239999999999998</c:v>
                </c:pt>
                <c:pt idx="42">
                  <c:v>17.3</c:v>
                </c:pt>
                <c:pt idx="43">
                  <c:v>17.29</c:v>
                </c:pt>
                <c:pt idx="44">
                  <c:v>17.02</c:v>
                </c:pt>
                <c:pt idx="45">
                  <c:v>16.84</c:v>
                </c:pt>
                <c:pt idx="46">
                  <c:v>16.98</c:v>
                </c:pt>
                <c:pt idx="47">
                  <c:v>16.96</c:v>
                </c:pt>
                <c:pt idx="48">
                  <c:v>16.54</c:v>
                </c:pt>
                <c:pt idx="49">
                  <c:v>16.72</c:v>
                </c:pt>
                <c:pt idx="50">
                  <c:v>16.82</c:v>
                </c:pt>
                <c:pt idx="51">
                  <c:v>16.77</c:v>
                </c:pt>
                <c:pt idx="52">
                  <c:v>16.13</c:v>
                </c:pt>
                <c:pt idx="53">
                  <c:v>16.78</c:v>
                </c:pt>
                <c:pt idx="54">
                  <c:v>17.14</c:v>
                </c:pt>
                <c:pt idx="55">
                  <c:v>17.18</c:v>
                </c:pt>
                <c:pt idx="56">
                  <c:v>17.09</c:v>
                </c:pt>
                <c:pt idx="57">
                  <c:v>17.100000000000001</c:v>
                </c:pt>
                <c:pt idx="58">
                  <c:v>17.059999999999999</c:v>
                </c:pt>
                <c:pt idx="59">
                  <c:v>17.09</c:v>
                </c:pt>
                <c:pt idx="60">
                  <c:v>16.91</c:v>
                </c:pt>
                <c:pt idx="61">
                  <c:v>17.13</c:v>
                </c:pt>
                <c:pt idx="62">
                  <c:v>17.43</c:v>
                </c:pt>
                <c:pt idx="63">
                  <c:v>17.440000000000001</c:v>
                </c:pt>
                <c:pt idx="64">
                  <c:v>17.579999999999998</c:v>
                </c:pt>
                <c:pt idx="65">
                  <c:v>17.59</c:v>
                </c:pt>
                <c:pt idx="66">
                  <c:v>17.649999999999999</c:v>
                </c:pt>
                <c:pt idx="67">
                  <c:v>17.690000000000001</c:v>
                </c:pt>
                <c:pt idx="68">
                  <c:v>17.88</c:v>
                </c:pt>
                <c:pt idx="69">
                  <c:v>17.86</c:v>
                </c:pt>
                <c:pt idx="70">
                  <c:v>17.77</c:v>
                </c:pt>
                <c:pt idx="71">
                  <c:v>17.71</c:v>
                </c:pt>
                <c:pt idx="72">
                  <c:v>17.5</c:v>
                </c:pt>
                <c:pt idx="73">
                  <c:v>17.53</c:v>
                </c:pt>
                <c:pt idx="74">
                  <c:v>17.350000000000001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58-400B-8FF8-FD92DA9A7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574944"/>
        <c:axId val="540484160"/>
      </c:lineChart>
      <c:dateAx>
        <c:axId val="5345749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40484160"/>
        <c:crosses val="autoZero"/>
        <c:auto val="1"/>
        <c:lblOffset val="100"/>
        <c:baseTimeUnit val="months"/>
      </c:dateAx>
      <c:valAx>
        <c:axId val="54048416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3457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19</xdr:row>
      <xdr:rowOff>114300</xdr:rowOff>
    </xdr:from>
    <xdr:to>
      <xdr:col>16</xdr:col>
      <xdr:colOff>47625</xdr:colOff>
      <xdr:row>35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DBCE64-427B-4A9A-B465-2348B7EFC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962025</xdr:colOff>
      <xdr:row>55</xdr:row>
      <xdr:rowOff>180975</xdr:rowOff>
    </xdr:from>
    <xdr:to>
      <xdr:col>15</xdr:col>
      <xdr:colOff>238125</xdr:colOff>
      <xdr:row>70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2102FB-62F5-43A2-B5B1-8AF289E8E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962025</xdr:colOff>
      <xdr:row>56</xdr:row>
      <xdr:rowOff>180975</xdr:rowOff>
    </xdr:from>
    <xdr:to>
      <xdr:col>15</xdr:col>
      <xdr:colOff>361950</xdr:colOff>
      <xdr:row>71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96595D-D203-4A43-9BF9-C5899FF77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0424E65-801C-42F5-921A-BD3AF7D45EA4}">
  <we:reference id="wa104380801" version="1.5.0.0" store="en-US" storeType="OMEX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224"/>
  <sheetViews>
    <sheetView tabSelected="1" topLeftCell="A2" workbookViewId="0">
      <pane ySplit="1" topLeftCell="A3" activePane="bottomLeft" state="frozen"/>
      <selection activeCell="A2" sqref="A2"/>
      <selection pane="bottomLeft" activeCell="F6" sqref="F6"/>
    </sheetView>
  </sheetViews>
  <sheetFormatPr defaultColWidth="8.26953125" defaultRowHeight="13" x14ac:dyDescent="0.3"/>
  <cols>
    <col min="1" max="1" width="8.453125" style="1" bestFit="1" customWidth="1"/>
    <col min="2" max="2" width="11.7265625" style="2" customWidth="1"/>
    <col min="3" max="3" width="10.1796875" style="2" customWidth="1"/>
    <col min="4" max="4" width="7.26953125" style="2" customWidth="1"/>
    <col min="5" max="5" width="11.7265625" style="2" customWidth="1"/>
    <col min="6" max="6" width="14.81640625" style="3" customWidth="1"/>
    <col min="7" max="7" width="16.81640625" style="3" customWidth="1"/>
    <col min="8" max="8" width="19.81640625" style="3" customWidth="1"/>
    <col min="9" max="9" width="17.453125" style="3" customWidth="1"/>
    <col min="10" max="10" width="13" style="4" customWidth="1"/>
    <col min="11" max="11" width="14.1796875" style="4" customWidth="1"/>
    <col min="12" max="12" width="15.7265625" style="4" customWidth="1"/>
    <col min="13" max="13" width="17.1796875" style="4" customWidth="1"/>
    <col min="14" max="14" width="14.1796875" style="4" customWidth="1"/>
    <col min="15" max="15" width="14.1796875" style="3" customWidth="1"/>
    <col min="16" max="16" width="15.26953125" style="3" customWidth="1"/>
    <col min="17" max="17" width="14.54296875" style="4" bestFit="1" customWidth="1"/>
    <col min="18" max="18" width="16.26953125" style="4" bestFit="1" customWidth="1"/>
    <col min="19" max="19" width="18.54296875" style="4" bestFit="1" customWidth="1"/>
    <col min="20" max="20" width="22.453125" style="3" customWidth="1"/>
    <col min="21" max="21" width="12.26953125" style="3" customWidth="1"/>
    <col min="22" max="22" width="10.26953125" style="3" customWidth="1"/>
    <col min="23" max="23" width="8.26953125" style="4" customWidth="1"/>
    <col min="24" max="24" width="13.81640625" style="4" customWidth="1"/>
    <col min="25" max="25" width="17.54296875" style="5" customWidth="1"/>
    <col min="26" max="27" width="8.26953125" style="4" customWidth="1"/>
    <col min="28" max="28" width="8.26953125" style="3" customWidth="1"/>
    <col min="29" max="16384" width="8.26953125" style="3"/>
  </cols>
  <sheetData>
    <row r="1" spans="1:27" ht="15" hidden="1" customHeight="1" x14ac:dyDescent="0.3">
      <c r="F1" s="41"/>
      <c r="G1" s="41"/>
      <c r="H1" s="41"/>
      <c r="I1" s="41"/>
      <c r="J1" s="40"/>
      <c r="K1" s="53" t="s">
        <v>0</v>
      </c>
      <c r="L1" s="53"/>
      <c r="M1" s="53"/>
      <c r="N1" s="53"/>
      <c r="O1" s="54" t="s">
        <v>1</v>
      </c>
      <c r="P1" s="54"/>
      <c r="Q1" s="40"/>
      <c r="R1" s="40"/>
      <c r="S1" s="40"/>
      <c r="T1" s="41"/>
      <c r="U1" s="41"/>
      <c r="V1" s="41"/>
      <c r="W1" s="55" t="s">
        <v>2</v>
      </c>
      <c r="X1" s="55"/>
      <c r="Z1" s="40"/>
      <c r="AA1" s="40"/>
    </row>
    <row r="2" spans="1:27" s="15" customFormat="1" ht="39.75" customHeight="1" x14ac:dyDescent="0.35">
      <c r="A2" s="6" t="s">
        <v>3</v>
      </c>
      <c r="B2" s="7" t="s">
        <v>4</v>
      </c>
      <c r="C2" s="7" t="s">
        <v>5</v>
      </c>
      <c r="D2" s="8" t="s">
        <v>6</v>
      </c>
      <c r="E2" s="8" t="s">
        <v>7</v>
      </c>
      <c r="F2" s="7" t="s">
        <v>8</v>
      </c>
      <c r="G2" s="7" t="s">
        <v>9</v>
      </c>
      <c r="H2" s="7" t="s">
        <v>10</v>
      </c>
      <c r="I2" s="7" t="s">
        <v>11</v>
      </c>
      <c r="J2" s="9" t="s">
        <v>12</v>
      </c>
      <c r="K2" s="10" t="s">
        <v>3</v>
      </c>
      <c r="L2" s="10" t="s">
        <v>13</v>
      </c>
      <c r="M2" s="10" t="s">
        <v>14</v>
      </c>
      <c r="N2" s="10" t="s">
        <v>15</v>
      </c>
      <c r="O2" s="11" t="s">
        <v>16</v>
      </c>
      <c r="P2" s="12" t="s">
        <v>17</v>
      </c>
      <c r="Q2" s="10" t="s">
        <v>18</v>
      </c>
      <c r="R2" s="10" t="s">
        <v>19</v>
      </c>
      <c r="S2" s="10" t="s">
        <v>20</v>
      </c>
      <c r="T2" s="7" t="s">
        <v>21</v>
      </c>
      <c r="U2" s="7" t="s">
        <v>22</v>
      </c>
      <c r="V2" s="7" t="s">
        <v>23</v>
      </c>
      <c r="W2" s="7" t="s">
        <v>3</v>
      </c>
      <c r="X2" s="7" t="s">
        <v>24</v>
      </c>
      <c r="Y2" s="13" t="s">
        <v>25</v>
      </c>
      <c r="Z2" s="14"/>
      <c r="AA2" s="14"/>
    </row>
    <row r="3" spans="1:27" x14ac:dyDescent="0.3">
      <c r="A3" s="1">
        <v>40909</v>
      </c>
      <c r="B3" s="16">
        <v>12.63</v>
      </c>
      <c r="C3" s="16">
        <v>12.75</v>
      </c>
      <c r="D3" s="16">
        <v>12</v>
      </c>
      <c r="E3" s="17">
        <v>14.85</v>
      </c>
      <c r="F3" s="41"/>
      <c r="G3" s="41"/>
      <c r="H3" s="2">
        <v>113.81</v>
      </c>
      <c r="I3" s="2">
        <v>1.78</v>
      </c>
      <c r="J3" s="18">
        <v>34.136569999999999</v>
      </c>
      <c r="K3" s="40" t="s">
        <v>26</v>
      </c>
      <c r="L3" s="40">
        <v>561.41999999999996</v>
      </c>
      <c r="M3" s="40">
        <v>5750.51</v>
      </c>
      <c r="N3" s="40">
        <v>288.64</v>
      </c>
      <c r="O3" s="2">
        <v>161.31</v>
      </c>
      <c r="P3" s="2">
        <v>164.62</v>
      </c>
      <c r="Q3" s="40">
        <v>1476068.83</v>
      </c>
      <c r="R3" s="40">
        <v>13755293.220000001</v>
      </c>
      <c r="S3" s="19">
        <v>14641551</v>
      </c>
      <c r="T3" s="40">
        <v>6579105906979.5098</v>
      </c>
      <c r="U3" s="2">
        <v>23.08</v>
      </c>
      <c r="V3" s="2">
        <v>16.920000000000002</v>
      </c>
      <c r="W3" s="41" t="s">
        <v>26</v>
      </c>
      <c r="X3" s="20">
        <v>4.45</v>
      </c>
      <c r="Z3" s="40"/>
      <c r="AA3" s="40"/>
    </row>
    <row r="4" spans="1:27" x14ac:dyDescent="0.3">
      <c r="A4" s="1">
        <v>40940</v>
      </c>
      <c r="B4" s="16">
        <v>11.87</v>
      </c>
      <c r="C4" s="16">
        <v>11.9</v>
      </c>
      <c r="D4" s="16">
        <v>12</v>
      </c>
      <c r="E4" s="17">
        <v>14.76</v>
      </c>
      <c r="F4" s="41"/>
      <c r="G4" s="41"/>
      <c r="H4" s="2">
        <v>121.87</v>
      </c>
      <c r="I4" s="2">
        <v>1.95</v>
      </c>
      <c r="J4" s="18">
        <v>33.857370000000003</v>
      </c>
      <c r="K4" s="40" t="s">
        <v>27</v>
      </c>
      <c r="L4" s="40">
        <v>400.91</v>
      </c>
      <c r="M4" s="40">
        <v>4487.5</v>
      </c>
      <c r="N4" s="40">
        <v>729.25</v>
      </c>
      <c r="O4" s="2">
        <v>158.59</v>
      </c>
      <c r="P4" s="2">
        <v>160.85</v>
      </c>
      <c r="Q4" s="40">
        <v>1438616.76</v>
      </c>
      <c r="R4" s="40">
        <v>13153787.49</v>
      </c>
      <c r="S4" s="19">
        <v>14010812</v>
      </c>
      <c r="T4" s="40">
        <v>6342007780304.9102</v>
      </c>
      <c r="U4" s="2">
        <v>23.13</v>
      </c>
      <c r="V4" s="2">
        <v>17.11</v>
      </c>
      <c r="W4" s="41" t="s">
        <v>27</v>
      </c>
      <c r="X4" s="20">
        <v>5.4</v>
      </c>
      <c r="Z4" s="40"/>
      <c r="AA4" s="40"/>
    </row>
    <row r="5" spans="1:27" x14ac:dyDescent="0.3">
      <c r="A5" s="1">
        <v>40969</v>
      </c>
      <c r="B5" s="16">
        <v>12.11</v>
      </c>
      <c r="C5" s="16">
        <v>15</v>
      </c>
      <c r="D5" s="16">
        <v>12</v>
      </c>
      <c r="E5" s="17">
        <v>14.49</v>
      </c>
      <c r="F5" s="41"/>
      <c r="G5" s="41"/>
      <c r="H5" s="2">
        <v>128</v>
      </c>
      <c r="I5" s="2">
        <v>1.89</v>
      </c>
      <c r="J5" s="18">
        <v>35.19744</v>
      </c>
      <c r="K5" s="40" t="s">
        <v>28</v>
      </c>
      <c r="L5" s="40">
        <v>195.28</v>
      </c>
      <c r="M5" s="40">
        <v>3735.39</v>
      </c>
      <c r="N5" s="40">
        <v>487.99</v>
      </c>
      <c r="O5" s="2">
        <v>157.72</v>
      </c>
      <c r="P5" s="2">
        <v>159.41</v>
      </c>
      <c r="Q5" s="40">
        <v>1432834.61</v>
      </c>
      <c r="R5" s="40">
        <v>13270973.810000001</v>
      </c>
      <c r="S5" s="19">
        <v>14119886</v>
      </c>
      <c r="T5" s="40">
        <v>6549842134195.9004</v>
      </c>
      <c r="U5" s="2">
        <v>23.21</v>
      </c>
      <c r="V5" s="2">
        <v>17.28</v>
      </c>
      <c r="W5" s="41" t="s">
        <v>28</v>
      </c>
      <c r="X5" s="20">
        <v>5.17</v>
      </c>
      <c r="Z5" s="40"/>
      <c r="AA5" s="40"/>
    </row>
    <row r="6" spans="1:27" x14ac:dyDescent="0.3">
      <c r="A6" s="1">
        <v>41000</v>
      </c>
      <c r="B6" s="16">
        <v>12.87</v>
      </c>
      <c r="C6" s="16">
        <v>14.7</v>
      </c>
      <c r="D6" s="16">
        <v>12</v>
      </c>
      <c r="E6" s="17">
        <v>13.92</v>
      </c>
      <c r="F6" s="41"/>
      <c r="G6" s="41"/>
      <c r="H6" s="2">
        <v>122.62</v>
      </c>
      <c r="I6" s="2">
        <v>1.85</v>
      </c>
      <c r="J6" s="18">
        <v>36.660890000000002</v>
      </c>
      <c r="K6" s="40" t="s">
        <v>29</v>
      </c>
      <c r="L6" s="40">
        <v>121.82</v>
      </c>
      <c r="M6" s="40">
        <v>3395.77</v>
      </c>
      <c r="N6" s="40">
        <v>1163.81</v>
      </c>
      <c r="O6" s="2">
        <v>157.44</v>
      </c>
      <c r="P6" s="2">
        <v>159.37</v>
      </c>
      <c r="Q6" s="40">
        <v>1422438.72</v>
      </c>
      <c r="R6" s="40">
        <v>13304783.810000001</v>
      </c>
      <c r="S6" s="19">
        <v>14192623</v>
      </c>
      <c r="T6" s="40">
        <v>7030479178600.0703</v>
      </c>
      <c r="U6" s="2">
        <v>23.31</v>
      </c>
      <c r="V6" s="2">
        <v>16.899999999999999</v>
      </c>
      <c r="W6" s="41" t="s">
        <v>29</v>
      </c>
      <c r="X6" s="20">
        <v>6.77</v>
      </c>
      <c r="Z6" s="40"/>
      <c r="AA6" s="40"/>
    </row>
    <row r="7" spans="1:27" x14ac:dyDescent="0.3">
      <c r="A7" s="1">
        <v>41030</v>
      </c>
      <c r="B7" s="16">
        <v>12.69</v>
      </c>
      <c r="C7" s="16">
        <v>14.93</v>
      </c>
      <c r="D7" s="16">
        <v>12</v>
      </c>
      <c r="E7" s="17">
        <v>13.34</v>
      </c>
      <c r="F7" s="41"/>
      <c r="G7" s="41"/>
      <c r="H7" s="2">
        <v>113.08</v>
      </c>
      <c r="I7" s="2">
        <v>1.95</v>
      </c>
      <c r="J7" s="18">
        <v>36.839529999999996</v>
      </c>
      <c r="K7" s="40" t="s">
        <v>30</v>
      </c>
      <c r="L7" s="40">
        <v>490.69</v>
      </c>
      <c r="M7" s="40">
        <v>2869.19</v>
      </c>
      <c r="N7" s="40">
        <v>544.66999999999996</v>
      </c>
      <c r="O7" s="2">
        <v>157.46</v>
      </c>
      <c r="P7" s="2">
        <v>159.66999999999999</v>
      </c>
      <c r="Q7" s="40">
        <v>1398955.5</v>
      </c>
      <c r="R7" s="40">
        <v>13603139.34</v>
      </c>
      <c r="S7" s="19">
        <v>14472588</v>
      </c>
      <c r="T7" s="40">
        <v>7037231956764.2305</v>
      </c>
      <c r="U7" s="2">
        <v>23.44</v>
      </c>
      <c r="V7" s="2">
        <v>16.98</v>
      </c>
      <c r="W7" s="41" t="s">
        <v>30</v>
      </c>
      <c r="X7" s="20">
        <v>6.21</v>
      </c>
      <c r="Y7" s="5">
        <v>7.8346277811442659</v>
      </c>
      <c r="Z7" s="40"/>
      <c r="AA7" s="40"/>
    </row>
    <row r="8" spans="1:27" x14ac:dyDescent="0.3">
      <c r="A8" s="1">
        <v>41061</v>
      </c>
      <c r="B8" s="16">
        <v>12.89</v>
      </c>
      <c r="C8" s="16">
        <v>15.2</v>
      </c>
      <c r="D8" s="16">
        <v>12</v>
      </c>
      <c r="E8" s="17">
        <v>14.08</v>
      </c>
      <c r="F8" s="41"/>
      <c r="G8" s="41"/>
      <c r="H8" s="2">
        <v>98.06</v>
      </c>
      <c r="I8" s="2">
        <v>1.92</v>
      </c>
      <c r="J8" s="18">
        <v>35.412500000000001</v>
      </c>
      <c r="K8" s="40" t="s">
        <v>31</v>
      </c>
      <c r="L8" s="40">
        <v>472.99</v>
      </c>
      <c r="M8" s="40">
        <v>4917.13</v>
      </c>
      <c r="N8" s="40">
        <v>413.76</v>
      </c>
      <c r="O8" s="2">
        <v>162.33000000000001</v>
      </c>
      <c r="P8" s="2">
        <v>163.43</v>
      </c>
      <c r="Q8" s="40">
        <v>1363730.71</v>
      </c>
      <c r="R8" s="40">
        <v>13483059.41</v>
      </c>
      <c r="S8" s="19">
        <v>14701058</v>
      </c>
      <c r="T8" s="40">
        <v>6876993887500.9199</v>
      </c>
      <c r="U8" s="2">
        <v>23.44</v>
      </c>
      <c r="V8" s="2">
        <v>16.93</v>
      </c>
      <c r="W8" s="41" t="s">
        <v>31</v>
      </c>
      <c r="X8" s="20">
        <v>6.54</v>
      </c>
      <c r="Y8" s="5">
        <v>7.435011244858071</v>
      </c>
      <c r="Z8" s="40"/>
      <c r="AA8" s="40"/>
    </row>
    <row r="9" spans="1:27" x14ac:dyDescent="0.3">
      <c r="A9" s="1">
        <v>41091</v>
      </c>
      <c r="B9" s="16">
        <v>12.8</v>
      </c>
      <c r="C9" s="16">
        <v>15.04</v>
      </c>
      <c r="D9" s="16">
        <v>12</v>
      </c>
      <c r="E9" s="17">
        <v>13.86</v>
      </c>
      <c r="F9" s="41"/>
      <c r="G9" s="41"/>
      <c r="H9" s="2">
        <v>104.62</v>
      </c>
      <c r="I9" s="2">
        <v>1.97</v>
      </c>
      <c r="J9" s="18">
        <v>36.285319999999999</v>
      </c>
      <c r="K9" s="40" t="s">
        <v>32</v>
      </c>
      <c r="L9" s="40">
        <v>544.5</v>
      </c>
      <c r="M9" s="40">
        <v>5127.75</v>
      </c>
      <c r="N9" s="40">
        <v>870.32</v>
      </c>
      <c r="O9" s="2">
        <v>161.33000000000001</v>
      </c>
      <c r="P9" s="2">
        <v>163.32</v>
      </c>
      <c r="Q9" s="40">
        <v>1362604.36</v>
      </c>
      <c r="R9" s="40">
        <v>13392426.380000001</v>
      </c>
      <c r="S9" s="19">
        <v>14845383</v>
      </c>
      <c r="T9" s="40">
        <v>7340058423334.6201</v>
      </c>
      <c r="U9" s="2">
        <v>23.45</v>
      </c>
      <c r="V9" s="2">
        <v>16.96</v>
      </c>
      <c r="W9" s="41" t="s">
        <v>32</v>
      </c>
      <c r="X9" s="20">
        <v>6.23</v>
      </c>
      <c r="Y9" s="5">
        <v>9.6875876475949436</v>
      </c>
      <c r="Z9" s="40"/>
      <c r="AA9" s="40"/>
    </row>
    <row r="10" spans="1:27" x14ac:dyDescent="0.3">
      <c r="A10" s="1">
        <v>41122</v>
      </c>
      <c r="B10" s="16">
        <v>11.69</v>
      </c>
      <c r="C10" s="16">
        <v>14.71</v>
      </c>
      <c r="D10" s="16">
        <v>12</v>
      </c>
      <c r="E10" s="17">
        <v>14.26</v>
      </c>
      <c r="F10" s="41"/>
      <c r="G10" s="41"/>
      <c r="H10" s="2">
        <v>113.76</v>
      </c>
      <c r="I10" s="2">
        <v>2.0299999999999998</v>
      </c>
      <c r="J10" s="18">
        <v>39.509809999999995</v>
      </c>
      <c r="K10" s="40" t="s">
        <v>33</v>
      </c>
      <c r="L10" s="40">
        <v>768.86</v>
      </c>
      <c r="M10" s="40">
        <v>2003.1</v>
      </c>
      <c r="N10" s="40">
        <v>1727.79</v>
      </c>
      <c r="O10" s="2">
        <v>158.97</v>
      </c>
      <c r="P10" s="2">
        <v>162.24</v>
      </c>
      <c r="Q10" s="40">
        <v>1368236.75</v>
      </c>
      <c r="R10" s="40">
        <v>13770062.26</v>
      </c>
      <c r="S10" s="19">
        <v>14707982</v>
      </c>
      <c r="T10" s="40">
        <v>7560055535389.9805</v>
      </c>
      <c r="U10" s="2">
        <v>23.76</v>
      </c>
      <c r="V10" s="2">
        <v>16.53</v>
      </c>
      <c r="W10" s="41" t="s">
        <v>33</v>
      </c>
      <c r="X10" s="20">
        <v>5.94</v>
      </c>
      <c r="Y10" s="5">
        <v>6.4066177456506566</v>
      </c>
      <c r="Z10" s="40"/>
      <c r="AA10" s="40"/>
    </row>
    <row r="11" spans="1:27" x14ac:dyDescent="0.3">
      <c r="A11" s="1">
        <v>41153</v>
      </c>
      <c r="B11" s="16">
        <v>11.25</v>
      </c>
      <c r="C11" s="16">
        <v>13.1</v>
      </c>
      <c r="D11" s="16">
        <v>12</v>
      </c>
      <c r="E11" s="17">
        <v>12.75</v>
      </c>
      <c r="F11" s="41"/>
      <c r="G11" s="41"/>
      <c r="H11" s="2">
        <v>114.36</v>
      </c>
      <c r="I11" s="2">
        <v>2</v>
      </c>
      <c r="J11" s="18">
        <v>40.6404</v>
      </c>
      <c r="K11" s="40" t="s">
        <v>34</v>
      </c>
      <c r="L11" s="40">
        <v>394.61</v>
      </c>
      <c r="M11" s="40">
        <v>1860.64</v>
      </c>
      <c r="N11" s="40">
        <v>416.34</v>
      </c>
      <c r="O11" s="2">
        <v>157.80000000000001</v>
      </c>
      <c r="P11" s="2">
        <v>159.80000000000001</v>
      </c>
      <c r="Q11" s="40">
        <v>1348838.34</v>
      </c>
      <c r="R11" s="40">
        <v>14065267.130000001</v>
      </c>
      <c r="S11" s="19">
        <v>14754000</v>
      </c>
      <c r="T11" s="40">
        <v>8282280373770.5801</v>
      </c>
      <c r="U11" s="2">
        <v>24.67</v>
      </c>
      <c r="V11" s="2">
        <v>16.37</v>
      </c>
      <c r="W11" s="41" t="s">
        <v>34</v>
      </c>
      <c r="X11" s="21">
        <v>3.9635635724749596</v>
      </c>
      <c r="Y11" s="5">
        <v>7.5352021242294285</v>
      </c>
      <c r="Z11" s="40"/>
      <c r="AA11" s="40"/>
    </row>
    <row r="12" spans="1:27" x14ac:dyDescent="0.3">
      <c r="A12" s="1">
        <v>41183</v>
      </c>
      <c r="B12" s="16">
        <v>11.69</v>
      </c>
      <c r="C12" s="16">
        <v>12.4</v>
      </c>
      <c r="D12" s="16">
        <v>12</v>
      </c>
      <c r="E12" s="17">
        <v>12.94</v>
      </c>
      <c r="F12" s="41"/>
      <c r="G12" s="41"/>
      <c r="H12" s="2">
        <v>108.92</v>
      </c>
      <c r="I12" s="2">
        <v>1.74</v>
      </c>
      <c r="J12" s="18">
        <v>42.167410000000004</v>
      </c>
      <c r="K12" s="40" t="s">
        <v>35</v>
      </c>
      <c r="L12" s="40">
        <v>211.14</v>
      </c>
      <c r="M12" s="40">
        <v>2183.15</v>
      </c>
      <c r="N12" s="40">
        <v>272.07</v>
      </c>
      <c r="O12" s="2">
        <v>157.24</v>
      </c>
      <c r="P12" s="2">
        <v>159</v>
      </c>
      <c r="Q12" s="40">
        <v>1458211.89</v>
      </c>
      <c r="R12" s="40">
        <v>14399299.17</v>
      </c>
      <c r="S12" s="19">
        <v>14941118</v>
      </c>
      <c r="T12" s="40">
        <v>8422743986155.0801</v>
      </c>
      <c r="U12" s="2">
        <v>24.65</v>
      </c>
      <c r="V12" s="2">
        <v>16.48</v>
      </c>
      <c r="W12" s="41" t="s">
        <v>35</v>
      </c>
      <c r="X12" s="21">
        <v>2.3545445625752892</v>
      </c>
      <c r="Y12" s="5">
        <v>8.1927205219068497</v>
      </c>
      <c r="Z12" s="40"/>
      <c r="AA12" s="40"/>
    </row>
    <row r="13" spans="1:27" x14ac:dyDescent="0.3">
      <c r="A13" s="1">
        <v>41214</v>
      </c>
      <c r="B13" s="16">
        <v>12.32</v>
      </c>
      <c r="C13" s="16">
        <v>13.09</v>
      </c>
      <c r="D13" s="16">
        <v>12</v>
      </c>
      <c r="E13" s="17">
        <v>12.6</v>
      </c>
      <c r="F13" s="41"/>
      <c r="G13" s="41"/>
      <c r="H13" s="2">
        <v>111.05</v>
      </c>
      <c r="I13" s="2">
        <v>1.58</v>
      </c>
      <c r="J13" s="18">
        <v>42.568260000000002</v>
      </c>
      <c r="K13" s="40" t="s">
        <v>36</v>
      </c>
      <c r="L13" s="40">
        <v>717.72</v>
      </c>
      <c r="M13" s="40">
        <v>1009.13</v>
      </c>
      <c r="N13" s="40">
        <v>1021.26</v>
      </c>
      <c r="O13" s="2">
        <v>157.58000000000001</v>
      </c>
      <c r="P13" s="2">
        <v>159.32</v>
      </c>
      <c r="Q13" s="40">
        <v>1430962.37</v>
      </c>
      <c r="R13" s="40">
        <v>15062729.970000001</v>
      </c>
      <c r="S13" s="19">
        <v>15252554</v>
      </c>
      <c r="T13" s="40">
        <v>8465594937281.1104</v>
      </c>
      <c r="U13" s="2">
        <v>24.7</v>
      </c>
      <c r="V13" s="2">
        <v>16.510000000000002</v>
      </c>
      <c r="W13" s="41" t="s">
        <v>36</v>
      </c>
      <c r="X13" s="21">
        <v>2.8440036113265954</v>
      </c>
      <c r="Y13" s="5">
        <v>9.9000028996422742</v>
      </c>
      <c r="Z13" s="40"/>
      <c r="AA13" s="40"/>
    </row>
    <row r="14" spans="1:27" x14ac:dyDescent="0.3">
      <c r="A14" s="1">
        <v>41244</v>
      </c>
      <c r="B14" s="16">
        <v>11.98</v>
      </c>
      <c r="C14" s="16">
        <v>13.69</v>
      </c>
      <c r="D14" s="16">
        <v>12</v>
      </c>
      <c r="E14" s="17">
        <v>11.77</v>
      </c>
      <c r="F14" s="41"/>
      <c r="G14" s="41"/>
      <c r="H14" s="2">
        <v>114.49</v>
      </c>
      <c r="I14" s="2">
        <v>1.76</v>
      </c>
      <c r="J14" s="18">
        <v>43.830419999999997</v>
      </c>
      <c r="K14" s="40" t="s">
        <v>37</v>
      </c>
      <c r="L14" s="40">
        <v>123.15</v>
      </c>
      <c r="M14" s="40">
        <v>952.5</v>
      </c>
      <c r="N14" s="40">
        <v>481.3</v>
      </c>
      <c r="O14" s="2">
        <v>157.32</v>
      </c>
      <c r="P14" s="2">
        <v>159.26</v>
      </c>
      <c r="Q14" s="40">
        <v>1631717.16</v>
      </c>
      <c r="R14" s="40">
        <v>15483847.529999999</v>
      </c>
      <c r="S14" s="19">
        <v>15151762</v>
      </c>
      <c r="T14" s="40">
        <v>8906594721580.0195</v>
      </c>
      <c r="U14" s="2">
        <v>24.61</v>
      </c>
      <c r="V14" s="2">
        <v>16.54</v>
      </c>
      <c r="W14" s="41" t="s">
        <v>37</v>
      </c>
      <c r="X14" s="21">
        <v>2.1123310330029232</v>
      </c>
      <c r="Y14" s="5">
        <v>10.442202292803563</v>
      </c>
      <c r="Z14" s="40"/>
      <c r="AA14" s="40"/>
    </row>
    <row r="15" spans="1:27" x14ac:dyDescent="0.3">
      <c r="A15" s="1">
        <v>41275</v>
      </c>
      <c r="B15" s="16">
        <v>9.0299999999999994</v>
      </c>
      <c r="C15" s="16">
        <v>11.34</v>
      </c>
      <c r="D15" s="16">
        <v>12</v>
      </c>
      <c r="E15" s="16">
        <v>11.17</v>
      </c>
      <c r="F15" s="41"/>
      <c r="G15" s="41"/>
      <c r="H15" s="2">
        <v>115.24</v>
      </c>
      <c r="I15" s="2">
        <v>1.78</v>
      </c>
      <c r="J15" s="18">
        <v>45.824440000000003</v>
      </c>
      <c r="K15" s="40" t="s">
        <v>38</v>
      </c>
      <c r="L15" s="40">
        <v>174.46</v>
      </c>
      <c r="M15" s="40">
        <v>271.02999999999997</v>
      </c>
      <c r="N15" s="40">
        <v>265.47000000000003</v>
      </c>
      <c r="O15" s="2">
        <v>156.96</v>
      </c>
      <c r="P15" s="2">
        <v>159.12</v>
      </c>
      <c r="Q15" s="40">
        <v>1457179.98</v>
      </c>
      <c r="R15" s="40">
        <v>15308392.82</v>
      </c>
      <c r="S15" s="19">
        <v>14992713</v>
      </c>
      <c r="T15" s="40">
        <v>10179242282002.5</v>
      </c>
      <c r="U15" s="2">
        <v>24.54</v>
      </c>
      <c r="V15" s="2">
        <v>16.57</v>
      </c>
      <c r="W15" s="41" t="s">
        <v>38</v>
      </c>
      <c r="X15" s="21">
        <v>-0.67</v>
      </c>
      <c r="Y15" s="5">
        <v>12.085232173848409</v>
      </c>
      <c r="Z15" s="40"/>
      <c r="AA15" s="40"/>
    </row>
    <row r="16" spans="1:27" x14ac:dyDescent="0.3">
      <c r="A16" s="1">
        <v>41306</v>
      </c>
      <c r="B16" s="16">
        <v>9.5399999999999991</v>
      </c>
      <c r="C16" s="16">
        <v>11.18</v>
      </c>
      <c r="D16" s="16">
        <v>12</v>
      </c>
      <c r="E16" s="16">
        <v>9.9</v>
      </c>
      <c r="F16" s="41"/>
      <c r="G16" s="41"/>
      <c r="H16" s="2">
        <v>118.81</v>
      </c>
      <c r="I16" s="2">
        <v>1.78</v>
      </c>
      <c r="J16" s="18">
        <v>47.295850000000002</v>
      </c>
      <c r="K16" s="40" t="s">
        <v>39</v>
      </c>
      <c r="L16" s="40">
        <v>184.29</v>
      </c>
      <c r="M16" s="40">
        <v>337.31</v>
      </c>
      <c r="N16" s="40">
        <v>520.57000000000005</v>
      </c>
      <c r="O16" s="2">
        <v>157.52000000000001</v>
      </c>
      <c r="P16" s="2">
        <v>158.69999999999999</v>
      </c>
      <c r="Q16" s="40">
        <v>1437459.95</v>
      </c>
      <c r="R16" s="40">
        <v>15547624.710000001</v>
      </c>
      <c r="S16" s="19">
        <v>15085168</v>
      </c>
      <c r="T16" s="40">
        <v>10583806413452</v>
      </c>
      <c r="U16" s="2">
        <v>24.6</v>
      </c>
      <c r="V16" s="2">
        <v>16.559999999999999</v>
      </c>
      <c r="W16" s="41" t="s">
        <v>39</v>
      </c>
      <c r="X16" s="21">
        <v>-1.49</v>
      </c>
      <c r="Y16" s="5">
        <v>13.32391521124214</v>
      </c>
      <c r="Z16" s="40"/>
      <c r="AA16" s="40"/>
    </row>
    <row r="17" spans="1:25" x14ac:dyDescent="0.3">
      <c r="A17" s="1">
        <v>41334</v>
      </c>
      <c r="B17" s="16">
        <v>8.59</v>
      </c>
      <c r="C17" s="16">
        <v>7.18</v>
      </c>
      <c r="D17" s="16">
        <v>12</v>
      </c>
      <c r="E17" s="16">
        <v>10.17</v>
      </c>
      <c r="F17" s="41"/>
      <c r="G17" s="41"/>
      <c r="H17" s="2">
        <v>112.79</v>
      </c>
      <c r="I17" s="2">
        <v>1.75</v>
      </c>
      <c r="J17" s="18">
        <v>47.884120000000003</v>
      </c>
      <c r="K17" s="40" t="s">
        <v>40</v>
      </c>
      <c r="L17" s="40">
        <v>340.64</v>
      </c>
      <c r="M17" s="40">
        <v>920.32</v>
      </c>
      <c r="N17" s="40">
        <v>561.16</v>
      </c>
      <c r="O17" s="2">
        <v>158.63</v>
      </c>
      <c r="P17" s="2">
        <v>160</v>
      </c>
      <c r="Q17" s="40">
        <v>1508513.31</v>
      </c>
      <c r="R17" s="40">
        <v>15669169.15</v>
      </c>
      <c r="S17" s="19">
        <v>15261936</v>
      </c>
      <c r="T17" s="40">
        <v>10709801484661.1</v>
      </c>
      <c r="U17" s="2">
        <v>24.49</v>
      </c>
      <c r="V17" s="2">
        <v>16.61</v>
      </c>
      <c r="W17" s="41" t="s">
        <v>40</v>
      </c>
      <c r="X17" s="21">
        <v>-2.34</v>
      </c>
      <c r="Y17" s="5">
        <v>13.881748960947164</v>
      </c>
    </row>
    <row r="18" spans="1:25" x14ac:dyDescent="0.3">
      <c r="A18" s="1">
        <v>41365</v>
      </c>
      <c r="B18" s="16">
        <v>9.0500000000000007</v>
      </c>
      <c r="C18" s="16">
        <v>6.87</v>
      </c>
      <c r="D18" s="16">
        <v>12</v>
      </c>
      <c r="E18" s="16">
        <v>10.41</v>
      </c>
      <c r="F18" s="41"/>
      <c r="G18" s="41"/>
      <c r="H18" s="2">
        <v>105.55</v>
      </c>
      <c r="I18" s="2">
        <v>1.79</v>
      </c>
      <c r="J18" s="18">
        <v>47.903089999999999</v>
      </c>
      <c r="K18" s="18" t="s">
        <v>41</v>
      </c>
      <c r="L18" s="18">
        <v>344.63</v>
      </c>
      <c r="M18" s="18">
        <v>284.22000000000003</v>
      </c>
      <c r="N18" s="18">
        <v>920.03</v>
      </c>
      <c r="O18" s="2">
        <v>158.19999999999999</v>
      </c>
      <c r="P18" s="2">
        <v>159.81</v>
      </c>
      <c r="Q18" s="40">
        <v>1470133.64</v>
      </c>
      <c r="R18" s="40">
        <v>15634382.050000001</v>
      </c>
      <c r="S18" s="19">
        <v>15408175</v>
      </c>
      <c r="T18" s="40">
        <v>10560686219681.699</v>
      </c>
      <c r="U18" s="2">
        <v>24.53</v>
      </c>
      <c r="V18" s="2">
        <v>16.649999999999999</v>
      </c>
      <c r="W18" s="41" t="s">
        <v>41</v>
      </c>
      <c r="X18" s="21">
        <v>-1.73</v>
      </c>
      <c r="Y18" s="5">
        <v>14.231721173205035</v>
      </c>
    </row>
    <row r="19" spans="1:25" x14ac:dyDescent="0.3">
      <c r="A19" s="1">
        <v>41395</v>
      </c>
      <c r="B19" s="16">
        <v>8.9600000000000009</v>
      </c>
      <c r="C19" s="16">
        <v>6.23</v>
      </c>
      <c r="D19" s="16">
        <v>12</v>
      </c>
      <c r="E19" s="16">
        <v>10.64</v>
      </c>
      <c r="F19" s="41"/>
      <c r="G19" s="41"/>
      <c r="H19" s="2">
        <v>106</v>
      </c>
      <c r="I19" s="2">
        <v>1.61</v>
      </c>
      <c r="J19" s="18">
        <v>47.70288</v>
      </c>
      <c r="K19" s="18" t="s">
        <v>42</v>
      </c>
      <c r="L19" s="18">
        <v>211.38</v>
      </c>
      <c r="M19" s="18">
        <v>313.61</v>
      </c>
      <c r="N19" s="18">
        <v>383.28</v>
      </c>
      <c r="O19" s="2">
        <v>158.02000000000001</v>
      </c>
      <c r="P19" s="2">
        <v>159.57</v>
      </c>
      <c r="Q19" s="40">
        <v>1457653.74</v>
      </c>
      <c r="R19" s="40">
        <v>15424052.619999999</v>
      </c>
      <c r="S19" s="19">
        <v>15485230</v>
      </c>
      <c r="T19" s="40">
        <v>12152314685428.9</v>
      </c>
      <c r="U19" s="2">
        <v>24.57</v>
      </c>
      <c r="V19" s="2">
        <v>16.66</v>
      </c>
      <c r="W19" s="18" t="s">
        <v>42</v>
      </c>
      <c r="X19" s="21">
        <v>-0.91</v>
      </c>
      <c r="Y19" s="5">
        <v>14.439906844861241</v>
      </c>
    </row>
    <row r="20" spans="1:25" x14ac:dyDescent="0.3">
      <c r="A20" s="1">
        <v>41426</v>
      </c>
      <c r="B20" s="16">
        <v>8.35</v>
      </c>
      <c r="C20" s="16">
        <v>5.47</v>
      </c>
      <c r="D20" s="16">
        <v>12</v>
      </c>
      <c r="E20" s="16">
        <v>11.6</v>
      </c>
      <c r="F20" s="41"/>
      <c r="G20" s="41"/>
      <c r="H20" s="2">
        <v>106.06</v>
      </c>
      <c r="I20" s="2">
        <v>1.58</v>
      </c>
      <c r="J20" s="18">
        <v>44.957000000000001</v>
      </c>
      <c r="K20" s="18" t="s">
        <v>43</v>
      </c>
      <c r="L20" s="18">
        <v>274.37</v>
      </c>
      <c r="M20" s="18">
        <v>770.51</v>
      </c>
      <c r="N20" s="18">
        <v>747.47</v>
      </c>
      <c r="O20" s="2">
        <v>160.02000000000001</v>
      </c>
      <c r="P20" s="2">
        <v>160.97999999999999</v>
      </c>
      <c r="Q20" s="40">
        <v>1425507.77</v>
      </c>
      <c r="R20" s="40">
        <v>15593172.51</v>
      </c>
      <c r="S20" s="19">
        <v>15692037</v>
      </c>
      <c r="T20" s="40">
        <v>11522285427148.1</v>
      </c>
      <c r="U20" s="2">
        <v>24.58</v>
      </c>
      <c r="V20" s="2">
        <v>16.559999999999999</v>
      </c>
      <c r="W20" s="18" t="s">
        <v>43</v>
      </c>
      <c r="X20" s="21">
        <v>0.72</v>
      </c>
      <c r="Y20" s="5">
        <v>16.184390519825794</v>
      </c>
    </row>
    <row r="21" spans="1:25" x14ac:dyDescent="0.3">
      <c r="A21" s="1">
        <v>41456</v>
      </c>
      <c r="B21" s="16">
        <v>8.68</v>
      </c>
      <c r="C21" s="16">
        <v>6.58</v>
      </c>
      <c r="D21" s="16">
        <v>12</v>
      </c>
      <c r="E21" s="16">
        <v>11.56</v>
      </c>
      <c r="F21" s="41"/>
      <c r="G21" s="41"/>
      <c r="H21" s="2">
        <v>109.78</v>
      </c>
      <c r="I21" s="2">
        <v>1.75</v>
      </c>
      <c r="J21" s="18">
        <v>45.834110000000003</v>
      </c>
      <c r="K21" s="18" t="s">
        <v>44</v>
      </c>
      <c r="L21" s="18">
        <v>117.6</v>
      </c>
      <c r="M21" s="18">
        <v>2767.42</v>
      </c>
      <c r="N21" s="18">
        <v>1260.08</v>
      </c>
      <c r="O21" s="2">
        <v>161.12</v>
      </c>
      <c r="P21" s="2">
        <v>162.43</v>
      </c>
      <c r="Q21" s="40">
        <v>1457282.93</v>
      </c>
      <c r="R21" s="40">
        <v>14811429.800000001</v>
      </c>
      <c r="S21" s="19">
        <v>15796614</v>
      </c>
      <c r="T21" s="40">
        <v>12007166156655.199</v>
      </c>
      <c r="U21" s="2">
        <v>24.62</v>
      </c>
      <c r="V21" s="2">
        <v>16.47</v>
      </c>
      <c r="W21" s="18" t="s">
        <v>44</v>
      </c>
      <c r="X21" s="21">
        <v>1.4</v>
      </c>
      <c r="Y21" s="5">
        <v>18.801755810479982</v>
      </c>
    </row>
    <row r="22" spans="1:25" x14ac:dyDescent="0.3">
      <c r="A22" s="1">
        <v>41487</v>
      </c>
      <c r="B22" s="16">
        <v>8.23</v>
      </c>
      <c r="C22" s="16">
        <v>7.25</v>
      </c>
      <c r="D22" s="16">
        <v>12</v>
      </c>
      <c r="E22" s="16">
        <v>11.3</v>
      </c>
      <c r="F22" s="41"/>
      <c r="G22" s="41"/>
      <c r="H22" s="2">
        <v>107.84</v>
      </c>
      <c r="I22" s="2">
        <v>1.84</v>
      </c>
      <c r="J22" s="18">
        <v>45.428839999999994</v>
      </c>
      <c r="K22" s="18" t="s">
        <v>45</v>
      </c>
      <c r="L22" s="18">
        <v>378.41</v>
      </c>
      <c r="M22" s="18">
        <v>3477.53</v>
      </c>
      <c r="N22" s="18">
        <v>1526.92</v>
      </c>
      <c r="O22" s="2">
        <v>161.15</v>
      </c>
      <c r="P22" s="2">
        <v>162.28</v>
      </c>
      <c r="Q22" s="40">
        <v>1443338.14</v>
      </c>
      <c r="R22" s="40">
        <v>14619449.23</v>
      </c>
      <c r="S22" s="19">
        <v>16101213</v>
      </c>
      <c r="T22" s="40">
        <v>11496607675640.6</v>
      </c>
      <c r="U22" s="2">
        <v>24.46</v>
      </c>
      <c r="V22" s="2">
        <v>16.55</v>
      </c>
      <c r="W22" s="18" t="s">
        <v>45</v>
      </c>
      <c r="X22" s="21">
        <v>2.11</v>
      </c>
    </row>
    <row r="23" spans="1:25" x14ac:dyDescent="0.3">
      <c r="A23" s="1">
        <v>41518</v>
      </c>
      <c r="B23" s="16">
        <v>7.95</v>
      </c>
      <c r="C23" s="16">
        <v>7.41</v>
      </c>
      <c r="D23" s="16">
        <v>12</v>
      </c>
      <c r="E23" s="16">
        <v>10.91</v>
      </c>
      <c r="F23" s="41"/>
      <c r="G23" s="41"/>
      <c r="H23" s="2">
        <v>113.59</v>
      </c>
      <c r="I23" s="2">
        <v>1.84</v>
      </c>
      <c r="J23" s="18">
        <v>44.10848</v>
      </c>
      <c r="K23" s="18"/>
      <c r="L23" s="18"/>
      <c r="M23" s="18"/>
      <c r="N23" s="18"/>
      <c r="O23" s="2">
        <v>161.96</v>
      </c>
      <c r="P23" s="2">
        <v>163.13999999999999</v>
      </c>
      <c r="Q23" s="40">
        <v>1474048.92</v>
      </c>
      <c r="R23" s="40">
        <v>14362451.07</v>
      </c>
      <c r="S23" s="19">
        <v>16279270</v>
      </c>
      <c r="T23" s="40">
        <v>11652874043061.801</v>
      </c>
      <c r="U23" s="2">
        <v>25.11</v>
      </c>
      <c r="V23" s="2">
        <v>16.760000000000002</v>
      </c>
      <c r="W23" s="40" t="s">
        <v>46</v>
      </c>
      <c r="X23" s="40">
        <v>1.95</v>
      </c>
    </row>
    <row r="24" spans="1:25" x14ac:dyDescent="0.3">
      <c r="A24" s="1">
        <v>41548</v>
      </c>
      <c r="B24" s="16">
        <v>7.81</v>
      </c>
      <c r="C24" s="16">
        <v>7.58</v>
      </c>
      <c r="D24" s="16">
        <v>12</v>
      </c>
      <c r="E24" s="16">
        <v>10.8</v>
      </c>
      <c r="F24" s="41"/>
      <c r="G24" s="41"/>
      <c r="H24" s="2">
        <v>112.29</v>
      </c>
      <c r="I24" s="2">
        <v>1.78</v>
      </c>
      <c r="J24" s="18">
        <v>44.155110000000001</v>
      </c>
      <c r="K24" s="18"/>
      <c r="L24" s="18"/>
      <c r="M24" s="18"/>
      <c r="N24" s="18"/>
      <c r="O24" s="2">
        <v>159.83000000000001</v>
      </c>
      <c r="P24" s="2">
        <v>165</v>
      </c>
      <c r="Q24" s="40">
        <v>1549536.22</v>
      </c>
      <c r="R24" s="40">
        <v>14529508</v>
      </c>
      <c r="S24" s="19">
        <v>16276436</v>
      </c>
      <c r="T24" s="40">
        <v>12020861002521.301</v>
      </c>
      <c r="U24" s="2">
        <v>24.9</v>
      </c>
      <c r="V24" s="2">
        <v>17.100000000000001</v>
      </c>
      <c r="W24" s="40"/>
      <c r="X24" s="40"/>
    </row>
    <row r="25" spans="1:25" x14ac:dyDescent="0.3">
      <c r="A25" s="1">
        <v>41579</v>
      </c>
      <c r="B25" s="16">
        <v>7.93</v>
      </c>
      <c r="C25" s="16">
        <v>7.75</v>
      </c>
      <c r="D25" s="16">
        <v>12</v>
      </c>
      <c r="E25" s="16">
        <v>10.8</v>
      </c>
      <c r="F25" s="41"/>
      <c r="G25" s="41"/>
      <c r="H25" s="2">
        <v>111.14</v>
      </c>
      <c r="I25" s="2">
        <v>1.64</v>
      </c>
      <c r="J25" s="18">
        <v>43.414199999999994</v>
      </c>
      <c r="K25" s="18"/>
      <c r="L25" s="18"/>
      <c r="M25" s="18"/>
      <c r="N25" s="18"/>
      <c r="O25" s="2">
        <v>158.79</v>
      </c>
      <c r="P25" s="2">
        <v>167.14</v>
      </c>
      <c r="Q25" s="40">
        <v>1571034.8</v>
      </c>
      <c r="R25" s="40">
        <v>14734882.800000001</v>
      </c>
      <c r="S25" s="19">
        <v>16451788</v>
      </c>
      <c r="T25" s="40">
        <v>12448878927181.9</v>
      </c>
      <c r="U25" s="2">
        <v>25</v>
      </c>
      <c r="V25" s="2">
        <v>17.170000000000002</v>
      </c>
      <c r="W25" s="40"/>
      <c r="X25" s="40"/>
    </row>
    <row r="26" spans="1:25" x14ac:dyDescent="0.3">
      <c r="A26" s="1">
        <v>41609</v>
      </c>
      <c r="B26" s="16">
        <v>7.96</v>
      </c>
      <c r="C26" s="16">
        <v>7.87</v>
      </c>
      <c r="D26" s="16">
        <v>12</v>
      </c>
      <c r="E26" s="16">
        <v>10.97</v>
      </c>
      <c r="F26" s="41"/>
      <c r="G26" s="41"/>
      <c r="H26" s="2">
        <v>112.75</v>
      </c>
      <c r="I26" s="2">
        <v>1.66</v>
      </c>
      <c r="J26" s="18">
        <v>42.84731</v>
      </c>
      <c r="K26" s="18"/>
      <c r="L26" s="18"/>
      <c r="M26" s="18"/>
      <c r="N26" s="18"/>
      <c r="O26" s="2">
        <v>159.05000000000001</v>
      </c>
      <c r="P26" s="2">
        <v>171.4</v>
      </c>
      <c r="Q26" s="40">
        <v>1776413.12</v>
      </c>
      <c r="R26" s="40">
        <v>15688963.550000001</v>
      </c>
      <c r="S26" s="19">
        <v>16191470</v>
      </c>
      <c r="T26" s="40">
        <v>12875019134881.1</v>
      </c>
      <c r="U26" s="2">
        <v>24.9</v>
      </c>
      <c r="V26" s="2">
        <v>17.010000000000002</v>
      </c>
      <c r="W26" s="40"/>
      <c r="X26" s="40"/>
    </row>
    <row r="27" spans="1:25" x14ac:dyDescent="0.3">
      <c r="A27" s="1">
        <v>41640</v>
      </c>
      <c r="B27" s="16">
        <v>7.98</v>
      </c>
      <c r="C27" s="16">
        <v>6.65</v>
      </c>
      <c r="D27" s="16">
        <v>12</v>
      </c>
      <c r="E27" s="16">
        <v>10.81</v>
      </c>
      <c r="F27" s="41"/>
      <c r="G27" s="41"/>
      <c r="H27" s="2">
        <v>110.19</v>
      </c>
      <c r="I27" s="2">
        <v>1.84</v>
      </c>
      <c r="J27" s="18">
        <v>40.667559999999995</v>
      </c>
      <c r="K27" s="18"/>
      <c r="L27" s="18"/>
      <c r="M27" s="18"/>
      <c r="N27" s="18"/>
      <c r="O27" s="2">
        <v>160.22999999999999</v>
      </c>
      <c r="P27" s="2">
        <v>171.71</v>
      </c>
      <c r="Q27" s="40">
        <v>1588076.3</v>
      </c>
      <c r="R27" s="40">
        <v>15493689.5</v>
      </c>
      <c r="S27" s="19">
        <v>16064255</v>
      </c>
      <c r="T27" s="40">
        <v>13005471532104.9</v>
      </c>
      <c r="U27" s="2">
        <v>25.52</v>
      </c>
      <c r="V27" s="2">
        <v>16.95</v>
      </c>
      <c r="W27" s="40"/>
      <c r="X27" s="40"/>
    </row>
    <row r="28" spans="1:25" x14ac:dyDescent="0.3">
      <c r="A28" s="1">
        <v>41671</v>
      </c>
      <c r="B28" s="16">
        <v>7.71</v>
      </c>
      <c r="C28" s="16">
        <v>7.17</v>
      </c>
      <c r="D28" s="16">
        <v>12</v>
      </c>
      <c r="E28" s="16">
        <v>11.82</v>
      </c>
      <c r="F28" s="41"/>
      <c r="G28" s="41"/>
      <c r="H28" s="2">
        <v>110.83</v>
      </c>
      <c r="I28" s="2">
        <v>1.83</v>
      </c>
      <c r="J28" s="18">
        <v>36.923610000000004</v>
      </c>
      <c r="K28" s="18"/>
      <c r="L28" s="18"/>
      <c r="M28" s="18"/>
      <c r="N28" s="18"/>
      <c r="O28" s="2">
        <v>163.62</v>
      </c>
      <c r="P28" s="2">
        <v>169.45</v>
      </c>
      <c r="Q28" s="40">
        <v>1557627.71</v>
      </c>
      <c r="R28" s="40">
        <v>15424175.18</v>
      </c>
      <c r="S28" s="19">
        <v>16394060</v>
      </c>
      <c r="T28" s="40">
        <v>12706756641282.801</v>
      </c>
      <c r="U28" s="2">
        <v>25.83</v>
      </c>
      <c r="V28" s="2">
        <v>16.93</v>
      </c>
      <c r="W28" s="40"/>
      <c r="X28" s="40"/>
    </row>
    <row r="29" spans="1:25" x14ac:dyDescent="0.3">
      <c r="A29" s="1">
        <v>41699</v>
      </c>
      <c r="B29" s="16">
        <v>7.78</v>
      </c>
      <c r="C29" s="16">
        <v>6.84</v>
      </c>
      <c r="D29" s="16">
        <v>12</v>
      </c>
      <c r="E29" s="16">
        <v>11.92</v>
      </c>
      <c r="F29" s="41"/>
      <c r="G29" s="41"/>
      <c r="H29" s="2">
        <v>109.47</v>
      </c>
      <c r="I29" s="2">
        <v>1.76</v>
      </c>
      <c r="J29" s="18">
        <v>37.39922</v>
      </c>
      <c r="K29" s="18"/>
      <c r="L29" s="18"/>
      <c r="M29" s="18"/>
      <c r="N29" s="18"/>
      <c r="O29" s="2">
        <v>164.61</v>
      </c>
      <c r="P29" s="2">
        <v>171.5</v>
      </c>
      <c r="Q29" s="40">
        <v>1573957.6</v>
      </c>
      <c r="R29" s="40">
        <v>15738908.02</v>
      </c>
      <c r="S29" s="19">
        <v>16514233</v>
      </c>
      <c r="T29" s="40">
        <v>12446293564459.5</v>
      </c>
      <c r="U29" s="2">
        <v>25.8</v>
      </c>
      <c r="V29" s="2">
        <v>16.690000000000001</v>
      </c>
      <c r="W29" s="40"/>
      <c r="X29" s="40"/>
    </row>
    <row r="30" spans="1:25" x14ac:dyDescent="0.3">
      <c r="A30" s="1">
        <v>41730</v>
      </c>
      <c r="B30" s="16">
        <v>7.85</v>
      </c>
      <c r="C30" s="16">
        <v>7.51</v>
      </c>
      <c r="D30" s="16">
        <v>12</v>
      </c>
      <c r="E30" s="16">
        <v>11.26</v>
      </c>
      <c r="F30" s="41"/>
      <c r="G30" s="41"/>
      <c r="H30" s="2">
        <v>110.41</v>
      </c>
      <c r="I30" s="2">
        <v>1.77</v>
      </c>
      <c r="J30" s="18">
        <v>37.105269999999997</v>
      </c>
      <c r="K30" s="18"/>
      <c r="L30" s="18"/>
      <c r="M30" s="18"/>
      <c r="N30" s="18"/>
      <c r="O30" s="2">
        <v>162.19</v>
      </c>
      <c r="P30" s="2">
        <v>170.25</v>
      </c>
      <c r="Q30" s="40">
        <v>1569240.7</v>
      </c>
      <c r="R30" s="40">
        <v>16041028.99</v>
      </c>
      <c r="S30" s="19">
        <v>16776257</v>
      </c>
      <c r="T30" s="40">
        <v>12671639675196.6</v>
      </c>
      <c r="U30" s="2">
        <v>25.63</v>
      </c>
      <c r="V30" s="2">
        <v>16.7</v>
      </c>
      <c r="W30" s="40"/>
      <c r="X30" s="40"/>
    </row>
    <row r="31" spans="1:25" x14ac:dyDescent="0.3">
      <c r="A31" s="1">
        <v>41760</v>
      </c>
      <c r="B31" s="16">
        <v>7.96</v>
      </c>
      <c r="C31" s="16">
        <v>7.69</v>
      </c>
      <c r="D31" s="16">
        <v>12</v>
      </c>
      <c r="E31" s="16">
        <v>10.130000000000001</v>
      </c>
      <c r="F31" s="41"/>
      <c r="G31" s="41"/>
      <c r="H31" s="2">
        <v>111.9</v>
      </c>
      <c r="I31" s="2">
        <v>1.88</v>
      </c>
      <c r="J31" s="18">
        <v>35.398099999999999</v>
      </c>
      <c r="K31" s="18"/>
      <c r="L31" s="18"/>
      <c r="M31" s="18"/>
      <c r="N31" s="18"/>
      <c r="O31" s="2">
        <v>161.86000000000001</v>
      </c>
      <c r="P31" s="2">
        <v>166.85</v>
      </c>
      <c r="Q31" s="40">
        <v>1517240.24</v>
      </c>
      <c r="R31" s="40">
        <v>16156594.07</v>
      </c>
      <c r="S31" s="19">
        <v>16735272</v>
      </c>
      <c r="T31" s="40">
        <v>13559616028984.5</v>
      </c>
      <c r="U31" s="2">
        <v>25.76</v>
      </c>
      <c r="V31" s="2">
        <v>16.5</v>
      </c>
      <c r="W31" s="40"/>
      <c r="X31" s="40"/>
    </row>
    <row r="32" spans="1:25" x14ac:dyDescent="0.3">
      <c r="A32" s="1">
        <v>41791</v>
      </c>
      <c r="B32" s="16">
        <v>8.17</v>
      </c>
      <c r="C32" s="16">
        <v>8.1199999999999992</v>
      </c>
      <c r="D32" s="16">
        <v>12</v>
      </c>
      <c r="E32" s="16">
        <v>9.98</v>
      </c>
      <c r="F32" s="41"/>
      <c r="G32" s="41"/>
      <c r="H32" s="2">
        <v>114.6</v>
      </c>
      <c r="I32" s="2">
        <v>1.71</v>
      </c>
      <c r="J32" s="18">
        <v>37.330030000000001</v>
      </c>
      <c r="K32" s="18"/>
      <c r="L32" s="18"/>
      <c r="M32" s="18"/>
      <c r="N32" s="18"/>
      <c r="O32" s="22">
        <v>162.82</v>
      </c>
      <c r="P32" s="22">
        <v>167.17</v>
      </c>
      <c r="Q32" s="40">
        <v>1496742.06</v>
      </c>
      <c r="R32" s="40">
        <v>16171622.960000001</v>
      </c>
      <c r="S32" s="19">
        <v>16982016</v>
      </c>
      <c r="T32" s="40">
        <v>13930245662026.1</v>
      </c>
      <c r="U32" s="2">
        <v>26.07</v>
      </c>
      <c r="V32" s="2">
        <v>16.5</v>
      </c>
      <c r="W32" s="40"/>
      <c r="X32" s="40"/>
    </row>
    <row r="33" spans="1:22" x14ac:dyDescent="0.3">
      <c r="A33" s="1">
        <v>41821</v>
      </c>
      <c r="B33" s="16">
        <v>8.2799999999999994</v>
      </c>
      <c r="C33" s="16">
        <v>7.12</v>
      </c>
      <c r="D33" s="16">
        <v>12</v>
      </c>
      <c r="E33" s="16">
        <v>9.8800000000000008</v>
      </c>
      <c r="F33" s="23">
        <v>51.3</v>
      </c>
      <c r="G33" s="41">
        <v>55</v>
      </c>
      <c r="H33" s="2">
        <v>109.63</v>
      </c>
      <c r="I33" s="2">
        <v>1.61</v>
      </c>
      <c r="J33" s="18">
        <v>39.065419999999996</v>
      </c>
      <c r="K33" s="18"/>
      <c r="L33" s="18"/>
      <c r="M33" s="18"/>
      <c r="N33" s="18"/>
      <c r="O33" s="22">
        <v>162.25</v>
      </c>
      <c r="P33" s="22">
        <v>167.71</v>
      </c>
      <c r="Q33" s="40">
        <v>1567795.42</v>
      </c>
      <c r="R33" s="40">
        <v>16669201.060000001</v>
      </c>
      <c r="S33" s="19">
        <v>17267583</v>
      </c>
      <c r="T33" s="40">
        <v>13900478971646.5</v>
      </c>
      <c r="U33" s="2">
        <v>26.07</v>
      </c>
      <c r="V33" s="2">
        <v>16.440000000000001</v>
      </c>
    </row>
    <row r="34" spans="1:22" x14ac:dyDescent="0.3">
      <c r="A34" s="1">
        <v>41852</v>
      </c>
      <c r="B34" s="16">
        <v>8.5299999999999994</v>
      </c>
      <c r="C34" s="16">
        <v>6.26</v>
      </c>
      <c r="D34" s="16">
        <v>12</v>
      </c>
      <c r="E34" s="16">
        <v>9.9499999999999993</v>
      </c>
      <c r="F34" s="23">
        <v>49.7</v>
      </c>
      <c r="G34" s="41">
        <v>58.9</v>
      </c>
      <c r="H34" s="2">
        <v>102.33</v>
      </c>
      <c r="I34" s="2">
        <v>1.75</v>
      </c>
      <c r="J34" s="18">
        <v>38.705709999999996</v>
      </c>
      <c r="K34" s="18"/>
      <c r="L34" s="18"/>
      <c r="M34" s="18"/>
      <c r="N34" s="18"/>
      <c r="O34" s="22">
        <v>161.99</v>
      </c>
      <c r="P34" s="22">
        <v>170.36</v>
      </c>
      <c r="Q34" s="40">
        <v>1501114.64</v>
      </c>
      <c r="R34" s="40">
        <v>16375439.43</v>
      </c>
      <c r="S34" s="19">
        <v>17415051</v>
      </c>
      <c r="T34" s="40">
        <v>13656926515696.6</v>
      </c>
      <c r="U34" s="2">
        <v>25.07</v>
      </c>
      <c r="V34" s="2">
        <v>16.600000000000001</v>
      </c>
    </row>
    <row r="35" spans="1:22" x14ac:dyDescent="0.3">
      <c r="A35" s="1">
        <v>41883</v>
      </c>
      <c r="B35" s="16">
        <v>8.32</v>
      </c>
      <c r="C35" s="16">
        <v>6.28</v>
      </c>
      <c r="D35" s="16">
        <v>12</v>
      </c>
      <c r="E35" s="16">
        <v>9.75</v>
      </c>
      <c r="F35" s="23">
        <v>54</v>
      </c>
      <c r="G35" s="41">
        <v>54.7</v>
      </c>
      <c r="H35" s="2">
        <v>98.27</v>
      </c>
      <c r="I35" s="2">
        <v>1.65</v>
      </c>
      <c r="J35" s="18">
        <v>38.278620000000004</v>
      </c>
      <c r="K35" s="18"/>
      <c r="L35" s="18"/>
      <c r="M35" s="18"/>
      <c r="N35" s="18"/>
      <c r="O35" s="22">
        <v>162.93</v>
      </c>
      <c r="P35" s="22">
        <v>168.64</v>
      </c>
      <c r="Q35" s="40">
        <v>1547922.93</v>
      </c>
      <c r="R35" s="40">
        <v>16814451.199999999</v>
      </c>
      <c r="S35" s="19">
        <v>17680982</v>
      </c>
      <c r="T35" s="40">
        <v>13607464904839.6</v>
      </c>
      <c r="U35" s="2">
        <v>25.77</v>
      </c>
      <c r="V35" s="2">
        <v>16.440000000000001</v>
      </c>
    </row>
    <row r="36" spans="1:22" x14ac:dyDescent="0.3">
      <c r="A36" s="1">
        <v>41913</v>
      </c>
      <c r="B36" s="16">
        <v>8.06</v>
      </c>
      <c r="C36" s="16">
        <v>6.25</v>
      </c>
      <c r="D36" s="16">
        <v>12</v>
      </c>
      <c r="E36" s="16">
        <v>9.83</v>
      </c>
      <c r="F36" s="23">
        <v>51.9</v>
      </c>
      <c r="G36" s="41">
        <v>57.3</v>
      </c>
      <c r="H36" s="2">
        <v>83.5</v>
      </c>
      <c r="I36" s="2">
        <v>1.76</v>
      </c>
      <c r="J36" s="18">
        <v>36.280250000000002</v>
      </c>
      <c r="K36" s="18"/>
      <c r="L36" s="18"/>
      <c r="M36" s="18"/>
      <c r="N36" s="18"/>
      <c r="O36" s="22">
        <v>164.64</v>
      </c>
      <c r="P36" s="22">
        <v>169.43</v>
      </c>
      <c r="Q36" s="40">
        <v>1533609.48</v>
      </c>
      <c r="R36" s="40">
        <v>16558083.77</v>
      </c>
      <c r="S36" s="19">
        <v>17869448</v>
      </c>
      <c r="T36" s="40">
        <v>12436971298260.6</v>
      </c>
      <c r="U36" s="2">
        <v>25.75</v>
      </c>
      <c r="V36" s="2">
        <v>16.48</v>
      </c>
    </row>
    <row r="37" spans="1:22" x14ac:dyDescent="0.3">
      <c r="A37" s="1">
        <v>41944</v>
      </c>
      <c r="B37" s="16">
        <v>7.93</v>
      </c>
      <c r="C37" s="16">
        <v>6.26</v>
      </c>
      <c r="D37" s="16">
        <v>13</v>
      </c>
      <c r="E37" s="16">
        <v>9.82</v>
      </c>
      <c r="F37" s="23">
        <v>52.2</v>
      </c>
      <c r="G37" s="41">
        <v>59.6</v>
      </c>
      <c r="H37" s="2">
        <v>80.42</v>
      </c>
      <c r="I37" s="2">
        <v>1.73</v>
      </c>
      <c r="J37" s="18">
        <v>35.248660000000001</v>
      </c>
      <c r="K37" s="18"/>
      <c r="L37" s="18"/>
      <c r="M37" s="18"/>
      <c r="N37" s="18"/>
      <c r="O37" s="22">
        <v>171.1</v>
      </c>
      <c r="P37" s="22">
        <v>175.85</v>
      </c>
      <c r="Q37" s="40">
        <v>1577889.36</v>
      </c>
      <c r="R37" s="40">
        <v>16696663.77</v>
      </c>
      <c r="S37" s="19">
        <v>18128496</v>
      </c>
      <c r="T37" s="40">
        <v>11404295415335.9</v>
      </c>
      <c r="U37" s="2">
        <v>25.74</v>
      </c>
      <c r="V37" s="2">
        <v>16.47</v>
      </c>
    </row>
    <row r="38" spans="1:22" x14ac:dyDescent="0.3">
      <c r="A38" s="1">
        <v>41974</v>
      </c>
      <c r="B38" s="16">
        <v>7.98</v>
      </c>
      <c r="C38" s="16">
        <v>6.22</v>
      </c>
      <c r="D38" s="16">
        <v>13</v>
      </c>
      <c r="E38" s="16">
        <v>10.8</v>
      </c>
      <c r="F38" s="23">
        <v>49.8</v>
      </c>
      <c r="G38" s="41">
        <v>53.8</v>
      </c>
      <c r="H38" s="2">
        <v>63.28</v>
      </c>
      <c r="I38" s="2">
        <v>1.78</v>
      </c>
      <c r="J38" s="18">
        <v>34.241540000000001</v>
      </c>
      <c r="K38" s="18"/>
      <c r="L38" s="18"/>
      <c r="M38" s="18"/>
      <c r="N38" s="18"/>
      <c r="O38" s="22">
        <v>180.33</v>
      </c>
      <c r="P38" s="22">
        <v>188.45</v>
      </c>
      <c r="Q38" s="40">
        <v>1797978.87</v>
      </c>
      <c r="R38" s="40">
        <v>18927786.829999998</v>
      </c>
      <c r="S38" s="19">
        <v>18115206</v>
      </c>
      <c r="T38" s="40">
        <v>11477661174486.5</v>
      </c>
      <c r="U38" s="2">
        <v>25.91</v>
      </c>
      <c r="V38" s="2">
        <v>15.88</v>
      </c>
    </row>
    <row r="39" spans="1:22" x14ac:dyDescent="0.3">
      <c r="A39" s="1">
        <v>42005</v>
      </c>
      <c r="B39" s="16">
        <v>8.16</v>
      </c>
      <c r="C39" s="16">
        <v>6.79</v>
      </c>
      <c r="D39" s="16">
        <v>13</v>
      </c>
      <c r="E39" s="16">
        <v>11.2</v>
      </c>
      <c r="F39" s="23">
        <v>50.2</v>
      </c>
      <c r="G39" s="41">
        <v>50.6</v>
      </c>
      <c r="H39" s="2">
        <v>48.81</v>
      </c>
      <c r="I39" s="2">
        <v>1.75</v>
      </c>
      <c r="J39" s="18">
        <v>32.385709999999996</v>
      </c>
      <c r="K39" s="18"/>
      <c r="L39" s="18"/>
      <c r="M39" s="18"/>
      <c r="N39" s="18"/>
      <c r="O39" s="22">
        <v>181.78</v>
      </c>
      <c r="P39" s="22">
        <v>196.13</v>
      </c>
      <c r="Q39" s="40">
        <v>1661692.84</v>
      </c>
      <c r="R39" s="40">
        <v>18975000.649999999</v>
      </c>
      <c r="S39" s="19">
        <v>18165675</v>
      </c>
      <c r="T39" s="40">
        <v>9846629029447.6895</v>
      </c>
      <c r="U39" s="2">
        <v>25.97</v>
      </c>
      <c r="V39" s="2">
        <v>16.86</v>
      </c>
    </row>
    <row r="40" spans="1:22" x14ac:dyDescent="0.3">
      <c r="A40" s="1">
        <v>42036</v>
      </c>
      <c r="B40" s="16">
        <v>8.36</v>
      </c>
      <c r="C40" s="16">
        <v>6.99</v>
      </c>
      <c r="D40" s="16">
        <v>13</v>
      </c>
      <c r="E40" s="16">
        <v>10.88</v>
      </c>
      <c r="F40" s="23">
        <v>53</v>
      </c>
      <c r="G40" s="41">
        <v>54</v>
      </c>
      <c r="H40" s="2">
        <v>58.09</v>
      </c>
      <c r="I40" s="2">
        <v>1.76</v>
      </c>
      <c r="J40" s="18">
        <v>29.566990000000001</v>
      </c>
      <c r="K40" s="18"/>
      <c r="L40" s="18"/>
      <c r="M40" s="18"/>
      <c r="N40" s="18"/>
      <c r="O40" s="22">
        <v>194.48</v>
      </c>
      <c r="P40" s="22">
        <v>213.03</v>
      </c>
      <c r="Q40" s="40">
        <v>1622701.06</v>
      </c>
      <c r="R40" s="40">
        <v>18871259.359999999</v>
      </c>
      <c r="S40" s="19">
        <v>18711743</v>
      </c>
      <c r="T40" s="40">
        <v>10044551396099.699</v>
      </c>
      <c r="U40" s="2">
        <v>26.33</v>
      </c>
      <c r="V40" s="2">
        <v>16.77</v>
      </c>
    </row>
    <row r="41" spans="1:22" x14ac:dyDescent="0.3">
      <c r="A41" s="1">
        <v>42064</v>
      </c>
      <c r="B41" s="16">
        <v>8.49</v>
      </c>
      <c r="C41" s="16">
        <v>7.46</v>
      </c>
      <c r="D41" s="16">
        <v>13</v>
      </c>
      <c r="E41" s="16">
        <v>10.77</v>
      </c>
      <c r="F41" s="23">
        <v>48.9</v>
      </c>
      <c r="G41" s="41">
        <v>48.6</v>
      </c>
      <c r="H41" s="2">
        <v>56.69</v>
      </c>
      <c r="I41" s="2">
        <v>1.62</v>
      </c>
      <c r="J41" s="18">
        <v>29.357209999999998</v>
      </c>
      <c r="K41" s="18"/>
      <c r="L41" s="18"/>
      <c r="M41" s="18"/>
      <c r="N41" s="18"/>
      <c r="O41" s="22">
        <v>197.07</v>
      </c>
      <c r="P41" s="22">
        <v>222.93</v>
      </c>
      <c r="Q41" s="40">
        <v>1818420.42</v>
      </c>
      <c r="R41" s="40">
        <v>19142526.050000001</v>
      </c>
      <c r="S41" s="19">
        <v>18579219</v>
      </c>
      <c r="T41" s="40">
        <v>10717529112552</v>
      </c>
      <c r="U41" s="2">
        <v>26.61</v>
      </c>
      <c r="V41" s="2">
        <v>16.899999999999999</v>
      </c>
    </row>
    <row r="42" spans="1:22" ht="14.5" x14ac:dyDescent="0.35">
      <c r="A42" s="1">
        <v>42095</v>
      </c>
      <c r="B42" s="16">
        <v>8.66</v>
      </c>
      <c r="C42" s="16">
        <v>7.66</v>
      </c>
      <c r="D42" s="16">
        <v>13</v>
      </c>
      <c r="E42" s="16">
        <v>10.23</v>
      </c>
      <c r="F42" s="23">
        <v>52</v>
      </c>
      <c r="G42" s="41">
        <v>53.7</v>
      </c>
      <c r="H42" s="2">
        <v>57.45</v>
      </c>
      <c r="I42" s="2">
        <v>1.58</v>
      </c>
      <c r="J42" s="18">
        <v>29.829750000000001</v>
      </c>
      <c r="K42" s="18"/>
      <c r="L42" s="18"/>
      <c r="M42" s="18"/>
      <c r="N42" s="18"/>
      <c r="O42" s="24">
        <v>197</v>
      </c>
      <c r="P42" s="24">
        <v>210.7</v>
      </c>
      <c r="Q42" s="40">
        <v>1692312.78</v>
      </c>
      <c r="R42" s="40">
        <v>19267592.949999999</v>
      </c>
      <c r="S42" s="19">
        <v>18595237</v>
      </c>
      <c r="T42" s="40">
        <v>11786948669477.6</v>
      </c>
      <c r="U42" s="2">
        <v>26.41</v>
      </c>
      <c r="V42" s="2">
        <v>15.95</v>
      </c>
    </row>
    <row r="43" spans="1:22" ht="14.5" x14ac:dyDescent="0.35">
      <c r="A43" s="1">
        <v>42125</v>
      </c>
      <c r="B43" s="16">
        <v>9</v>
      </c>
      <c r="C43" s="16">
        <v>8.25</v>
      </c>
      <c r="D43" s="16">
        <v>13</v>
      </c>
      <c r="E43" s="16">
        <v>10.029999999999999</v>
      </c>
      <c r="F43" s="23">
        <v>49.4</v>
      </c>
      <c r="G43" s="41">
        <v>51.7</v>
      </c>
      <c r="H43" s="2">
        <v>65.08</v>
      </c>
      <c r="I43" s="2">
        <v>1.6</v>
      </c>
      <c r="J43" s="18">
        <v>28.56654</v>
      </c>
      <c r="K43" s="18"/>
      <c r="L43" s="18"/>
      <c r="M43" s="18"/>
      <c r="N43" s="18"/>
      <c r="O43" s="24">
        <v>197</v>
      </c>
      <c r="P43" s="24">
        <v>219.55</v>
      </c>
      <c r="Q43" s="40">
        <v>1671540.64</v>
      </c>
      <c r="R43" s="40">
        <v>19193975.690000001</v>
      </c>
      <c r="S43" s="19">
        <v>18651813</v>
      </c>
      <c r="T43" s="40">
        <v>11658810917164.4</v>
      </c>
      <c r="U43" s="2">
        <v>26.43</v>
      </c>
      <c r="V43" s="2">
        <v>16.079999999999998</v>
      </c>
    </row>
    <row r="44" spans="1:22" ht="14.5" x14ac:dyDescent="0.35">
      <c r="A44" s="1">
        <v>42156</v>
      </c>
      <c r="B44" s="16">
        <v>9.17</v>
      </c>
      <c r="C44" s="16">
        <v>8.4</v>
      </c>
      <c r="D44" s="16">
        <v>13</v>
      </c>
      <c r="E44" s="16">
        <v>9.9499999999999993</v>
      </c>
      <c r="F44" s="23">
        <v>49.5</v>
      </c>
      <c r="G44" s="41">
        <v>50.1</v>
      </c>
      <c r="H44" s="2">
        <v>62.06</v>
      </c>
      <c r="I44" s="2">
        <v>1.52</v>
      </c>
      <c r="J44" s="18">
        <v>28.33521</v>
      </c>
      <c r="K44" s="18"/>
      <c r="L44" s="18"/>
      <c r="M44" s="18"/>
      <c r="N44" s="18"/>
      <c r="O44" s="24">
        <v>196.92</v>
      </c>
      <c r="P44" s="24">
        <v>218.98</v>
      </c>
      <c r="Q44" s="40">
        <v>1562346.08</v>
      </c>
      <c r="R44" s="40">
        <v>18811429.399999999</v>
      </c>
      <c r="S44" s="19">
        <v>18897310</v>
      </c>
      <c r="T44" s="40">
        <v>11421022446748.6</v>
      </c>
      <c r="U44" s="2">
        <v>26.84</v>
      </c>
      <c r="V44" s="2">
        <v>17.239999999999998</v>
      </c>
    </row>
    <row r="45" spans="1:22" ht="14.5" x14ac:dyDescent="0.35">
      <c r="A45" s="1">
        <v>42186</v>
      </c>
      <c r="B45" s="16">
        <v>9.2200000000000006</v>
      </c>
      <c r="C45" s="16">
        <v>8.83</v>
      </c>
      <c r="D45" s="16">
        <v>13</v>
      </c>
      <c r="E45" s="16">
        <v>10</v>
      </c>
      <c r="F45" s="23">
        <v>47.8</v>
      </c>
      <c r="G45" s="41">
        <v>50</v>
      </c>
      <c r="H45" s="2">
        <v>57.01</v>
      </c>
      <c r="I45" s="2">
        <v>1.73</v>
      </c>
      <c r="J45" s="18">
        <v>31.222810000000003</v>
      </c>
      <c r="K45" s="18"/>
      <c r="L45" s="18"/>
      <c r="M45" s="18"/>
      <c r="N45" s="18"/>
      <c r="O45" s="24">
        <v>196.97</v>
      </c>
      <c r="P45" s="24">
        <v>237.15</v>
      </c>
      <c r="Q45" s="40">
        <v>1574525.32</v>
      </c>
      <c r="R45" s="40">
        <v>18424703.079999998</v>
      </c>
      <c r="S45" s="19">
        <v>18665278</v>
      </c>
      <c r="T45" s="40">
        <v>10344416824029</v>
      </c>
      <c r="U45" s="2">
        <v>27.03</v>
      </c>
      <c r="V45" s="2">
        <v>17.3</v>
      </c>
    </row>
    <row r="46" spans="1:22" ht="14.5" x14ac:dyDescent="0.35">
      <c r="A46" s="1">
        <v>42217</v>
      </c>
      <c r="B46" s="16">
        <v>9.34</v>
      </c>
      <c r="C46" s="16">
        <v>9.01</v>
      </c>
      <c r="D46" s="16">
        <v>13</v>
      </c>
      <c r="E46" s="16">
        <v>10</v>
      </c>
      <c r="F46" s="23">
        <v>48.4</v>
      </c>
      <c r="G46" s="41">
        <v>50.7</v>
      </c>
      <c r="H46" s="2">
        <v>47.09</v>
      </c>
      <c r="I46" s="2">
        <v>1.67</v>
      </c>
      <c r="J46" s="18">
        <v>30.637169999999998</v>
      </c>
      <c r="K46" s="18"/>
      <c r="L46" s="18"/>
      <c r="M46" s="18"/>
      <c r="N46" s="18"/>
      <c r="O46" s="24">
        <v>197</v>
      </c>
      <c r="P46" s="24">
        <v>216.64</v>
      </c>
      <c r="Q46" s="40">
        <v>1544559.65</v>
      </c>
      <c r="R46" s="40">
        <v>18491571.960000001</v>
      </c>
      <c r="S46" s="19">
        <v>18631267</v>
      </c>
      <c r="T46" s="40">
        <v>10208208587322.4</v>
      </c>
      <c r="U46" s="2">
        <v>27.01</v>
      </c>
      <c r="V46" s="2">
        <v>17.29</v>
      </c>
    </row>
    <row r="47" spans="1:22" ht="14.5" x14ac:dyDescent="0.35">
      <c r="A47" s="1">
        <v>42248</v>
      </c>
      <c r="B47" s="16">
        <v>9.39</v>
      </c>
      <c r="C47" s="16">
        <v>8.93</v>
      </c>
      <c r="D47" s="16">
        <v>13</v>
      </c>
      <c r="E47" s="16">
        <v>10.36</v>
      </c>
      <c r="F47" s="23">
        <v>50.7</v>
      </c>
      <c r="G47" s="41">
        <v>50.1</v>
      </c>
      <c r="H47" s="2">
        <v>48.08</v>
      </c>
      <c r="I47" s="2">
        <v>1.77</v>
      </c>
      <c r="J47" s="18">
        <v>29.880209999999998</v>
      </c>
      <c r="K47" s="18"/>
      <c r="L47" s="18"/>
      <c r="M47" s="18"/>
      <c r="N47" s="18"/>
      <c r="O47" s="24">
        <v>197</v>
      </c>
      <c r="P47" s="24">
        <v>222.68</v>
      </c>
      <c r="Q47" s="40">
        <v>1637495.61</v>
      </c>
      <c r="R47" s="40">
        <v>18718003.109999999</v>
      </c>
      <c r="S47" s="19">
        <v>18732173</v>
      </c>
      <c r="T47" s="40">
        <v>10728899628011.5</v>
      </c>
      <c r="U47" s="2">
        <v>26.99</v>
      </c>
      <c r="V47" s="2">
        <v>17.02</v>
      </c>
    </row>
    <row r="48" spans="1:22" ht="14.5" x14ac:dyDescent="0.35">
      <c r="A48" s="1">
        <v>42278</v>
      </c>
      <c r="B48" s="16">
        <v>9.3000000000000007</v>
      </c>
      <c r="C48" s="16">
        <v>8.74</v>
      </c>
      <c r="D48" s="16">
        <v>13</v>
      </c>
      <c r="E48" s="16">
        <v>9.11</v>
      </c>
      <c r="F48" s="23">
        <v>49.2</v>
      </c>
      <c r="G48" s="41">
        <v>51.9</v>
      </c>
      <c r="H48" s="2">
        <v>48.86</v>
      </c>
      <c r="I48" s="2">
        <v>1.76</v>
      </c>
      <c r="J48" s="18">
        <v>30.336359999999999</v>
      </c>
      <c r="K48" s="18"/>
      <c r="L48" s="18"/>
      <c r="M48" s="18"/>
      <c r="N48" s="18"/>
      <c r="O48" s="24">
        <v>196.99</v>
      </c>
      <c r="P48" s="24">
        <v>224.98</v>
      </c>
      <c r="Q48" s="40">
        <v>1560385.57</v>
      </c>
      <c r="R48" s="40">
        <v>18204395.780000001</v>
      </c>
      <c r="S48" s="19">
        <v>19086748</v>
      </c>
      <c r="T48" s="40">
        <v>10027778108691.199</v>
      </c>
      <c r="U48" s="2">
        <v>27.01</v>
      </c>
      <c r="V48" s="2">
        <v>16.84</v>
      </c>
    </row>
    <row r="49" spans="1:22" ht="14.5" x14ac:dyDescent="0.35">
      <c r="A49" s="1">
        <v>42309</v>
      </c>
      <c r="B49" s="16">
        <v>9.3699999999999992</v>
      </c>
      <c r="C49" s="16">
        <v>8.73</v>
      </c>
      <c r="D49" s="16">
        <v>11</v>
      </c>
      <c r="E49" s="16">
        <v>5.62</v>
      </c>
      <c r="F49" s="23">
        <v>51.2</v>
      </c>
      <c r="G49" s="41">
        <v>49.6</v>
      </c>
      <c r="H49" s="2">
        <v>44.82</v>
      </c>
      <c r="I49" s="2">
        <v>1.73</v>
      </c>
      <c r="J49" s="18">
        <v>29.263020000000001</v>
      </c>
      <c r="K49" s="18"/>
      <c r="L49" s="18"/>
      <c r="M49" s="18"/>
      <c r="N49" s="18"/>
      <c r="O49" s="24">
        <v>196.99</v>
      </c>
      <c r="P49" s="24">
        <v>232.4</v>
      </c>
      <c r="Q49" s="40">
        <v>1633210</v>
      </c>
      <c r="R49" s="40">
        <v>18367238.539999999</v>
      </c>
      <c r="S49" s="19">
        <v>18706812</v>
      </c>
      <c r="T49" s="40">
        <v>9415813600006.8496</v>
      </c>
      <c r="U49" s="2">
        <v>27.02</v>
      </c>
      <c r="V49" s="2">
        <v>16.98</v>
      </c>
    </row>
    <row r="50" spans="1:22" ht="14.5" x14ac:dyDescent="0.35">
      <c r="A50" s="1">
        <v>42339</v>
      </c>
      <c r="B50" s="16">
        <v>9.5500000000000007</v>
      </c>
      <c r="C50" s="16">
        <v>8.73</v>
      </c>
      <c r="D50" s="16">
        <v>11</v>
      </c>
      <c r="E50" s="16">
        <v>4.57</v>
      </c>
      <c r="F50" s="23">
        <v>51.2</v>
      </c>
      <c r="G50" s="41">
        <v>53.4</v>
      </c>
      <c r="H50" s="2">
        <v>37.799999999999997</v>
      </c>
      <c r="I50" s="2">
        <v>1.63</v>
      </c>
      <c r="J50" s="18">
        <v>28.28482</v>
      </c>
      <c r="K50" s="18"/>
      <c r="L50" s="18"/>
      <c r="M50" s="18"/>
      <c r="N50" s="18"/>
      <c r="O50" s="24">
        <v>196.99</v>
      </c>
      <c r="P50" s="24">
        <v>258.3</v>
      </c>
      <c r="Q50" s="40">
        <v>1857941.79</v>
      </c>
      <c r="R50" s="40">
        <v>20029831.120000001</v>
      </c>
      <c r="S50" s="19">
        <v>18719263</v>
      </c>
      <c r="T50" s="40">
        <v>9553314115894.6992</v>
      </c>
      <c r="U50" s="2">
        <v>26.84</v>
      </c>
      <c r="V50" s="2">
        <v>16.96</v>
      </c>
    </row>
    <row r="51" spans="1:22" ht="14.5" x14ac:dyDescent="0.35">
      <c r="A51" s="1">
        <v>42370</v>
      </c>
      <c r="B51" s="16">
        <v>9.6199999999999992</v>
      </c>
      <c r="C51" s="16">
        <v>8.84</v>
      </c>
      <c r="D51" s="16">
        <v>11</v>
      </c>
      <c r="E51" s="16">
        <v>4.12</v>
      </c>
      <c r="F51" s="23">
        <v>47.2</v>
      </c>
      <c r="G51" s="41">
        <v>46.9</v>
      </c>
      <c r="H51" s="2">
        <v>30.66</v>
      </c>
      <c r="I51" s="2">
        <v>1.7</v>
      </c>
      <c r="J51" s="18">
        <v>27.607849999999999</v>
      </c>
      <c r="K51" s="18"/>
      <c r="L51" s="18"/>
      <c r="M51" s="18"/>
      <c r="N51" s="18"/>
      <c r="O51" s="24">
        <v>197</v>
      </c>
      <c r="P51" s="24">
        <v>289.77999999999997</v>
      </c>
      <c r="Q51" s="40">
        <v>1725128.38</v>
      </c>
      <c r="R51" s="40">
        <v>19799457.539999999</v>
      </c>
      <c r="S51" s="19">
        <v>18939549</v>
      </c>
      <c r="T51" s="40">
        <v>8116086059260.1201</v>
      </c>
      <c r="U51" s="2">
        <v>26.77</v>
      </c>
      <c r="V51" s="2">
        <v>16.54</v>
      </c>
    </row>
    <row r="52" spans="1:22" ht="14.5" x14ac:dyDescent="0.35">
      <c r="A52" s="1">
        <v>42401</v>
      </c>
      <c r="B52" s="16">
        <v>11.38</v>
      </c>
      <c r="C52" s="16">
        <v>11.04</v>
      </c>
      <c r="D52" s="16">
        <v>11</v>
      </c>
      <c r="E52" s="16">
        <v>4.91</v>
      </c>
      <c r="F52" s="23">
        <v>45.5</v>
      </c>
      <c r="G52" s="41">
        <v>44.3</v>
      </c>
      <c r="H52" s="2">
        <v>31.7</v>
      </c>
      <c r="I52" s="2">
        <v>1.66</v>
      </c>
      <c r="J52" s="18">
        <v>27.568380000000001</v>
      </c>
      <c r="K52" s="18"/>
      <c r="L52" s="18"/>
      <c r="M52" s="18"/>
      <c r="N52" s="18"/>
      <c r="O52" s="24">
        <v>197</v>
      </c>
      <c r="P52" s="24">
        <v>329.83</v>
      </c>
      <c r="Q52" s="40">
        <v>1711623.51</v>
      </c>
      <c r="R52" s="40">
        <v>20620803.079999998</v>
      </c>
      <c r="S52" s="19">
        <v>19051105</v>
      </c>
      <c r="T52" s="40">
        <v>8452457054605.9902</v>
      </c>
      <c r="U52" s="2">
        <v>26.73</v>
      </c>
      <c r="V52" s="2">
        <v>16.72</v>
      </c>
    </row>
    <row r="53" spans="1:22" ht="14.5" x14ac:dyDescent="0.35">
      <c r="A53" s="1">
        <v>42430</v>
      </c>
      <c r="B53" s="16">
        <v>12.77</v>
      </c>
      <c r="C53" s="16">
        <v>12.17</v>
      </c>
      <c r="D53" s="16">
        <v>12</v>
      </c>
      <c r="E53" s="16">
        <v>5.53</v>
      </c>
      <c r="F53" s="23">
        <v>45.9</v>
      </c>
      <c r="G53" s="41">
        <v>45.4</v>
      </c>
      <c r="H53" s="2">
        <v>37.76</v>
      </c>
      <c r="I53" s="2">
        <v>1.47</v>
      </c>
      <c r="J53" s="18">
        <v>27.336380000000002</v>
      </c>
      <c r="K53" s="18"/>
      <c r="L53" s="18"/>
      <c r="M53" s="18"/>
      <c r="N53" s="18"/>
      <c r="O53" s="24">
        <v>197</v>
      </c>
      <c r="P53" s="24">
        <v>320.93</v>
      </c>
      <c r="Q53" s="40">
        <v>1811090.48</v>
      </c>
      <c r="R53" s="40">
        <v>20470436</v>
      </c>
      <c r="S53" s="19">
        <v>18882238</v>
      </c>
      <c r="T53" s="40">
        <v>8704869722334.54</v>
      </c>
      <c r="U53" s="2">
        <v>26.93</v>
      </c>
      <c r="V53" s="2">
        <v>16.82</v>
      </c>
    </row>
    <row r="54" spans="1:22" ht="14.5" x14ac:dyDescent="0.35">
      <c r="A54" s="1">
        <v>42461</v>
      </c>
      <c r="B54" s="16">
        <v>13.72</v>
      </c>
      <c r="C54" s="16">
        <v>13.35</v>
      </c>
      <c r="D54" s="16">
        <v>12</v>
      </c>
      <c r="E54" s="16">
        <v>7.27</v>
      </c>
      <c r="F54" s="23">
        <v>43.7</v>
      </c>
      <c r="G54" s="41">
        <v>44.3</v>
      </c>
      <c r="H54" s="2">
        <v>41.59</v>
      </c>
      <c r="I54" s="2">
        <v>1.54</v>
      </c>
      <c r="J54" s="18">
        <v>26.614810000000002</v>
      </c>
      <c r="K54" s="18"/>
      <c r="L54" s="18"/>
      <c r="M54" s="18"/>
      <c r="N54" s="18"/>
      <c r="O54" s="24">
        <v>197</v>
      </c>
      <c r="P54" s="24">
        <v>320.70999999999998</v>
      </c>
      <c r="Q54" s="40">
        <v>1763533.17</v>
      </c>
      <c r="R54" s="40">
        <v>20727909.469999999</v>
      </c>
      <c r="S54" s="19">
        <v>19378611</v>
      </c>
      <c r="T54" s="40">
        <v>8621005069253.8301</v>
      </c>
      <c r="U54" s="2">
        <v>26.88</v>
      </c>
      <c r="V54" s="2">
        <v>16.77</v>
      </c>
    </row>
    <row r="55" spans="1:22" ht="14.5" x14ac:dyDescent="0.35">
      <c r="A55" s="1">
        <v>42491</v>
      </c>
      <c r="B55" s="16">
        <v>15.58</v>
      </c>
      <c r="C55" s="16">
        <v>15.05</v>
      </c>
      <c r="D55" s="16">
        <v>12</v>
      </c>
      <c r="E55" s="16">
        <v>8.0399999999999991</v>
      </c>
      <c r="F55" s="23">
        <v>45.8</v>
      </c>
      <c r="G55" s="41">
        <v>44.3</v>
      </c>
      <c r="H55" s="2">
        <v>47.01</v>
      </c>
      <c r="I55" s="2">
        <v>1.23</v>
      </c>
      <c r="J55" s="18">
        <v>26.594390000000001</v>
      </c>
      <c r="K55" s="18"/>
      <c r="L55" s="18"/>
      <c r="M55" s="18"/>
      <c r="N55" s="18"/>
      <c r="O55" s="24">
        <v>197</v>
      </c>
      <c r="P55" s="24">
        <v>347</v>
      </c>
      <c r="Q55" s="40">
        <v>1746717.85</v>
      </c>
      <c r="R55" s="40">
        <v>20721908.260000002</v>
      </c>
      <c r="S55" s="19">
        <v>19048959</v>
      </c>
      <c r="T55" s="40">
        <v>9917951533693.6094</v>
      </c>
      <c r="U55" s="2">
        <v>26.73</v>
      </c>
      <c r="V55" s="2">
        <v>16.13</v>
      </c>
    </row>
    <row r="56" spans="1:22" ht="14.5" x14ac:dyDescent="0.35">
      <c r="A56" s="1">
        <v>42522</v>
      </c>
      <c r="B56" s="16">
        <v>16.48</v>
      </c>
      <c r="C56" s="16">
        <v>16.22</v>
      </c>
      <c r="D56" s="16">
        <v>12</v>
      </c>
      <c r="E56" s="16">
        <v>8.32</v>
      </c>
      <c r="F56" s="23">
        <v>41.9</v>
      </c>
      <c r="G56" s="41">
        <v>42.3</v>
      </c>
      <c r="H56" s="2">
        <v>48.46</v>
      </c>
      <c r="I56" s="2">
        <v>1.32</v>
      </c>
      <c r="J56" s="18">
        <v>26.505500000000001</v>
      </c>
      <c r="K56" s="18"/>
      <c r="L56" s="18"/>
      <c r="M56" s="18"/>
      <c r="N56" s="18"/>
      <c r="O56" s="24">
        <v>282.97000000000003</v>
      </c>
      <c r="P56" s="24">
        <v>348</v>
      </c>
      <c r="Q56" s="40">
        <v>1684725.89</v>
      </c>
      <c r="R56" s="40">
        <v>22078013.460000001</v>
      </c>
      <c r="S56" s="19">
        <v>21424953</v>
      </c>
      <c r="T56" s="40">
        <v>10165342294541</v>
      </c>
      <c r="U56" s="2">
        <v>26.93</v>
      </c>
      <c r="V56" s="2">
        <v>16.78</v>
      </c>
    </row>
    <row r="57" spans="1:22" ht="14.5" x14ac:dyDescent="0.35">
      <c r="A57" s="1">
        <v>42552</v>
      </c>
      <c r="B57" s="16">
        <v>17.13</v>
      </c>
      <c r="C57" s="16">
        <v>16.93</v>
      </c>
      <c r="D57" s="16">
        <v>14</v>
      </c>
      <c r="E57" s="16">
        <v>12.34</v>
      </c>
      <c r="F57" s="23">
        <v>44.1</v>
      </c>
      <c r="G57" s="41">
        <v>43.2</v>
      </c>
      <c r="H57" s="2">
        <v>45.25</v>
      </c>
      <c r="I57" s="2">
        <v>1.2</v>
      </c>
      <c r="J57" s="18">
        <v>25.581580000000002</v>
      </c>
      <c r="K57" s="18"/>
      <c r="L57" s="18"/>
      <c r="M57" s="18"/>
      <c r="N57" s="18"/>
      <c r="O57" s="24">
        <v>313</v>
      </c>
      <c r="P57" s="24">
        <v>379</v>
      </c>
      <c r="Q57" s="40">
        <v>1664494.64</v>
      </c>
      <c r="R57" s="40">
        <v>22535192.760000002</v>
      </c>
      <c r="S57" s="19">
        <v>22375253</v>
      </c>
      <c r="T57" s="40">
        <v>9619993596791.4395</v>
      </c>
      <c r="U57" s="2">
        <v>27.06</v>
      </c>
      <c r="V57" s="2">
        <v>17.14</v>
      </c>
    </row>
    <row r="58" spans="1:22" ht="14.5" x14ac:dyDescent="0.35">
      <c r="A58" s="1">
        <v>42583</v>
      </c>
      <c r="B58" s="16">
        <v>17.61</v>
      </c>
      <c r="C58" s="16">
        <v>17.21</v>
      </c>
      <c r="D58" s="16">
        <v>14</v>
      </c>
      <c r="E58" s="16">
        <v>15.25</v>
      </c>
      <c r="F58" s="23">
        <v>42.1</v>
      </c>
      <c r="G58" s="41">
        <v>43.7</v>
      </c>
      <c r="H58" s="2">
        <v>46.15</v>
      </c>
      <c r="I58" s="2">
        <v>1.05</v>
      </c>
      <c r="J58" s="18">
        <v>25.031929999999999</v>
      </c>
      <c r="K58" s="18"/>
      <c r="L58" s="18"/>
      <c r="M58" s="18"/>
      <c r="N58" s="18"/>
      <c r="O58" s="24">
        <v>306</v>
      </c>
      <c r="P58" s="24">
        <v>420</v>
      </c>
      <c r="Q58" s="40">
        <v>1679477.28</v>
      </c>
      <c r="R58" s="40">
        <v>22057000.949999999</v>
      </c>
      <c r="S58" s="19">
        <v>22664210</v>
      </c>
      <c r="T58" s="40">
        <v>9478869647317.0195</v>
      </c>
      <c r="U58" s="2">
        <v>27.21</v>
      </c>
      <c r="V58" s="2">
        <v>17.18</v>
      </c>
    </row>
    <row r="59" spans="1:22" ht="14.5" x14ac:dyDescent="0.35">
      <c r="A59" s="1">
        <v>42614</v>
      </c>
      <c r="B59" s="16">
        <v>17.850000000000001</v>
      </c>
      <c r="C59" s="16">
        <v>17.670000000000002</v>
      </c>
      <c r="D59" s="16">
        <v>14</v>
      </c>
      <c r="E59" s="16">
        <v>14</v>
      </c>
      <c r="F59" s="23">
        <v>42.5</v>
      </c>
      <c r="G59" s="41">
        <v>41</v>
      </c>
      <c r="H59" s="2">
        <v>47.43</v>
      </c>
      <c r="I59" s="2">
        <v>1.3</v>
      </c>
      <c r="J59" s="18">
        <v>23.806509999999999</v>
      </c>
      <c r="K59" s="18"/>
      <c r="L59" s="18"/>
      <c r="M59" s="18"/>
      <c r="N59" s="18"/>
      <c r="O59" s="24">
        <v>305.25</v>
      </c>
      <c r="P59" s="24">
        <v>464</v>
      </c>
      <c r="Q59" s="40">
        <v>1794287.84</v>
      </c>
      <c r="R59" s="40">
        <v>22013780.890000001</v>
      </c>
      <c r="S59" s="19">
        <v>22592627</v>
      </c>
      <c r="T59" s="40">
        <v>9703198574483.0605</v>
      </c>
      <c r="U59" s="2">
        <v>27.49</v>
      </c>
      <c r="V59" s="2">
        <v>17.09</v>
      </c>
    </row>
    <row r="60" spans="1:22" ht="14.5" x14ac:dyDescent="0.35">
      <c r="A60" s="1">
        <v>42644</v>
      </c>
      <c r="B60" s="16">
        <v>18.329999999999998</v>
      </c>
      <c r="C60" s="16">
        <v>18.07</v>
      </c>
      <c r="D60" s="16">
        <v>14</v>
      </c>
      <c r="E60" s="16">
        <v>13.96</v>
      </c>
      <c r="F60" s="23">
        <v>44.1</v>
      </c>
      <c r="G60" s="41">
        <v>43.4</v>
      </c>
      <c r="H60" s="2">
        <v>50.94</v>
      </c>
      <c r="I60" s="2">
        <v>1.33</v>
      </c>
      <c r="J60" s="18">
        <v>23.689869999999999</v>
      </c>
      <c r="K60" s="18"/>
      <c r="L60" s="18"/>
      <c r="M60" s="18"/>
      <c r="N60" s="18"/>
      <c r="O60" s="24">
        <v>305.20999999999998</v>
      </c>
      <c r="P60" s="24">
        <v>462.03</v>
      </c>
      <c r="Q60" s="40">
        <v>1825664.51</v>
      </c>
      <c r="R60" s="40">
        <v>22180072.300000001</v>
      </c>
      <c r="S60" s="19">
        <v>23069635</v>
      </c>
      <c r="T60" s="40">
        <v>9349564994912.2793</v>
      </c>
      <c r="U60" s="2">
        <v>27.69</v>
      </c>
      <c r="V60" s="2">
        <v>17.100000000000001</v>
      </c>
    </row>
    <row r="61" spans="1:22" ht="14.5" x14ac:dyDescent="0.35">
      <c r="A61" s="1">
        <v>42675</v>
      </c>
      <c r="B61" s="16">
        <v>18.48</v>
      </c>
      <c r="C61" s="16">
        <v>18.239999999999998</v>
      </c>
      <c r="D61" s="16">
        <v>14</v>
      </c>
      <c r="E61" s="16">
        <v>13.99</v>
      </c>
      <c r="F61" s="23">
        <v>46</v>
      </c>
      <c r="G61" s="41">
        <v>42.8</v>
      </c>
      <c r="H61" s="2">
        <v>45.25</v>
      </c>
      <c r="I61" s="2">
        <v>1.47</v>
      </c>
      <c r="J61" s="18">
        <v>25.081220000000002</v>
      </c>
      <c r="K61" s="18"/>
      <c r="L61" s="18"/>
      <c r="M61" s="18"/>
      <c r="N61" s="18"/>
      <c r="O61" s="24">
        <v>305.18</v>
      </c>
      <c r="P61" s="24">
        <v>415.36</v>
      </c>
      <c r="Q61" s="40">
        <v>1907863</v>
      </c>
      <c r="R61" s="40">
        <v>22386048.43</v>
      </c>
      <c r="S61" s="19">
        <v>23045395.649999999</v>
      </c>
      <c r="T61" s="40">
        <v>8689207212836.4004</v>
      </c>
      <c r="U61" s="2">
        <v>28.53</v>
      </c>
      <c r="V61" s="2">
        <v>17.059999999999999</v>
      </c>
    </row>
    <row r="62" spans="1:22" ht="14.5" x14ac:dyDescent="0.35">
      <c r="A62" s="1">
        <v>42705</v>
      </c>
      <c r="B62" s="16">
        <v>18.55</v>
      </c>
      <c r="C62" s="16">
        <v>18.05</v>
      </c>
      <c r="D62" s="16">
        <v>14</v>
      </c>
      <c r="E62" s="16">
        <v>13.96</v>
      </c>
      <c r="F62" s="23">
        <v>52</v>
      </c>
      <c r="G62" s="41">
        <v>47.1</v>
      </c>
      <c r="H62" s="2">
        <v>53.91</v>
      </c>
      <c r="I62" s="2">
        <v>1.1299999999999999</v>
      </c>
      <c r="J62" s="18">
        <v>26.990580000000001</v>
      </c>
      <c r="K62" s="18"/>
      <c r="L62" s="18"/>
      <c r="M62" s="18"/>
      <c r="N62" s="18"/>
      <c r="O62" s="24">
        <v>305.22000000000003</v>
      </c>
      <c r="P62" s="24">
        <v>455.26</v>
      </c>
      <c r="Q62" s="40">
        <v>2179174</v>
      </c>
      <c r="R62" s="40">
        <v>23591732.579999998</v>
      </c>
      <c r="S62" s="19">
        <v>22374718.079999998</v>
      </c>
      <c r="T62" s="40">
        <v>9215373836428.9004</v>
      </c>
      <c r="U62" s="2">
        <v>28.55</v>
      </c>
      <c r="V62" s="2">
        <v>17.09</v>
      </c>
    </row>
    <row r="63" spans="1:22" ht="14.5" x14ac:dyDescent="0.35">
      <c r="A63" s="1">
        <v>42736</v>
      </c>
      <c r="B63" s="16">
        <v>18.72</v>
      </c>
      <c r="C63" s="16">
        <v>17.87</v>
      </c>
      <c r="D63" s="16">
        <v>14</v>
      </c>
      <c r="E63" s="2">
        <v>13.95</v>
      </c>
      <c r="F63" s="41">
        <v>48.2</v>
      </c>
      <c r="G63" s="41">
        <v>49.4</v>
      </c>
      <c r="H63" s="41">
        <v>54.98</v>
      </c>
      <c r="I63" s="41">
        <v>1.39</v>
      </c>
      <c r="J63" s="18">
        <v>28.592980000000001</v>
      </c>
      <c r="K63" s="40"/>
      <c r="L63" s="40"/>
      <c r="M63" s="40"/>
      <c r="N63" s="40"/>
      <c r="O63" s="24">
        <v>305.2</v>
      </c>
      <c r="P63" s="24">
        <v>493.29</v>
      </c>
      <c r="Q63" s="40">
        <v>1994577.62</v>
      </c>
      <c r="R63" s="40">
        <v>23096526.550000001</v>
      </c>
      <c r="S63" s="40">
        <v>21878063.18</v>
      </c>
      <c r="T63" s="40">
        <v>8972985643235.8203</v>
      </c>
      <c r="U63" s="2">
        <v>28.88</v>
      </c>
      <c r="V63" s="41">
        <v>16.91</v>
      </c>
    </row>
    <row r="64" spans="1:22" ht="14.5" x14ac:dyDescent="0.35">
      <c r="A64" s="1">
        <v>42767</v>
      </c>
      <c r="B64" s="16">
        <v>17.78</v>
      </c>
      <c r="C64" s="16">
        <v>16.010000000000002</v>
      </c>
      <c r="D64" s="16">
        <v>14</v>
      </c>
      <c r="E64" s="2">
        <v>13.75</v>
      </c>
      <c r="F64" s="41">
        <v>44.6</v>
      </c>
      <c r="G64" s="41">
        <v>44.5</v>
      </c>
      <c r="H64" s="41">
        <v>55.24</v>
      </c>
      <c r="I64" s="41">
        <v>1.37</v>
      </c>
      <c r="J64" s="18">
        <v>29.975380000000001</v>
      </c>
      <c r="K64" s="40"/>
      <c r="L64" s="40"/>
      <c r="M64" s="40"/>
      <c r="N64" s="40"/>
      <c r="O64" s="24">
        <v>305.31</v>
      </c>
      <c r="P64" s="24">
        <v>494.7</v>
      </c>
      <c r="Q64" s="40">
        <v>1978886.94</v>
      </c>
      <c r="R64" s="40">
        <v>22210954.84</v>
      </c>
      <c r="S64" s="40">
        <v>22231693.640000001</v>
      </c>
      <c r="T64" s="40">
        <v>8765915631793.8203</v>
      </c>
      <c r="U64" s="2">
        <v>29.26</v>
      </c>
      <c r="V64" s="41">
        <v>17.13</v>
      </c>
    </row>
    <row r="65" spans="1:22" ht="14.5" x14ac:dyDescent="0.35">
      <c r="A65" s="1">
        <v>42795</v>
      </c>
      <c r="B65" s="16">
        <v>17.260000000000002</v>
      </c>
      <c r="C65" s="16">
        <v>15.4</v>
      </c>
      <c r="D65" s="16">
        <v>14</v>
      </c>
      <c r="E65" s="2">
        <v>13.6</v>
      </c>
      <c r="F65" s="41">
        <v>47.7</v>
      </c>
      <c r="G65" s="41">
        <v>47.1</v>
      </c>
      <c r="H65" s="41">
        <v>51.91</v>
      </c>
      <c r="I65" s="41">
        <v>1.1499999999999999</v>
      </c>
      <c r="J65" s="18">
        <v>29.996380000000002</v>
      </c>
      <c r="K65" s="40"/>
      <c r="L65" s="40"/>
      <c r="M65" s="40"/>
      <c r="N65" s="40"/>
      <c r="O65" s="24">
        <v>306.39999999999998</v>
      </c>
      <c r="P65" s="24">
        <v>429.48</v>
      </c>
      <c r="Q65" s="40">
        <v>1983633.07</v>
      </c>
      <c r="R65" s="40">
        <v>22304267.84</v>
      </c>
      <c r="S65" s="40">
        <v>22371829.920000002</v>
      </c>
      <c r="T65" s="40">
        <v>8742916306957.1904</v>
      </c>
      <c r="U65" s="2">
        <v>30.18</v>
      </c>
      <c r="V65" s="41">
        <v>17.43</v>
      </c>
    </row>
    <row r="66" spans="1:22" ht="14.5" x14ac:dyDescent="0.35">
      <c r="A66" s="1">
        <v>42826</v>
      </c>
      <c r="B66" s="16">
        <v>17.239999999999998</v>
      </c>
      <c r="C66" s="16">
        <v>14.75</v>
      </c>
      <c r="D66" s="16">
        <v>14</v>
      </c>
      <c r="E66" s="2">
        <v>13.58</v>
      </c>
      <c r="F66" s="41">
        <v>51.1</v>
      </c>
      <c r="G66" s="41">
        <v>49.5</v>
      </c>
      <c r="H66" s="41">
        <v>53.02</v>
      </c>
      <c r="I66" s="41">
        <v>1.34</v>
      </c>
      <c r="J66" s="18">
        <v>30.749279999999999</v>
      </c>
      <c r="K66" s="40"/>
      <c r="L66" s="40"/>
      <c r="M66" s="40"/>
      <c r="N66" s="40"/>
      <c r="O66" s="24">
        <v>306.05</v>
      </c>
      <c r="P66" s="24">
        <v>392.89</v>
      </c>
      <c r="Q66" s="40">
        <v>1975812.32</v>
      </c>
      <c r="R66" s="40">
        <v>21768241.120000001</v>
      </c>
      <c r="S66" s="40">
        <v>22244134.260000002</v>
      </c>
      <c r="T66" s="40">
        <v>8912898934536.8301</v>
      </c>
      <c r="U66" s="2">
        <v>30.31</v>
      </c>
      <c r="V66" s="41">
        <v>17.440000000000001</v>
      </c>
    </row>
    <row r="67" spans="1:22" ht="14.5" x14ac:dyDescent="0.35">
      <c r="A67" s="1">
        <v>42856</v>
      </c>
      <c r="B67" s="16">
        <v>16.25</v>
      </c>
      <c r="C67" s="16">
        <v>13.02</v>
      </c>
      <c r="D67" s="16">
        <v>14</v>
      </c>
      <c r="E67" s="2">
        <v>13.5</v>
      </c>
      <c r="F67" s="41">
        <v>52.5</v>
      </c>
      <c r="G67" s="41">
        <v>52.7</v>
      </c>
      <c r="H67" s="41">
        <v>50.77</v>
      </c>
      <c r="I67" s="41">
        <v>1.42</v>
      </c>
      <c r="J67" s="18">
        <v>29.81185</v>
      </c>
      <c r="K67" s="40"/>
      <c r="L67" s="40"/>
      <c r="M67" s="40"/>
      <c r="N67" s="40"/>
      <c r="O67" s="24">
        <v>305.54000000000002</v>
      </c>
      <c r="P67" s="24">
        <v>384.48</v>
      </c>
      <c r="Q67" s="40">
        <v>1897917.15</v>
      </c>
      <c r="R67" s="40">
        <v>22047770.68</v>
      </c>
      <c r="S67" s="40">
        <v>22025122.449999999</v>
      </c>
      <c r="T67" s="40">
        <v>10197729667498.4</v>
      </c>
      <c r="U67" s="2">
        <v>30.75</v>
      </c>
      <c r="V67" s="41">
        <v>17.579999999999998</v>
      </c>
    </row>
    <row r="68" spans="1:22" ht="14.5" x14ac:dyDescent="0.35">
      <c r="A68" s="1">
        <v>42887</v>
      </c>
      <c r="B68" s="16">
        <v>16.100000000000001</v>
      </c>
      <c r="C68" s="16">
        <v>12.46</v>
      </c>
      <c r="D68" s="16">
        <v>14</v>
      </c>
      <c r="E68" s="2">
        <v>13.5</v>
      </c>
      <c r="F68" s="41">
        <v>52.9</v>
      </c>
      <c r="G68" s="41">
        <v>54.2</v>
      </c>
      <c r="H68" s="41">
        <v>46.92</v>
      </c>
      <c r="I68" s="41">
        <v>1.5</v>
      </c>
      <c r="J68" s="18">
        <v>30.340959999999999</v>
      </c>
      <c r="K68" s="40"/>
      <c r="L68" s="40"/>
      <c r="M68" s="40"/>
      <c r="N68" s="40"/>
      <c r="O68" s="24">
        <v>305.72000000000003</v>
      </c>
      <c r="P68" s="24">
        <v>366.25</v>
      </c>
      <c r="Q68" s="40">
        <v>1873544</v>
      </c>
      <c r="R68" s="40">
        <v>21980582.350000001</v>
      </c>
      <c r="S68" s="40">
        <v>21985947.18</v>
      </c>
      <c r="T68" s="40">
        <v>11452118248061.699</v>
      </c>
      <c r="U68" s="2">
        <v>30.94</v>
      </c>
      <c r="V68" s="41">
        <v>17.59</v>
      </c>
    </row>
    <row r="69" spans="1:22" ht="14.5" x14ac:dyDescent="0.35">
      <c r="A69" s="1">
        <v>42917</v>
      </c>
      <c r="B69" s="16">
        <v>16.05</v>
      </c>
      <c r="C69" s="16">
        <v>12.21</v>
      </c>
      <c r="D69" s="16">
        <v>14</v>
      </c>
      <c r="E69" s="2">
        <v>13.46</v>
      </c>
      <c r="F69" s="41">
        <v>54.1</v>
      </c>
      <c r="G69" s="41">
        <v>54.4</v>
      </c>
      <c r="H69" s="41">
        <v>48.66</v>
      </c>
      <c r="I69" s="41">
        <v>1.56</v>
      </c>
      <c r="J69" s="18">
        <v>30.898959999999999</v>
      </c>
      <c r="K69" s="40"/>
      <c r="L69" s="40"/>
      <c r="M69" s="40"/>
      <c r="N69" s="40"/>
      <c r="O69" s="24">
        <v>305.86</v>
      </c>
      <c r="P69" s="24">
        <v>365.38</v>
      </c>
      <c r="Q69" s="40">
        <v>1769750.47</v>
      </c>
      <c r="R69" s="40">
        <v>22195019.77</v>
      </c>
      <c r="S69" s="40">
        <v>22172366.600000001</v>
      </c>
      <c r="T69" s="40">
        <v>12353660900679.9</v>
      </c>
      <c r="U69" s="2">
        <v>30.94</v>
      </c>
      <c r="V69" s="41">
        <v>17.649999999999999</v>
      </c>
    </row>
    <row r="70" spans="1:22" ht="14.5" x14ac:dyDescent="0.35">
      <c r="A70" s="1">
        <v>42948</v>
      </c>
      <c r="B70" s="2">
        <v>16.010000000000002</v>
      </c>
      <c r="C70" s="2">
        <v>12.3</v>
      </c>
      <c r="D70" s="16">
        <v>14</v>
      </c>
      <c r="E70" s="2">
        <v>13.35</v>
      </c>
      <c r="F70" s="2">
        <v>53.6</v>
      </c>
      <c r="G70" s="41">
        <v>54.1</v>
      </c>
      <c r="H70" s="41">
        <v>51.69</v>
      </c>
      <c r="I70" s="41">
        <v>1.54</v>
      </c>
      <c r="J70" s="40">
        <v>31.83</v>
      </c>
      <c r="K70" s="40"/>
      <c r="L70" s="40"/>
      <c r="M70" s="40"/>
      <c r="N70" s="40"/>
      <c r="O70" s="24">
        <v>305.67</v>
      </c>
      <c r="P70" s="24">
        <v>365.38</v>
      </c>
      <c r="Q70" s="40">
        <v>1868735.07</v>
      </c>
      <c r="R70" s="40">
        <v>21851454.309999999</v>
      </c>
      <c r="S70" s="40">
        <v>21997220.59</v>
      </c>
      <c r="T70" s="40">
        <v>12237477313305.4</v>
      </c>
      <c r="U70" s="2">
        <v>31.2</v>
      </c>
      <c r="V70" s="41">
        <v>17.690000000000001</v>
      </c>
    </row>
    <row r="71" spans="1:22" ht="14.5" x14ac:dyDescent="0.35">
      <c r="A71" s="1">
        <v>42979</v>
      </c>
      <c r="B71" s="2">
        <v>15.98</v>
      </c>
      <c r="C71" s="2">
        <v>12.1</v>
      </c>
      <c r="D71" s="16">
        <v>14</v>
      </c>
      <c r="E71" s="2">
        <v>13.2</v>
      </c>
      <c r="F71" s="41">
        <v>55.3</v>
      </c>
      <c r="G71" s="41">
        <v>54.9</v>
      </c>
      <c r="H71" s="41">
        <v>56.55</v>
      </c>
      <c r="I71" s="20">
        <v>1.5276000000000001</v>
      </c>
      <c r="J71" s="40">
        <v>32.49</v>
      </c>
      <c r="K71" s="40"/>
      <c r="L71" s="40"/>
      <c r="M71" s="40"/>
      <c r="N71" s="40"/>
      <c r="O71" s="24">
        <v>305.89</v>
      </c>
      <c r="P71" s="24">
        <v>365.57</v>
      </c>
      <c r="Q71" s="40">
        <v>1781046.41</v>
      </c>
      <c r="R71" s="40">
        <v>21953993.84</v>
      </c>
      <c r="S71" s="40">
        <v>22021899.190000001</v>
      </c>
      <c r="T71" s="40">
        <v>12216928885785.6</v>
      </c>
      <c r="U71" s="2">
        <v>31.39</v>
      </c>
      <c r="V71" s="41">
        <v>17.88</v>
      </c>
    </row>
    <row r="72" spans="1:22" ht="14.5" x14ac:dyDescent="0.35">
      <c r="A72" s="1">
        <v>43009</v>
      </c>
      <c r="B72" s="2">
        <v>15.91</v>
      </c>
      <c r="C72" s="2">
        <v>12.14</v>
      </c>
      <c r="D72" s="16">
        <v>14</v>
      </c>
      <c r="E72" s="2">
        <v>13.18</v>
      </c>
      <c r="F72" s="41">
        <v>55</v>
      </c>
      <c r="G72" s="41">
        <v>55.3</v>
      </c>
      <c r="H72" s="41">
        <v>57.97</v>
      </c>
      <c r="I72" s="20">
        <v>1.28972</v>
      </c>
      <c r="J72" s="40">
        <v>33.83</v>
      </c>
      <c r="K72" s="40"/>
      <c r="L72" s="40"/>
      <c r="M72" s="40"/>
      <c r="N72" s="40"/>
      <c r="O72" s="24">
        <v>305.62</v>
      </c>
      <c r="P72" s="24">
        <v>362.21</v>
      </c>
      <c r="Q72" s="40">
        <v>1791194.52</v>
      </c>
      <c r="R72" s="40">
        <v>22500618.010000002</v>
      </c>
      <c r="S72" s="40">
        <v>21928917.210000001</v>
      </c>
      <c r="T72" s="40">
        <v>12694937935281.9</v>
      </c>
      <c r="U72" s="2">
        <v>31.39</v>
      </c>
      <c r="V72" s="41">
        <v>17.86</v>
      </c>
    </row>
    <row r="73" spans="1:22" ht="14.5" x14ac:dyDescent="0.35">
      <c r="A73" s="1">
        <v>43040</v>
      </c>
      <c r="B73" s="2">
        <v>15.9</v>
      </c>
      <c r="C73" s="2">
        <v>12.2</v>
      </c>
      <c r="D73" s="16">
        <v>14</v>
      </c>
      <c r="E73" s="2">
        <v>13.05</v>
      </c>
      <c r="F73" s="41">
        <v>55.9</v>
      </c>
      <c r="G73" s="41">
        <v>57.6</v>
      </c>
      <c r="H73" s="41">
        <v>63.29</v>
      </c>
      <c r="I73" s="20">
        <v>1.3566</v>
      </c>
      <c r="J73" s="40">
        <v>34.950000000000003</v>
      </c>
      <c r="K73" s="40"/>
      <c r="L73" s="40"/>
      <c r="M73" s="40"/>
      <c r="N73" s="40"/>
      <c r="O73" s="24">
        <v>305.89999999999998</v>
      </c>
      <c r="P73" s="24">
        <v>362.41</v>
      </c>
      <c r="Q73" s="40">
        <v>1896156.51</v>
      </c>
      <c r="R73" s="40">
        <v>22311118.02</v>
      </c>
      <c r="S73" s="40">
        <v>21956660.199999999</v>
      </c>
      <c r="T73" s="40">
        <v>13214577383394.699</v>
      </c>
      <c r="U73" s="2">
        <v>30.95</v>
      </c>
      <c r="V73" s="41">
        <v>17.77</v>
      </c>
    </row>
    <row r="74" spans="1:22" ht="14.5" x14ac:dyDescent="0.35">
      <c r="A74" s="1">
        <v>43070</v>
      </c>
      <c r="B74" s="2">
        <v>15.37</v>
      </c>
      <c r="C74" s="2">
        <v>12.1</v>
      </c>
      <c r="D74" s="16">
        <v>14</v>
      </c>
      <c r="E74" s="2">
        <v>0</v>
      </c>
      <c r="F74" s="41">
        <v>59.3</v>
      </c>
      <c r="G74" s="41">
        <v>62.1</v>
      </c>
      <c r="H74" s="41">
        <v>64.37</v>
      </c>
      <c r="I74" s="20">
        <v>1.4143600000000001</v>
      </c>
      <c r="J74" s="40">
        <v>38.76</v>
      </c>
      <c r="K74" s="40"/>
      <c r="L74" s="40"/>
      <c r="M74" s="40"/>
      <c r="N74" s="40"/>
      <c r="O74" s="24">
        <v>305.89999999999998</v>
      </c>
      <c r="P74" s="24">
        <v>363.41</v>
      </c>
      <c r="Q74" s="40">
        <v>2157228.65</v>
      </c>
      <c r="R74" s="40">
        <v>24001412.190000001</v>
      </c>
      <c r="S74" s="33">
        <v>22289251.539999999</v>
      </c>
      <c r="T74" s="40">
        <v>13609474245109.4</v>
      </c>
      <c r="U74" s="2">
        <v>30.99</v>
      </c>
      <c r="V74" s="41">
        <v>17.71</v>
      </c>
    </row>
    <row r="75" spans="1:22" x14ac:dyDescent="0.3">
      <c r="A75" s="29">
        <v>43101</v>
      </c>
      <c r="B75" s="2">
        <v>15.13</v>
      </c>
      <c r="C75" s="2">
        <v>12.1</v>
      </c>
      <c r="D75" s="16">
        <v>14</v>
      </c>
      <c r="E75" s="2">
        <v>12.27</v>
      </c>
      <c r="F75" s="41">
        <v>57.3</v>
      </c>
      <c r="G75" s="41">
        <v>58.5</v>
      </c>
      <c r="H75" s="41">
        <v>63.16</v>
      </c>
      <c r="I75" s="41">
        <v>1.64</v>
      </c>
      <c r="J75" s="40">
        <v>41.82</v>
      </c>
      <c r="K75" s="40"/>
      <c r="L75" s="40"/>
      <c r="M75" s="40"/>
      <c r="N75" s="40"/>
      <c r="O75" s="41">
        <v>305.77999999999997</v>
      </c>
      <c r="P75" s="41">
        <v>363.2</v>
      </c>
      <c r="Q75" s="30">
        <v>1945444.2</v>
      </c>
      <c r="R75" s="31">
        <v>23831915.719999999</v>
      </c>
      <c r="S75" s="40">
        <v>21988952.809999999</v>
      </c>
      <c r="T75" s="40">
        <v>15895877383156</v>
      </c>
      <c r="U75" s="2">
        <v>31.39</v>
      </c>
      <c r="V75" s="41">
        <v>17.5</v>
      </c>
    </row>
    <row r="76" spans="1:22" x14ac:dyDescent="0.3">
      <c r="A76" s="25">
        <v>43132</v>
      </c>
      <c r="B76" s="2">
        <v>14.33</v>
      </c>
      <c r="C76" s="2">
        <v>11.7</v>
      </c>
      <c r="D76" s="16">
        <v>14</v>
      </c>
      <c r="E76" s="2">
        <v>11.88</v>
      </c>
      <c r="F76" s="41">
        <v>56.3</v>
      </c>
      <c r="G76" s="41">
        <v>56.1</v>
      </c>
      <c r="H76" s="41">
        <v>67.05</v>
      </c>
      <c r="I76" s="41">
        <v>1.73</v>
      </c>
      <c r="J76" s="40">
        <v>46.21</v>
      </c>
      <c r="K76" s="40"/>
      <c r="L76" s="40"/>
      <c r="M76" s="40"/>
      <c r="N76" s="40"/>
      <c r="O76" s="41">
        <v>305.89999999999998</v>
      </c>
      <c r="P76" s="41">
        <v>362.48</v>
      </c>
      <c r="Q76" s="30">
        <v>1937337.46</v>
      </c>
      <c r="R76" s="31">
        <v>24019092.23</v>
      </c>
      <c r="S76" s="40">
        <v>22621283.66</v>
      </c>
      <c r="T76" s="40">
        <v>15549792393545.199</v>
      </c>
      <c r="U76" s="2">
        <v>31.4</v>
      </c>
      <c r="V76" s="41">
        <v>17.53</v>
      </c>
    </row>
    <row r="77" spans="1:22" x14ac:dyDescent="0.3">
      <c r="A77" s="25">
        <v>43160</v>
      </c>
      <c r="B77" s="2">
        <v>13.34</v>
      </c>
      <c r="C77" s="2">
        <v>11.2</v>
      </c>
      <c r="D77" s="16">
        <v>14</v>
      </c>
      <c r="E77" s="2">
        <v>11.84</v>
      </c>
      <c r="F77" s="41">
        <v>56.7</v>
      </c>
      <c r="G77" s="41">
        <v>57.2</v>
      </c>
      <c r="H77" s="41">
        <v>66.02</v>
      </c>
      <c r="I77" s="41">
        <v>1.56</v>
      </c>
      <c r="J77" s="40">
        <v>47.36</v>
      </c>
      <c r="K77" s="40"/>
      <c r="L77" s="40"/>
      <c r="M77" s="40"/>
      <c r="N77" s="40"/>
      <c r="O77" s="41">
        <v>305.74</v>
      </c>
      <c r="P77" s="41">
        <v>362.07</v>
      </c>
      <c r="Q77" s="30">
        <v>1668378.21</v>
      </c>
      <c r="R77" s="31">
        <v>24303049.859999999</v>
      </c>
      <c r="S77" s="32">
        <v>22443791.079999998</v>
      </c>
      <c r="T77" s="40">
        <v>14992963553548.1</v>
      </c>
      <c r="U77" s="2">
        <v>31.55</v>
      </c>
      <c r="V77" s="41">
        <v>17.350000000000001</v>
      </c>
    </row>
    <row r="78" spans="1:22" x14ac:dyDescent="0.3">
      <c r="A78" s="25">
        <v>43191</v>
      </c>
      <c r="B78" s="16">
        <v>12.48</v>
      </c>
      <c r="C78" s="16">
        <v>10.92</v>
      </c>
      <c r="D78" s="16">
        <v>14</v>
      </c>
      <c r="E78" s="16">
        <v>11.43</v>
      </c>
      <c r="F78" s="16">
        <v>56.9</v>
      </c>
      <c r="G78" s="16">
        <v>57.5</v>
      </c>
      <c r="H78" s="16">
        <v>72.75</v>
      </c>
      <c r="I78" s="16">
        <v>1.63</v>
      </c>
      <c r="J78" s="16">
        <v>47.79</v>
      </c>
      <c r="K78" s="26"/>
      <c r="L78" s="26"/>
      <c r="M78" s="26"/>
      <c r="N78" s="40"/>
      <c r="O78" s="41">
        <v>305.61</v>
      </c>
      <c r="P78" s="41">
        <v>362.25</v>
      </c>
      <c r="Q78" s="40">
        <v>1957219.31</v>
      </c>
      <c r="R78" s="40">
        <v>24520634.879999999</v>
      </c>
      <c r="S78" s="40">
        <v>22254089.390000001</v>
      </c>
      <c r="T78" s="40">
        <v>14948513604332.301</v>
      </c>
      <c r="U78" s="40">
        <v>31.56</v>
      </c>
      <c r="V78" s="41">
        <v>17.239999999999998</v>
      </c>
    </row>
    <row r="79" spans="1:22" x14ac:dyDescent="0.3">
      <c r="A79" s="25">
        <v>43221</v>
      </c>
      <c r="B79" s="2">
        <v>11.61</v>
      </c>
      <c r="C79" s="2">
        <v>10.7</v>
      </c>
      <c r="D79" s="16">
        <v>14</v>
      </c>
      <c r="E79" s="2">
        <v>10.14</v>
      </c>
      <c r="F79" s="16">
        <v>56.5</v>
      </c>
      <c r="G79" s="20">
        <v>57.3</v>
      </c>
      <c r="H79" s="41">
        <v>77.73</v>
      </c>
      <c r="I79" s="41">
        <v>1.52</v>
      </c>
      <c r="J79" s="40">
        <v>47.43</v>
      </c>
      <c r="K79" s="28"/>
      <c r="L79" s="28"/>
      <c r="M79" s="28"/>
      <c r="N79" s="40"/>
      <c r="O79" s="41">
        <v>305.83</v>
      </c>
      <c r="P79" s="41">
        <v>362.86</v>
      </c>
      <c r="Q79" s="52">
        <v>1930695.53</v>
      </c>
      <c r="R79" s="52">
        <v>25169014.190000001</v>
      </c>
      <c r="S79" s="52">
        <v>22206743.91</v>
      </c>
      <c r="T79" s="40">
        <v>13802609527466.5</v>
      </c>
      <c r="U79" s="40">
        <v>31.29</v>
      </c>
      <c r="V79" s="41">
        <v>17.079999999999998</v>
      </c>
    </row>
    <row r="80" spans="1:22" x14ac:dyDescent="0.3">
      <c r="A80" s="2"/>
      <c r="F80" s="2"/>
      <c r="G80" s="41"/>
      <c r="H80" s="41"/>
      <c r="I80" s="41"/>
      <c r="J80" s="27"/>
      <c r="K80" s="27"/>
      <c r="L80" s="27"/>
      <c r="M80" s="27"/>
      <c r="N80" s="40"/>
      <c r="O80" s="41"/>
      <c r="P80" s="41"/>
      <c r="Q80" s="40"/>
      <c r="R80" s="40"/>
      <c r="S80" s="40"/>
      <c r="T80" s="41"/>
      <c r="U80" s="40"/>
      <c r="V80" s="41"/>
    </row>
    <row r="81" spans="1:21" x14ac:dyDescent="0.3">
      <c r="A81" s="2"/>
      <c r="F81" s="2"/>
      <c r="G81" s="2"/>
      <c r="H81" s="2"/>
      <c r="I81" s="41"/>
      <c r="J81" s="27"/>
      <c r="K81" s="27"/>
      <c r="L81" s="27"/>
      <c r="M81" s="27"/>
      <c r="N81" s="40"/>
      <c r="O81" s="41"/>
      <c r="P81" s="41"/>
      <c r="Q81" s="40"/>
      <c r="R81" s="40"/>
      <c r="S81" s="40"/>
      <c r="T81" s="41"/>
      <c r="U81" s="40"/>
    </row>
    <row r="82" spans="1:21" x14ac:dyDescent="0.3">
      <c r="A82" s="2"/>
      <c r="F82" s="34"/>
      <c r="G82" s="34"/>
      <c r="H82" s="34"/>
      <c r="I82" s="41"/>
      <c r="J82" s="40"/>
      <c r="K82" s="40"/>
      <c r="L82" s="40"/>
      <c r="M82" s="40"/>
      <c r="N82" s="40"/>
      <c r="O82" s="41"/>
      <c r="P82" s="41"/>
      <c r="Q82" s="40"/>
      <c r="R82" s="40"/>
      <c r="S82" s="40"/>
      <c r="T82" s="41"/>
      <c r="U82" s="40"/>
    </row>
    <row r="83" spans="1:21" x14ac:dyDescent="0.3">
      <c r="A83" s="2"/>
      <c r="F83" s="2"/>
      <c r="G83" s="2"/>
      <c r="H83" s="2"/>
      <c r="I83" s="41"/>
      <c r="J83" s="40"/>
      <c r="K83" s="40"/>
      <c r="L83" s="40"/>
      <c r="M83" s="40"/>
      <c r="N83" s="40"/>
      <c r="O83" s="41"/>
      <c r="P83" s="41"/>
      <c r="Q83" s="40"/>
      <c r="R83" s="40"/>
      <c r="S83" s="40"/>
      <c r="T83" s="41"/>
      <c r="U83" s="18"/>
    </row>
    <row r="84" spans="1:21" x14ac:dyDescent="0.3">
      <c r="A84" s="2"/>
      <c r="F84" s="41"/>
      <c r="G84" s="41"/>
      <c r="H84" s="41"/>
      <c r="I84" s="41"/>
      <c r="J84" s="40"/>
      <c r="K84" s="40"/>
      <c r="L84" s="40"/>
      <c r="M84" s="40"/>
      <c r="N84" s="40"/>
      <c r="O84" s="41"/>
      <c r="P84" s="41"/>
      <c r="Q84" s="40"/>
      <c r="R84" s="40"/>
      <c r="S84" s="40"/>
      <c r="T84" s="41"/>
      <c r="U84" s="18"/>
    </row>
    <row r="85" spans="1:21" x14ac:dyDescent="0.3">
      <c r="A85" s="2"/>
      <c r="F85" s="41"/>
      <c r="G85" s="41"/>
      <c r="H85" s="41"/>
      <c r="I85" s="41"/>
      <c r="J85" s="40"/>
      <c r="K85" s="40"/>
      <c r="L85" s="40"/>
      <c r="M85" s="40"/>
      <c r="N85" s="40"/>
      <c r="O85" s="41"/>
      <c r="P85" s="41"/>
      <c r="Q85" s="40"/>
      <c r="R85" s="40"/>
      <c r="S85" s="40"/>
      <c r="T85" s="41"/>
      <c r="U85" s="18"/>
    </row>
    <row r="86" spans="1:21" x14ac:dyDescent="0.3">
      <c r="F86" s="41"/>
      <c r="G86" s="41"/>
      <c r="H86" s="41"/>
      <c r="I86" s="41"/>
      <c r="J86" s="40"/>
      <c r="K86" s="40"/>
      <c r="L86" s="40"/>
      <c r="M86" s="40"/>
      <c r="N86" s="40"/>
      <c r="O86" s="41"/>
      <c r="P86" s="41"/>
      <c r="Q86" s="40"/>
      <c r="R86" s="40"/>
      <c r="S86" s="40"/>
      <c r="T86" s="18"/>
      <c r="U86" s="18"/>
    </row>
    <row r="87" spans="1:21" x14ac:dyDescent="0.3">
      <c r="F87" s="41"/>
      <c r="G87" s="41"/>
      <c r="H87" s="41"/>
      <c r="I87" s="41"/>
      <c r="J87" s="40"/>
      <c r="K87" s="40"/>
      <c r="L87" s="40"/>
      <c r="M87" s="40"/>
      <c r="N87" s="40"/>
      <c r="O87" s="41"/>
      <c r="P87" s="41"/>
      <c r="Q87" s="40"/>
      <c r="R87" s="40"/>
      <c r="S87" s="40"/>
      <c r="T87" s="18"/>
      <c r="U87" s="18"/>
    </row>
    <row r="88" spans="1:21" x14ac:dyDescent="0.3">
      <c r="F88" s="41"/>
      <c r="G88" s="41"/>
      <c r="H88" s="41"/>
      <c r="I88" s="41"/>
      <c r="J88" s="40"/>
      <c r="K88" s="40"/>
      <c r="L88" s="40"/>
      <c r="M88" s="40"/>
      <c r="N88" s="40"/>
      <c r="O88" s="41"/>
      <c r="P88" s="41"/>
      <c r="Q88" s="40"/>
      <c r="R88" s="40"/>
      <c r="S88" s="40"/>
      <c r="T88" s="18"/>
      <c r="U88" s="18"/>
    </row>
    <row r="89" spans="1:21" x14ac:dyDescent="0.3">
      <c r="F89" s="41"/>
      <c r="G89" s="41"/>
      <c r="H89" s="41"/>
      <c r="I89" s="41"/>
      <c r="J89" s="40"/>
      <c r="K89" s="40"/>
      <c r="L89" s="40"/>
      <c r="M89" s="40"/>
      <c r="N89" s="40"/>
      <c r="O89" s="41"/>
      <c r="P89" s="41"/>
      <c r="Q89" s="40"/>
      <c r="R89" s="40"/>
      <c r="S89" s="40"/>
      <c r="T89" s="18"/>
      <c r="U89" s="18"/>
    </row>
    <row r="90" spans="1:21" x14ac:dyDescent="0.3">
      <c r="F90" s="41"/>
      <c r="G90" s="41"/>
      <c r="H90" s="41"/>
      <c r="I90" s="41"/>
      <c r="J90" s="40"/>
      <c r="K90" s="40"/>
      <c r="L90" s="40"/>
      <c r="M90" s="40"/>
      <c r="N90" s="40"/>
      <c r="O90" s="41"/>
      <c r="P90" s="41"/>
      <c r="Q90" s="40"/>
      <c r="R90" s="40"/>
      <c r="S90" s="40"/>
      <c r="T90" s="18"/>
      <c r="U90" s="18"/>
    </row>
    <row r="91" spans="1:21" x14ac:dyDescent="0.3">
      <c r="F91" s="41"/>
      <c r="G91" s="41"/>
      <c r="H91" s="41"/>
      <c r="I91" s="41"/>
      <c r="J91" s="40"/>
      <c r="K91" s="40"/>
      <c r="L91" s="40"/>
      <c r="M91" s="40"/>
      <c r="N91" s="40"/>
      <c r="O91" s="41"/>
      <c r="P91" s="41"/>
      <c r="Q91" s="40"/>
      <c r="R91" s="40"/>
      <c r="S91" s="40"/>
      <c r="T91" s="18"/>
      <c r="U91" s="18"/>
    </row>
    <row r="92" spans="1:21" x14ac:dyDescent="0.3">
      <c r="F92" s="41"/>
      <c r="G92" s="41"/>
      <c r="H92" s="41"/>
      <c r="I92" s="41"/>
      <c r="J92" s="40"/>
      <c r="K92" s="40"/>
      <c r="L92" s="40"/>
      <c r="M92" s="40"/>
      <c r="N92" s="40"/>
      <c r="O92" s="41"/>
      <c r="P92" s="41"/>
      <c r="Q92" s="40"/>
      <c r="R92" s="40"/>
      <c r="S92" s="40"/>
      <c r="T92" s="18"/>
      <c r="U92" s="18"/>
    </row>
    <row r="93" spans="1:21" x14ac:dyDescent="0.3">
      <c r="F93" s="41"/>
      <c r="G93" s="41"/>
      <c r="H93" s="41"/>
      <c r="I93" s="41"/>
      <c r="J93" s="40"/>
      <c r="K93" s="40"/>
      <c r="L93" s="40"/>
      <c r="M93" s="40"/>
      <c r="N93" s="40"/>
      <c r="O93" s="41"/>
      <c r="P93" s="41"/>
      <c r="Q93" s="40"/>
      <c r="R93" s="40"/>
      <c r="S93" s="40"/>
      <c r="T93" s="18"/>
      <c r="U93" s="18"/>
    </row>
    <row r="94" spans="1:21" x14ac:dyDescent="0.3">
      <c r="F94" s="41"/>
      <c r="G94" s="41"/>
      <c r="H94" s="41"/>
      <c r="I94" s="41"/>
      <c r="J94" s="40"/>
      <c r="K94" s="40"/>
      <c r="L94" s="40"/>
      <c r="M94" s="40"/>
      <c r="N94" s="40"/>
      <c r="O94" s="41"/>
      <c r="P94" s="41"/>
      <c r="Q94" s="40"/>
      <c r="R94" s="40"/>
      <c r="S94" s="40"/>
      <c r="T94" s="18"/>
      <c r="U94" s="18"/>
    </row>
    <row r="95" spans="1:21" x14ac:dyDescent="0.3">
      <c r="F95" s="41"/>
      <c r="G95" s="41"/>
      <c r="H95" s="41"/>
      <c r="I95" s="41"/>
      <c r="J95" s="40"/>
      <c r="K95" s="40"/>
      <c r="L95" s="40"/>
      <c r="M95" s="40"/>
      <c r="N95" s="40"/>
      <c r="O95" s="41"/>
      <c r="P95" s="41"/>
      <c r="Q95" s="40"/>
      <c r="R95" s="40"/>
      <c r="S95" s="40"/>
      <c r="T95" s="18"/>
      <c r="U95" s="18"/>
    </row>
    <row r="96" spans="1:21" x14ac:dyDescent="0.3">
      <c r="F96" s="41"/>
      <c r="G96" s="41"/>
      <c r="H96" s="41"/>
      <c r="I96" s="41"/>
      <c r="J96" s="40"/>
      <c r="K96" s="40"/>
      <c r="L96" s="40"/>
      <c r="M96" s="40"/>
      <c r="N96" s="40"/>
      <c r="O96" s="41"/>
      <c r="P96" s="41"/>
      <c r="Q96" s="40"/>
      <c r="R96" s="40"/>
      <c r="S96" s="40"/>
      <c r="T96" s="18"/>
      <c r="U96" s="18"/>
    </row>
    <row r="97" spans="20:21" x14ac:dyDescent="0.3">
      <c r="T97" s="18"/>
      <c r="U97" s="18"/>
    </row>
    <row r="98" spans="20:21" x14ac:dyDescent="0.3">
      <c r="T98" s="18"/>
      <c r="U98" s="18"/>
    </row>
    <row r="99" spans="20:21" x14ac:dyDescent="0.3">
      <c r="T99" s="18"/>
      <c r="U99" s="18"/>
    </row>
    <row r="100" spans="20:21" x14ac:dyDescent="0.3">
      <c r="T100" s="18"/>
      <c r="U100" s="18"/>
    </row>
    <row r="101" spans="20:21" x14ac:dyDescent="0.3">
      <c r="T101" s="18"/>
      <c r="U101" s="18"/>
    </row>
    <row r="102" spans="20:21" x14ac:dyDescent="0.3">
      <c r="T102" s="18"/>
      <c r="U102" s="18"/>
    </row>
    <row r="103" spans="20:21" x14ac:dyDescent="0.3">
      <c r="T103" s="18"/>
      <c r="U103" s="18"/>
    </row>
    <row r="104" spans="20:21" x14ac:dyDescent="0.3">
      <c r="T104" s="18"/>
      <c r="U104" s="18"/>
    </row>
    <row r="105" spans="20:21" x14ac:dyDescent="0.3">
      <c r="T105" s="18"/>
      <c r="U105" s="18"/>
    </row>
    <row r="106" spans="20:21" x14ac:dyDescent="0.3">
      <c r="T106" s="18"/>
      <c r="U106" s="18"/>
    </row>
    <row r="107" spans="20:21" x14ac:dyDescent="0.3">
      <c r="T107" s="18"/>
      <c r="U107" s="18"/>
    </row>
    <row r="108" spans="20:21" x14ac:dyDescent="0.3">
      <c r="T108" s="18"/>
      <c r="U108" s="18"/>
    </row>
    <row r="109" spans="20:21" x14ac:dyDescent="0.3">
      <c r="T109" s="18"/>
      <c r="U109" s="18"/>
    </row>
    <row r="110" spans="20:21" x14ac:dyDescent="0.3">
      <c r="T110" s="18"/>
      <c r="U110" s="18"/>
    </row>
    <row r="111" spans="20:21" x14ac:dyDescent="0.3">
      <c r="T111" s="18"/>
      <c r="U111" s="18"/>
    </row>
    <row r="112" spans="20:21" x14ac:dyDescent="0.3">
      <c r="T112" s="18"/>
      <c r="U112" s="18"/>
    </row>
    <row r="113" spans="20:21" x14ac:dyDescent="0.3">
      <c r="T113" s="18"/>
      <c r="U113" s="18"/>
    </row>
    <row r="114" spans="20:21" x14ac:dyDescent="0.3">
      <c r="T114" s="18"/>
      <c r="U114" s="18"/>
    </row>
    <row r="115" spans="20:21" x14ac:dyDescent="0.3">
      <c r="T115" s="18"/>
      <c r="U115" s="18"/>
    </row>
    <row r="116" spans="20:21" x14ac:dyDescent="0.3">
      <c r="T116" s="18"/>
      <c r="U116" s="18"/>
    </row>
    <row r="117" spans="20:21" x14ac:dyDescent="0.3">
      <c r="T117" s="18"/>
      <c r="U117" s="18"/>
    </row>
    <row r="118" spans="20:21" x14ac:dyDescent="0.3">
      <c r="T118" s="18"/>
      <c r="U118" s="18"/>
    </row>
    <row r="119" spans="20:21" x14ac:dyDescent="0.3">
      <c r="T119" s="18"/>
      <c r="U119" s="18"/>
    </row>
    <row r="120" spans="20:21" x14ac:dyDescent="0.3">
      <c r="T120" s="18"/>
      <c r="U120" s="18"/>
    </row>
    <row r="121" spans="20:21" x14ac:dyDescent="0.3">
      <c r="T121" s="18"/>
      <c r="U121" s="18"/>
    </row>
    <row r="122" spans="20:21" x14ac:dyDescent="0.3">
      <c r="T122" s="18"/>
      <c r="U122" s="18"/>
    </row>
    <row r="123" spans="20:21" x14ac:dyDescent="0.3">
      <c r="T123" s="18"/>
      <c r="U123" s="18"/>
    </row>
    <row r="124" spans="20:21" x14ac:dyDescent="0.3">
      <c r="T124" s="18"/>
      <c r="U124" s="18"/>
    </row>
    <row r="125" spans="20:21" x14ac:dyDescent="0.3">
      <c r="T125" s="18"/>
      <c r="U125" s="18"/>
    </row>
    <row r="126" spans="20:21" x14ac:dyDescent="0.3">
      <c r="T126" s="18"/>
      <c r="U126" s="18"/>
    </row>
    <row r="127" spans="20:21" x14ac:dyDescent="0.3">
      <c r="T127" s="18"/>
      <c r="U127" s="18"/>
    </row>
    <row r="128" spans="20:21" x14ac:dyDescent="0.3">
      <c r="T128" s="18"/>
      <c r="U128" s="18"/>
    </row>
    <row r="129" spans="20:21" x14ac:dyDescent="0.3">
      <c r="T129" s="18"/>
      <c r="U129" s="18"/>
    </row>
    <row r="130" spans="20:21" x14ac:dyDescent="0.3">
      <c r="T130" s="18"/>
      <c r="U130" s="18"/>
    </row>
    <row r="131" spans="20:21" x14ac:dyDescent="0.3">
      <c r="T131" s="18"/>
      <c r="U131" s="18"/>
    </row>
    <row r="132" spans="20:21" x14ac:dyDescent="0.3">
      <c r="T132" s="18"/>
      <c r="U132" s="18"/>
    </row>
    <row r="133" spans="20:21" x14ac:dyDescent="0.3">
      <c r="T133" s="18"/>
      <c r="U133" s="18"/>
    </row>
    <row r="134" spans="20:21" x14ac:dyDescent="0.3">
      <c r="T134" s="18"/>
      <c r="U134" s="18"/>
    </row>
    <row r="135" spans="20:21" x14ac:dyDescent="0.3">
      <c r="T135" s="18"/>
      <c r="U135" s="18"/>
    </row>
    <row r="136" spans="20:21" x14ac:dyDescent="0.3">
      <c r="T136" s="18"/>
      <c r="U136" s="18"/>
    </row>
    <row r="137" spans="20:21" x14ac:dyDescent="0.3">
      <c r="T137" s="18"/>
      <c r="U137" s="18"/>
    </row>
    <row r="138" spans="20:21" x14ac:dyDescent="0.3">
      <c r="T138" s="18"/>
      <c r="U138" s="18"/>
    </row>
    <row r="139" spans="20:21" x14ac:dyDescent="0.3">
      <c r="T139" s="18"/>
      <c r="U139" s="18"/>
    </row>
    <row r="140" spans="20:21" x14ac:dyDescent="0.3">
      <c r="T140" s="18"/>
      <c r="U140" s="18"/>
    </row>
    <row r="141" spans="20:21" x14ac:dyDescent="0.3">
      <c r="T141" s="18"/>
      <c r="U141" s="18"/>
    </row>
    <row r="142" spans="20:21" x14ac:dyDescent="0.3">
      <c r="T142" s="18"/>
      <c r="U142" s="18"/>
    </row>
    <row r="143" spans="20:21" x14ac:dyDescent="0.3">
      <c r="T143" s="18"/>
      <c r="U143" s="18"/>
    </row>
    <row r="144" spans="20:21" x14ac:dyDescent="0.3">
      <c r="T144" s="18"/>
      <c r="U144" s="18"/>
    </row>
    <row r="145" spans="20:21" x14ac:dyDescent="0.3">
      <c r="T145" s="18"/>
      <c r="U145" s="18"/>
    </row>
    <row r="146" spans="20:21" x14ac:dyDescent="0.3">
      <c r="T146" s="18"/>
      <c r="U146" s="18"/>
    </row>
    <row r="147" spans="20:21" x14ac:dyDescent="0.3">
      <c r="T147" s="18"/>
      <c r="U147" s="18"/>
    </row>
    <row r="148" spans="20:21" x14ac:dyDescent="0.3">
      <c r="T148" s="18"/>
      <c r="U148" s="18"/>
    </row>
    <row r="149" spans="20:21" x14ac:dyDescent="0.3">
      <c r="T149" s="18"/>
      <c r="U149" s="18"/>
    </row>
    <row r="150" spans="20:21" x14ac:dyDescent="0.3">
      <c r="T150" s="18"/>
      <c r="U150" s="18"/>
    </row>
    <row r="151" spans="20:21" x14ac:dyDescent="0.3">
      <c r="T151" s="18"/>
      <c r="U151" s="18"/>
    </row>
    <row r="152" spans="20:21" x14ac:dyDescent="0.3">
      <c r="T152" s="18"/>
      <c r="U152" s="18"/>
    </row>
    <row r="153" spans="20:21" x14ac:dyDescent="0.3">
      <c r="T153" s="18"/>
      <c r="U153" s="18"/>
    </row>
    <row r="154" spans="20:21" x14ac:dyDescent="0.3">
      <c r="T154" s="18"/>
      <c r="U154" s="18"/>
    </row>
    <row r="155" spans="20:21" x14ac:dyDescent="0.3">
      <c r="T155" s="18"/>
      <c r="U155" s="18"/>
    </row>
    <row r="156" spans="20:21" x14ac:dyDescent="0.3">
      <c r="T156" s="18"/>
      <c r="U156" s="18"/>
    </row>
    <row r="157" spans="20:21" x14ac:dyDescent="0.3">
      <c r="T157" s="18"/>
      <c r="U157" s="18"/>
    </row>
    <row r="158" spans="20:21" x14ac:dyDescent="0.3">
      <c r="T158" s="18"/>
      <c r="U158" s="18"/>
    </row>
    <row r="159" spans="20:21" x14ac:dyDescent="0.3">
      <c r="T159" s="18"/>
      <c r="U159" s="18"/>
    </row>
    <row r="160" spans="20:21" x14ac:dyDescent="0.3">
      <c r="T160" s="18"/>
      <c r="U160" s="18"/>
    </row>
    <row r="161" spans="20:21" x14ac:dyDescent="0.3">
      <c r="T161" s="18"/>
      <c r="U161" s="18"/>
    </row>
    <row r="162" spans="20:21" x14ac:dyDescent="0.3">
      <c r="T162" s="18"/>
      <c r="U162" s="18"/>
    </row>
    <row r="163" spans="20:21" x14ac:dyDescent="0.3">
      <c r="T163" s="18"/>
      <c r="U163" s="18"/>
    </row>
    <row r="164" spans="20:21" x14ac:dyDescent="0.3">
      <c r="T164" s="18"/>
      <c r="U164" s="18"/>
    </row>
    <row r="165" spans="20:21" x14ac:dyDescent="0.3">
      <c r="T165" s="18"/>
      <c r="U165" s="18"/>
    </row>
    <row r="166" spans="20:21" x14ac:dyDescent="0.3">
      <c r="T166" s="18"/>
      <c r="U166" s="18"/>
    </row>
    <row r="167" spans="20:21" x14ac:dyDescent="0.3">
      <c r="T167" s="18"/>
      <c r="U167" s="18"/>
    </row>
    <row r="168" spans="20:21" x14ac:dyDescent="0.3">
      <c r="T168" s="18"/>
      <c r="U168" s="18"/>
    </row>
    <row r="169" spans="20:21" x14ac:dyDescent="0.3">
      <c r="T169" s="18"/>
      <c r="U169" s="18"/>
    </row>
    <row r="170" spans="20:21" x14ac:dyDescent="0.3">
      <c r="T170" s="18"/>
      <c r="U170" s="18"/>
    </row>
    <row r="171" spans="20:21" x14ac:dyDescent="0.3">
      <c r="T171" s="18"/>
      <c r="U171" s="18"/>
    </row>
    <row r="172" spans="20:21" x14ac:dyDescent="0.3">
      <c r="T172" s="18"/>
      <c r="U172" s="18"/>
    </row>
    <row r="173" spans="20:21" x14ac:dyDescent="0.3">
      <c r="T173" s="18"/>
      <c r="U173" s="18"/>
    </row>
    <row r="174" spans="20:21" x14ac:dyDescent="0.3">
      <c r="T174" s="18"/>
      <c r="U174" s="18"/>
    </row>
    <row r="175" spans="20:21" x14ac:dyDescent="0.3">
      <c r="T175" s="18"/>
      <c r="U175" s="18"/>
    </row>
    <row r="176" spans="20:21" x14ac:dyDescent="0.3">
      <c r="T176" s="18"/>
      <c r="U176" s="18"/>
    </row>
    <row r="177" spans="20:21" x14ac:dyDescent="0.3">
      <c r="T177" s="18"/>
      <c r="U177" s="18"/>
    </row>
    <row r="178" spans="20:21" x14ac:dyDescent="0.3">
      <c r="T178" s="18"/>
      <c r="U178" s="18"/>
    </row>
    <row r="179" spans="20:21" x14ac:dyDescent="0.3">
      <c r="T179" s="18"/>
      <c r="U179" s="18"/>
    </row>
    <row r="180" spans="20:21" x14ac:dyDescent="0.3">
      <c r="T180" s="18"/>
      <c r="U180" s="18"/>
    </row>
    <row r="181" spans="20:21" x14ac:dyDescent="0.3">
      <c r="T181" s="18"/>
      <c r="U181" s="18"/>
    </row>
    <row r="182" spans="20:21" x14ac:dyDescent="0.3">
      <c r="T182" s="18"/>
      <c r="U182" s="18"/>
    </row>
    <row r="183" spans="20:21" x14ac:dyDescent="0.3">
      <c r="T183" s="18"/>
      <c r="U183" s="18"/>
    </row>
    <row r="184" spans="20:21" x14ac:dyDescent="0.3">
      <c r="T184" s="18"/>
      <c r="U184" s="18"/>
    </row>
    <row r="185" spans="20:21" x14ac:dyDescent="0.3">
      <c r="T185" s="18"/>
      <c r="U185" s="18"/>
    </row>
    <row r="186" spans="20:21" x14ac:dyDescent="0.3">
      <c r="T186" s="18"/>
      <c r="U186" s="18"/>
    </row>
    <row r="187" spans="20:21" x14ac:dyDescent="0.3">
      <c r="T187" s="18"/>
      <c r="U187" s="18"/>
    </row>
    <row r="188" spans="20:21" x14ac:dyDescent="0.3">
      <c r="T188" s="18"/>
      <c r="U188" s="18"/>
    </row>
    <row r="189" spans="20:21" x14ac:dyDescent="0.3">
      <c r="T189" s="18"/>
      <c r="U189" s="18"/>
    </row>
    <row r="190" spans="20:21" x14ac:dyDescent="0.3">
      <c r="T190" s="18"/>
      <c r="U190" s="18"/>
    </row>
    <row r="191" spans="20:21" x14ac:dyDescent="0.3">
      <c r="T191" s="18"/>
      <c r="U191" s="18"/>
    </row>
    <row r="192" spans="20:21" x14ac:dyDescent="0.3">
      <c r="T192" s="18"/>
      <c r="U192" s="18"/>
    </row>
    <row r="193" spans="20:21" x14ac:dyDescent="0.3">
      <c r="T193" s="18"/>
      <c r="U193" s="18"/>
    </row>
    <row r="194" spans="20:21" x14ac:dyDescent="0.3">
      <c r="T194" s="18"/>
      <c r="U194" s="18"/>
    </row>
    <row r="195" spans="20:21" x14ac:dyDescent="0.3">
      <c r="T195" s="18"/>
      <c r="U195" s="18"/>
    </row>
    <row r="196" spans="20:21" x14ac:dyDescent="0.3">
      <c r="T196" s="18"/>
      <c r="U196" s="18"/>
    </row>
    <row r="197" spans="20:21" x14ac:dyDescent="0.3">
      <c r="T197" s="18"/>
      <c r="U197" s="18"/>
    </row>
    <row r="198" spans="20:21" x14ac:dyDescent="0.3">
      <c r="T198" s="18"/>
      <c r="U198" s="18"/>
    </row>
    <row r="199" spans="20:21" x14ac:dyDescent="0.3">
      <c r="T199" s="18"/>
      <c r="U199" s="18"/>
    </row>
    <row r="200" spans="20:21" x14ac:dyDescent="0.3">
      <c r="T200" s="18"/>
      <c r="U200" s="18"/>
    </row>
    <row r="201" spans="20:21" x14ac:dyDescent="0.3">
      <c r="T201" s="18"/>
      <c r="U201" s="18"/>
    </row>
    <row r="202" spans="20:21" x14ac:dyDescent="0.3">
      <c r="T202" s="18"/>
      <c r="U202" s="18"/>
    </row>
    <row r="203" spans="20:21" x14ac:dyDescent="0.3">
      <c r="T203" s="18"/>
      <c r="U203" s="18"/>
    </row>
    <row r="204" spans="20:21" x14ac:dyDescent="0.3">
      <c r="T204" s="18"/>
      <c r="U204" s="18"/>
    </row>
    <row r="205" spans="20:21" x14ac:dyDescent="0.3">
      <c r="T205" s="18"/>
      <c r="U205" s="18"/>
    </row>
    <row r="206" spans="20:21" x14ac:dyDescent="0.3">
      <c r="T206" s="18"/>
      <c r="U206" s="18"/>
    </row>
    <row r="207" spans="20:21" x14ac:dyDescent="0.3">
      <c r="T207" s="18"/>
      <c r="U207" s="18"/>
    </row>
    <row r="208" spans="20:21" x14ac:dyDescent="0.3">
      <c r="T208" s="18"/>
      <c r="U208" s="18"/>
    </row>
    <row r="209" spans="20:21" x14ac:dyDescent="0.3">
      <c r="T209" s="18"/>
      <c r="U209" s="18"/>
    </row>
    <row r="210" spans="20:21" x14ac:dyDescent="0.3">
      <c r="T210" s="18"/>
      <c r="U210" s="18"/>
    </row>
    <row r="211" spans="20:21" x14ac:dyDescent="0.3">
      <c r="T211" s="18"/>
      <c r="U211" s="18"/>
    </row>
    <row r="212" spans="20:21" x14ac:dyDescent="0.3">
      <c r="T212" s="18"/>
      <c r="U212" s="18"/>
    </row>
    <row r="213" spans="20:21" x14ac:dyDescent="0.3">
      <c r="T213" s="18"/>
      <c r="U213" s="18"/>
    </row>
    <row r="214" spans="20:21" x14ac:dyDescent="0.3">
      <c r="T214" s="18"/>
      <c r="U214" s="18"/>
    </row>
    <row r="215" spans="20:21" x14ac:dyDescent="0.3">
      <c r="T215" s="18"/>
      <c r="U215" s="18"/>
    </row>
    <row r="216" spans="20:21" x14ac:dyDescent="0.3">
      <c r="T216" s="18"/>
      <c r="U216" s="18"/>
    </row>
    <row r="217" spans="20:21" x14ac:dyDescent="0.3">
      <c r="T217" s="18"/>
      <c r="U217" s="18"/>
    </row>
    <row r="218" spans="20:21" x14ac:dyDescent="0.3">
      <c r="T218" s="18"/>
      <c r="U218" s="18"/>
    </row>
    <row r="219" spans="20:21" x14ac:dyDescent="0.3">
      <c r="T219" s="18"/>
      <c r="U219" s="18"/>
    </row>
    <row r="220" spans="20:21" x14ac:dyDescent="0.3">
      <c r="T220" s="18"/>
      <c r="U220" s="18"/>
    </row>
    <row r="221" spans="20:21" x14ac:dyDescent="0.3">
      <c r="T221" s="18"/>
      <c r="U221" s="18"/>
    </row>
    <row r="222" spans="20:21" x14ac:dyDescent="0.3">
      <c r="T222" s="18"/>
      <c r="U222" s="18"/>
    </row>
    <row r="223" spans="20:21" x14ac:dyDescent="0.3">
      <c r="T223" s="18"/>
      <c r="U223" s="18"/>
    </row>
    <row r="224" spans="20:21" x14ac:dyDescent="0.3">
      <c r="T224" s="18"/>
      <c r="U224" s="18"/>
    </row>
    <row r="225" spans="20:21" x14ac:dyDescent="0.3">
      <c r="T225" s="18"/>
      <c r="U225" s="18"/>
    </row>
    <row r="226" spans="20:21" x14ac:dyDescent="0.3">
      <c r="T226" s="18"/>
      <c r="U226" s="18"/>
    </row>
    <row r="227" spans="20:21" x14ac:dyDescent="0.3">
      <c r="T227" s="18"/>
      <c r="U227" s="18"/>
    </row>
    <row r="228" spans="20:21" x14ac:dyDescent="0.3">
      <c r="T228" s="18"/>
      <c r="U228" s="18"/>
    </row>
    <row r="229" spans="20:21" x14ac:dyDescent="0.3">
      <c r="T229" s="18"/>
      <c r="U229" s="18"/>
    </row>
    <row r="230" spans="20:21" x14ac:dyDescent="0.3">
      <c r="T230" s="18"/>
      <c r="U230" s="18"/>
    </row>
    <row r="231" spans="20:21" x14ac:dyDescent="0.3">
      <c r="T231" s="18"/>
      <c r="U231" s="18"/>
    </row>
    <row r="232" spans="20:21" x14ac:dyDescent="0.3">
      <c r="T232" s="18"/>
      <c r="U232" s="18"/>
    </row>
    <row r="233" spans="20:21" x14ac:dyDescent="0.3">
      <c r="T233" s="18"/>
      <c r="U233" s="18"/>
    </row>
    <row r="234" spans="20:21" x14ac:dyDescent="0.3">
      <c r="T234" s="18"/>
      <c r="U234" s="18"/>
    </row>
    <row r="235" spans="20:21" x14ac:dyDescent="0.3">
      <c r="T235" s="18"/>
      <c r="U235" s="18"/>
    </row>
    <row r="236" spans="20:21" x14ac:dyDescent="0.3">
      <c r="T236" s="18"/>
      <c r="U236" s="18"/>
    </row>
    <row r="237" spans="20:21" x14ac:dyDescent="0.3">
      <c r="T237" s="18"/>
      <c r="U237" s="18"/>
    </row>
    <row r="238" spans="20:21" x14ac:dyDescent="0.3">
      <c r="T238" s="18"/>
      <c r="U238" s="18"/>
    </row>
    <row r="239" spans="20:21" x14ac:dyDescent="0.3">
      <c r="T239" s="18"/>
      <c r="U239" s="18"/>
    </row>
    <row r="240" spans="20:21" x14ac:dyDescent="0.3">
      <c r="T240" s="18"/>
      <c r="U240" s="18"/>
    </row>
    <row r="241" spans="20:21" x14ac:dyDescent="0.3">
      <c r="T241" s="18"/>
      <c r="U241" s="18"/>
    </row>
    <row r="242" spans="20:21" x14ac:dyDescent="0.3">
      <c r="T242" s="18"/>
      <c r="U242" s="18"/>
    </row>
    <row r="243" spans="20:21" x14ac:dyDescent="0.3">
      <c r="T243" s="18"/>
      <c r="U243" s="18"/>
    </row>
    <row r="244" spans="20:21" x14ac:dyDescent="0.3">
      <c r="T244" s="18"/>
      <c r="U244" s="18"/>
    </row>
    <row r="245" spans="20:21" x14ac:dyDescent="0.3">
      <c r="T245" s="18"/>
      <c r="U245" s="18"/>
    </row>
    <row r="246" spans="20:21" x14ac:dyDescent="0.3">
      <c r="T246" s="18"/>
      <c r="U246" s="18"/>
    </row>
    <row r="247" spans="20:21" x14ac:dyDescent="0.3">
      <c r="T247" s="18"/>
      <c r="U247" s="18"/>
    </row>
    <row r="248" spans="20:21" x14ac:dyDescent="0.3">
      <c r="T248" s="18"/>
      <c r="U248" s="18"/>
    </row>
    <row r="249" spans="20:21" x14ac:dyDescent="0.3">
      <c r="T249" s="18"/>
      <c r="U249" s="18"/>
    </row>
    <row r="250" spans="20:21" x14ac:dyDescent="0.3">
      <c r="T250" s="18"/>
      <c r="U250" s="18"/>
    </row>
    <row r="251" spans="20:21" x14ac:dyDescent="0.3">
      <c r="T251" s="18"/>
      <c r="U251" s="18"/>
    </row>
    <row r="252" spans="20:21" x14ac:dyDescent="0.3">
      <c r="T252" s="18"/>
      <c r="U252" s="18"/>
    </row>
    <row r="253" spans="20:21" x14ac:dyDescent="0.3">
      <c r="T253" s="18"/>
      <c r="U253" s="18"/>
    </row>
    <row r="254" spans="20:21" x14ac:dyDescent="0.3">
      <c r="T254" s="18"/>
      <c r="U254" s="18"/>
    </row>
    <row r="255" spans="20:21" x14ac:dyDescent="0.3">
      <c r="T255" s="18"/>
      <c r="U255" s="18"/>
    </row>
    <row r="256" spans="20:21" x14ac:dyDescent="0.3">
      <c r="T256" s="18"/>
      <c r="U256" s="18"/>
    </row>
    <row r="257" spans="20:21" x14ac:dyDescent="0.3">
      <c r="T257" s="18"/>
      <c r="U257" s="18"/>
    </row>
    <row r="258" spans="20:21" x14ac:dyDescent="0.3">
      <c r="T258" s="18"/>
      <c r="U258" s="18"/>
    </row>
    <row r="259" spans="20:21" x14ac:dyDescent="0.3">
      <c r="T259" s="18"/>
      <c r="U259" s="18"/>
    </row>
    <row r="260" spans="20:21" x14ac:dyDescent="0.3">
      <c r="T260" s="18"/>
      <c r="U260" s="18"/>
    </row>
    <row r="261" spans="20:21" x14ac:dyDescent="0.3">
      <c r="T261" s="18"/>
      <c r="U261" s="18"/>
    </row>
    <row r="262" spans="20:21" x14ac:dyDescent="0.3">
      <c r="T262" s="18"/>
      <c r="U262" s="18"/>
    </row>
    <row r="263" spans="20:21" x14ac:dyDescent="0.3">
      <c r="T263" s="18"/>
      <c r="U263" s="18"/>
    </row>
    <row r="264" spans="20:21" x14ac:dyDescent="0.3">
      <c r="T264" s="18"/>
      <c r="U264" s="18"/>
    </row>
    <row r="265" spans="20:21" x14ac:dyDescent="0.3">
      <c r="T265" s="18"/>
      <c r="U265" s="18"/>
    </row>
    <row r="266" spans="20:21" x14ac:dyDescent="0.3">
      <c r="T266" s="18"/>
      <c r="U266" s="18"/>
    </row>
    <row r="267" spans="20:21" x14ac:dyDescent="0.3">
      <c r="T267" s="18"/>
      <c r="U267" s="18"/>
    </row>
    <row r="268" spans="20:21" x14ac:dyDescent="0.3">
      <c r="T268" s="18"/>
      <c r="U268" s="18"/>
    </row>
    <row r="269" spans="20:21" x14ac:dyDescent="0.3">
      <c r="T269" s="18"/>
      <c r="U269" s="18"/>
    </row>
    <row r="270" spans="20:21" x14ac:dyDescent="0.3">
      <c r="T270" s="18"/>
      <c r="U270" s="18"/>
    </row>
    <row r="271" spans="20:21" x14ac:dyDescent="0.3">
      <c r="T271" s="18"/>
      <c r="U271" s="18"/>
    </row>
    <row r="272" spans="20:21" x14ac:dyDescent="0.3">
      <c r="T272" s="18"/>
      <c r="U272" s="18"/>
    </row>
    <row r="273" spans="20:21" x14ac:dyDescent="0.3">
      <c r="T273" s="18"/>
      <c r="U273" s="18"/>
    </row>
    <row r="274" spans="20:21" x14ac:dyDescent="0.3">
      <c r="T274" s="18"/>
      <c r="U274" s="18"/>
    </row>
    <row r="275" spans="20:21" x14ac:dyDescent="0.3">
      <c r="T275" s="18"/>
      <c r="U275" s="18"/>
    </row>
    <row r="276" spans="20:21" x14ac:dyDescent="0.3">
      <c r="T276" s="18"/>
      <c r="U276" s="18"/>
    </row>
    <row r="277" spans="20:21" x14ac:dyDescent="0.3">
      <c r="T277" s="18"/>
      <c r="U277" s="18"/>
    </row>
    <row r="278" spans="20:21" x14ac:dyDescent="0.3">
      <c r="T278" s="18"/>
      <c r="U278" s="18"/>
    </row>
    <row r="279" spans="20:21" x14ac:dyDescent="0.3">
      <c r="T279" s="18"/>
      <c r="U279" s="18"/>
    </row>
    <row r="280" spans="20:21" x14ac:dyDescent="0.3">
      <c r="T280" s="18"/>
      <c r="U280" s="18"/>
    </row>
    <row r="281" spans="20:21" x14ac:dyDescent="0.3">
      <c r="T281" s="18"/>
      <c r="U281" s="18"/>
    </row>
    <row r="282" spans="20:21" x14ac:dyDescent="0.3">
      <c r="T282" s="18"/>
      <c r="U282" s="18"/>
    </row>
    <row r="283" spans="20:21" x14ac:dyDescent="0.3">
      <c r="T283" s="18"/>
      <c r="U283" s="18"/>
    </row>
    <row r="284" spans="20:21" x14ac:dyDescent="0.3">
      <c r="T284" s="18"/>
      <c r="U284" s="18"/>
    </row>
    <row r="285" spans="20:21" x14ac:dyDescent="0.3">
      <c r="T285" s="18"/>
      <c r="U285" s="18"/>
    </row>
    <row r="286" spans="20:21" x14ac:dyDescent="0.3">
      <c r="T286" s="18"/>
      <c r="U286" s="18"/>
    </row>
    <row r="287" spans="20:21" x14ac:dyDescent="0.3">
      <c r="T287" s="18"/>
      <c r="U287" s="18"/>
    </row>
    <row r="288" spans="20:21" x14ac:dyDescent="0.3">
      <c r="T288" s="18"/>
      <c r="U288" s="18"/>
    </row>
    <row r="289" spans="20:21" x14ac:dyDescent="0.3">
      <c r="T289" s="18"/>
      <c r="U289" s="18"/>
    </row>
    <row r="290" spans="20:21" x14ac:dyDescent="0.3">
      <c r="T290" s="18"/>
      <c r="U290" s="18"/>
    </row>
    <row r="291" spans="20:21" x14ac:dyDescent="0.3">
      <c r="T291" s="18"/>
      <c r="U291" s="18"/>
    </row>
    <row r="292" spans="20:21" x14ac:dyDescent="0.3">
      <c r="T292" s="18"/>
      <c r="U292" s="18"/>
    </row>
    <row r="293" spans="20:21" x14ac:dyDescent="0.3">
      <c r="T293" s="18"/>
      <c r="U293" s="18"/>
    </row>
    <row r="294" spans="20:21" x14ac:dyDescent="0.3">
      <c r="T294" s="18"/>
      <c r="U294" s="18"/>
    </row>
    <row r="295" spans="20:21" x14ac:dyDescent="0.3">
      <c r="T295" s="18"/>
      <c r="U295" s="18"/>
    </row>
    <row r="296" spans="20:21" x14ac:dyDescent="0.3">
      <c r="T296" s="18"/>
      <c r="U296" s="18"/>
    </row>
    <row r="297" spans="20:21" x14ac:dyDescent="0.3">
      <c r="T297" s="18"/>
      <c r="U297" s="18"/>
    </row>
    <row r="298" spans="20:21" x14ac:dyDescent="0.3">
      <c r="T298" s="18"/>
      <c r="U298" s="18"/>
    </row>
    <row r="299" spans="20:21" x14ac:dyDescent="0.3">
      <c r="T299" s="18"/>
      <c r="U299" s="18"/>
    </row>
    <row r="300" spans="20:21" x14ac:dyDescent="0.3">
      <c r="T300" s="18"/>
      <c r="U300" s="18"/>
    </row>
    <row r="301" spans="20:21" x14ac:dyDescent="0.3">
      <c r="T301" s="18"/>
      <c r="U301" s="18"/>
    </row>
    <row r="302" spans="20:21" x14ac:dyDescent="0.3">
      <c r="T302" s="18"/>
      <c r="U302" s="18"/>
    </row>
    <row r="303" spans="20:21" x14ac:dyDescent="0.3">
      <c r="T303" s="18"/>
      <c r="U303" s="18"/>
    </row>
    <row r="304" spans="20:21" x14ac:dyDescent="0.3">
      <c r="T304" s="18"/>
      <c r="U304" s="18"/>
    </row>
    <row r="305" spans="20:21" x14ac:dyDescent="0.3">
      <c r="T305" s="18"/>
      <c r="U305" s="18"/>
    </row>
    <row r="306" spans="20:21" x14ac:dyDescent="0.3">
      <c r="T306" s="18"/>
      <c r="U306" s="18"/>
    </row>
    <row r="307" spans="20:21" x14ac:dyDescent="0.3">
      <c r="T307" s="18"/>
      <c r="U307" s="18"/>
    </row>
    <row r="308" spans="20:21" x14ac:dyDescent="0.3">
      <c r="T308" s="18"/>
      <c r="U308" s="18"/>
    </row>
    <row r="309" spans="20:21" x14ac:dyDescent="0.3">
      <c r="T309" s="18"/>
      <c r="U309" s="18"/>
    </row>
    <row r="310" spans="20:21" x14ac:dyDescent="0.3">
      <c r="T310" s="18"/>
      <c r="U310" s="18"/>
    </row>
    <row r="311" spans="20:21" x14ac:dyDescent="0.3">
      <c r="T311" s="18"/>
      <c r="U311" s="18"/>
    </row>
    <row r="312" spans="20:21" x14ac:dyDescent="0.3">
      <c r="T312" s="18"/>
      <c r="U312" s="18"/>
    </row>
    <row r="313" spans="20:21" x14ac:dyDescent="0.3">
      <c r="T313" s="18"/>
      <c r="U313" s="18"/>
    </row>
    <row r="314" spans="20:21" x14ac:dyDescent="0.3">
      <c r="T314" s="18"/>
      <c r="U314" s="18"/>
    </row>
    <row r="315" spans="20:21" x14ac:dyDescent="0.3">
      <c r="T315" s="18"/>
      <c r="U315" s="18"/>
    </row>
    <row r="316" spans="20:21" x14ac:dyDescent="0.3">
      <c r="T316" s="18"/>
      <c r="U316" s="18"/>
    </row>
    <row r="317" spans="20:21" x14ac:dyDescent="0.3">
      <c r="T317" s="18"/>
      <c r="U317" s="18"/>
    </row>
    <row r="318" spans="20:21" x14ac:dyDescent="0.3">
      <c r="T318" s="18"/>
      <c r="U318" s="18"/>
    </row>
    <row r="319" spans="20:21" x14ac:dyDescent="0.3">
      <c r="T319" s="18"/>
      <c r="U319" s="18"/>
    </row>
    <row r="320" spans="20:21" x14ac:dyDescent="0.3">
      <c r="T320" s="18"/>
      <c r="U320" s="18"/>
    </row>
    <row r="321" spans="20:21" x14ac:dyDescent="0.3">
      <c r="T321" s="18"/>
      <c r="U321" s="18"/>
    </row>
    <row r="322" spans="20:21" x14ac:dyDescent="0.3">
      <c r="T322" s="18"/>
      <c r="U322" s="18"/>
    </row>
    <row r="323" spans="20:21" x14ac:dyDescent="0.3">
      <c r="T323" s="18"/>
      <c r="U323" s="18"/>
    </row>
    <row r="324" spans="20:21" x14ac:dyDescent="0.3">
      <c r="T324" s="18"/>
      <c r="U324" s="18"/>
    </row>
    <row r="325" spans="20:21" x14ac:dyDescent="0.3">
      <c r="T325" s="18"/>
      <c r="U325" s="18"/>
    </row>
    <row r="326" spans="20:21" x14ac:dyDescent="0.3">
      <c r="T326" s="18"/>
      <c r="U326" s="18"/>
    </row>
    <row r="327" spans="20:21" x14ac:dyDescent="0.3">
      <c r="T327" s="18"/>
      <c r="U327" s="18"/>
    </row>
    <row r="328" spans="20:21" x14ac:dyDescent="0.3">
      <c r="T328" s="18"/>
      <c r="U328" s="18"/>
    </row>
    <row r="329" spans="20:21" x14ac:dyDescent="0.3">
      <c r="T329" s="18"/>
      <c r="U329" s="18"/>
    </row>
    <row r="330" spans="20:21" x14ac:dyDescent="0.3">
      <c r="T330" s="18"/>
      <c r="U330" s="18"/>
    </row>
    <row r="331" spans="20:21" x14ac:dyDescent="0.3">
      <c r="T331" s="18"/>
      <c r="U331" s="18"/>
    </row>
    <row r="332" spans="20:21" x14ac:dyDescent="0.3">
      <c r="T332" s="18"/>
      <c r="U332" s="18"/>
    </row>
    <row r="333" spans="20:21" x14ac:dyDescent="0.3">
      <c r="T333" s="18"/>
      <c r="U333" s="18"/>
    </row>
    <row r="334" spans="20:21" x14ac:dyDescent="0.3">
      <c r="T334" s="18"/>
      <c r="U334" s="18"/>
    </row>
    <row r="335" spans="20:21" x14ac:dyDescent="0.3">
      <c r="T335" s="18"/>
      <c r="U335" s="18"/>
    </row>
    <row r="336" spans="20:21" x14ac:dyDescent="0.3">
      <c r="T336" s="18"/>
      <c r="U336" s="18"/>
    </row>
    <row r="337" spans="20:21" x14ac:dyDescent="0.3">
      <c r="T337" s="18"/>
      <c r="U337" s="18"/>
    </row>
    <row r="338" spans="20:21" x14ac:dyDescent="0.3">
      <c r="T338" s="18"/>
      <c r="U338" s="18"/>
    </row>
    <row r="339" spans="20:21" x14ac:dyDescent="0.3">
      <c r="T339" s="18"/>
      <c r="U339" s="18"/>
    </row>
    <row r="340" spans="20:21" x14ac:dyDescent="0.3">
      <c r="T340" s="18"/>
      <c r="U340" s="18"/>
    </row>
    <row r="341" spans="20:21" x14ac:dyDescent="0.3">
      <c r="T341" s="18"/>
      <c r="U341" s="18"/>
    </row>
    <row r="342" spans="20:21" x14ac:dyDescent="0.3">
      <c r="T342" s="18"/>
      <c r="U342" s="18"/>
    </row>
    <row r="343" spans="20:21" x14ac:dyDescent="0.3">
      <c r="T343" s="18"/>
      <c r="U343" s="18"/>
    </row>
    <row r="344" spans="20:21" x14ac:dyDescent="0.3">
      <c r="T344" s="18"/>
      <c r="U344" s="18"/>
    </row>
    <row r="345" spans="20:21" x14ac:dyDescent="0.3">
      <c r="T345" s="18"/>
      <c r="U345" s="18"/>
    </row>
    <row r="346" spans="20:21" x14ac:dyDescent="0.3">
      <c r="T346" s="18"/>
      <c r="U346" s="18"/>
    </row>
    <row r="347" spans="20:21" x14ac:dyDescent="0.3">
      <c r="T347" s="18"/>
      <c r="U347" s="18"/>
    </row>
    <row r="348" spans="20:21" x14ac:dyDescent="0.3">
      <c r="T348" s="18"/>
      <c r="U348" s="18"/>
    </row>
    <row r="349" spans="20:21" x14ac:dyDescent="0.3">
      <c r="T349" s="18"/>
      <c r="U349" s="18"/>
    </row>
    <row r="350" spans="20:21" x14ac:dyDescent="0.3">
      <c r="T350" s="18"/>
      <c r="U350" s="18"/>
    </row>
    <row r="351" spans="20:21" x14ac:dyDescent="0.3">
      <c r="T351" s="18"/>
      <c r="U351" s="18"/>
    </row>
    <row r="352" spans="20:21" x14ac:dyDescent="0.3">
      <c r="T352" s="18"/>
      <c r="U352" s="18"/>
    </row>
    <row r="353" spans="20:21" x14ac:dyDescent="0.3">
      <c r="T353" s="18"/>
      <c r="U353" s="18"/>
    </row>
    <row r="354" spans="20:21" x14ac:dyDescent="0.3">
      <c r="T354" s="18"/>
      <c r="U354" s="18"/>
    </row>
    <row r="355" spans="20:21" x14ac:dyDescent="0.3">
      <c r="T355" s="18"/>
      <c r="U355" s="18"/>
    </row>
    <row r="356" spans="20:21" x14ac:dyDescent="0.3">
      <c r="T356" s="18"/>
      <c r="U356" s="18"/>
    </row>
    <row r="357" spans="20:21" x14ac:dyDescent="0.3">
      <c r="T357" s="18"/>
      <c r="U357" s="18"/>
    </row>
    <row r="358" spans="20:21" x14ac:dyDescent="0.3">
      <c r="T358" s="18"/>
      <c r="U358" s="18"/>
    </row>
    <row r="359" spans="20:21" x14ac:dyDescent="0.3">
      <c r="T359" s="18"/>
      <c r="U359" s="18"/>
    </row>
    <row r="360" spans="20:21" x14ac:dyDescent="0.3">
      <c r="T360" s="18"/>
      <c r="U360" s="18"/>
    </row>
    <row r="361" spans="20:21" x14ac:dyDescent="0.3">
      <c r="T361" s="18"/>
      <c r="U361" s="18"/>
    </row>
    <row r="362" spans="20:21" x14ac:dyDescent="0.3">
      <c r="T362" s="18"/>
      <c r="U362" s="18"/>
    </row>
    <row r="363" spans="20:21" x14ac:dyDescent="0.3">
      <c r="T363" s="18"/>
      <c r="U363" s="18"/>
    </row>
    <row r="364" spans="20:21" x14ac:dyDescent="0.3">
      <c r="T364" s="18"/>
      <c r="U364" s="18"/>
    </row>
    <row r="365" spans="20:21" x14ac:dyDescent="0.3">
      <c r="T365" s="18"/>
      <c r="U365" s="18"/>
    </row>
    <row r="366" spans="20:21" x14ac:dyDescent="0.3">
      <c r="T366" s="18"/>
      <c r="U366" s="18"/>
    </row>
    <row r="367" spans="20:21" x14ac:dyDescent="0.3">
      <c r="T367" s="18"/>
      <c r="U367" s="18"/>
    </row>
    <row r="368" spans="20:21" x14ac:dyDescent="0.3">
      <c r="T368" s="18"/>
      <c r="U368" s="18"/>
    </row>
    <row r="369" spans="20:21" x14ac:dyDescent="0.3">
      <c r="T369" s="18"/>
      <c r="U369" s="18"/>
    </row>
    <row r="370" spans="20:21" x14ac:dyDescent="0.3">
      <c r="T370" s="18"/>
      <c r="U370" s="18"/>
    </row>
    <row r="371" spans="20:21" x14ac:dyDescent="0.3">
      <c r="T371" s="18"/>
      <c r="U371" s="18"/>
    </row>
    <row r="372" spans="20:21" x14ac:dyDescent="0.3">
      <c r="T372" s="18"/>
      <c r="U372" s="18"/>
    </row>
    <row r="373" spans="20:21" x14ac:dyDescent="0.3">
      <c r="T373" s="18"/>
      <c r="U373" s="18"/>
    </row>
    <row r="374" spans="20:21" x14ac:dyDescent="0.3">
      <c r="T374" s="18"/>
      <c r="U374" s="18"/>
    </row>
    <row r="375" spans="20:21" x14ac:dyDescent="0.3">
      <c r="T375" s="18"/>
      <c r="U375" s="18"/>
    </row>
    <row r="376" spans="20:21" x14ac:dyDescent="0.3">
      <c r="T376" s="18"/>
      <c r="U376" s="18"/>
    </row>
    <row r="377" spans="20:21" x14ac:dyDescent="0.3">
      <c r="T377" s="18"/>
      <c r="U377" s="18"/>
    </row>
    <row r="378" spans="20:21" x14ac:dyDescent="0.3">
      <c r="T378" s="18"/>
      <c r="U378" s="18"/>
    </row>
    <row r="379" spans="20:21" x14ac:dyDescent="0.3">
      <c r="T379" s="18"/>
      <c r="U379" s="18"/>
    </row>
    <row r="380" spans="20:21" x14ac:dyDescent="0.3">
      <c r="T380" s="18"/>
      <c r="U380" s="18"/>
    </row>
    <row r="381" spans="20:21" x14ac:dyDescent="0.3">
      <c r="T381" s="18"/>
      <c r="U381" s="18"/>
    </row>
    <row r="382" spans="20:21" x14ac:dyDescent="0.3">
      <c r="T382" s="18"/>
      <c r="U382" s="18"/>
    </row>
    <row r="383" spans="20:21" x14ac:dyDescent="0.3">
      <c r="T383" s="18"/>
      <c r="U383" s="18"/>
    </row>
    <row r="384" spans="20:21" x14ac:dyDescent="0.3">
      <c r="T384" s="18"/>
      <c r="U384" s="18"/>
    </row>
    <row r="385" spans="20:21" x14ac:dyDescent="0.3">
      <c r="T385" s="18"/>
      <c r="U385" s="18"/>
    </row>
    <row r="386" spans="20:21" x14ac:dyDescent="0.3">
      <c r="T386" s="18"/>
      <c r="U386" s="18"/>
    </row>
    <row r="387" spans="20:21" x14ac:dyDescent="0.3">
      <c r="T387" s="18"/>
      <c r="U387" s="18"/>
    </row>
    <row r="388" spans="20:21" x14ac:dyDescent="0.3">
      <c r="T388" s="18"/>
      <c r="U388" s="18"/>
    </row>
    <row r="389" spans="20:21" x14ac:dyDescent="0.3">
      <c r="T389" s="18"/>
      <c r="U389" s="18"/>
    </row>
    <row r="390" spans="20:21" x14ac:dyDescent="0.3">
      <c r="T390" s="18"/>
      <c r="U390" s="18"/>
    </row>
    <row r="391" spans="20:21" x14ac:dyDescent="0.3">
      <c r="T391" s="18"/>
      <c r="U391" s="18"/>
    </row>
    <row r="392" spans="20:21" x14ac:dyDescent="0.3">
      <c r="T392" s="18"/>
      <c r="U392" s="18"/>
    </row>
    <row r="393" spans="20:21" x14ac:dyDescent="0.3">
      <c r="T393" s="18"/>
      <c r="U393" s="18"/>
    </row>
    <row r="394" spans="20:21" x14ac:dyDescent="0.3">
      <c r="T394" s="18"/>
      <c r="U394" s="18"/>
    </row>
    <row r="395" spans="20:21" x14ac:dyDescent="0.3">
      <c r="T395" s="18"/>
      <c r="U395" s="18"/>
    </row>
    <row r="396" spans="20:21" x14ac:dyDescent="0.3">
      <c r="T396" s="18"/>
      <c r="U396" s="18"/>
    </row>
    <row r="397" spans="20:21" x14ac:dyDescent="0.3">
      <c r="T397" s="18"/>
      <c r="U397" s="18"/>
    </row>
    <row r="398" spans="20:21" x14ac:dyDescent="0.3">
      <c r="T398" s="18"/>
      <c r="U398" s="18"/>
    </row>
    <row r="399" spans="20:21" x14ac:dyDescent="0.3">
      <c r="T399" s="18"/>
      <c r="U399" s="18"/>
    </row>
    <row r="400" spans="20:21" x14ac:dyDescent="0.3">
      <c r="T400" s="18"/>
      <c r="U400" s="18"/>
    </row>
    <row r="401" spans="20:21" x14ac:dyDescent="0.3">
      <c r="T401" s="18"/>
      <c r="U401" s="18"/>
    </row>
    <row r="402" spans="20:21" x14ac:dyDescent="0.3">
      <c r="T402" s="18"/>
      <c r="U402" s="18"/>
    </row>
    <row r="403" spans="20:21" x14ac:dyDescent="0.3">
      <c r="T403" s="18"/>
      <c r="U403" s="18"/>
    </row>
    <row r="404" spans="20:21" x14ac:dyDescent="0.3">
      <c r="T404" s="18"/>
      <c r="U404" s="18"/>
    </row>
    <row r="405" spans="20:21" x14ac:dyDescent="0.3">
      <c r="T405" s="18"/>
      <c r="U405" s="18"/>
    </row>
    <row r="406" spans="20:21" x14ac:dyDescent="0.3">
      <c r="T406" s="18"/>
      <c r="U406" s="18"/>
    </row>
    <row r="407" spans="20:21" x14ac:dyDescent="0.3">
      <c r="T407" s="18"/>
      <c r="U407" s="18"/>
    </row>
    <row r="408" spans="20:21" x14ac:dyDescent="0.3">
      <c r="T408" s="18"/>
      <c r="U408" s="18"/>
    </row>
    <row r="409" spans="20:21" x14ac:dyDescent="0.3">
      <c r="T409" s="18"/>
      <c r="U409" s="18"/>
    </row>
    <row r="410" spans="20:21" x14ac:dyDescent="0.3">
      <c r="T410" s="18"/>
      <c r="U410" s="18"/>
    </row>
    <row r="411" spans="20:21" x14ac:dyDescent="0.3">
      <c r="T411" s="18"/>
      <c r="U411" s="18"/>
    </row>
    <row r="412" spans="20:21" x14ac:dyDescent="0.3">
      <c r="T412" s="18"/>
      <c r="U412" s="18"/>
    </row>
    <row r="413" spans="20:21" x14ac:dyDescent="0.3">
      <c r="T413" s="18"/>
      <c r="U413" s="18"/>
    </row>
    <row r="414" spans="20:21" x14ac:dyDescent="0.3">
      <c r="T414" s="18"/>
      <c r="U414" s="18"/>
    </row>
    <row r="415" spans="20:21" x14ac:dyDescent="0.3">
      <c r="T415" s="18"/>
      <c r="U415" s="18"/>
    </row>
    <row r="416" spans="20:21" x14ac:dyDescent="0.3">
      <c r="T416" s="18"/>
      <c r="U416" s="18"/>
    </row>
    <row r="417" spans="20:21" x14ac:dyDescent="0.3">
      <c r="T417" s="18"/>
      <c r="U417" s="18"/>
    </row>
    <row r="418" spans="20:21" x14ac:dyDescent="0.3">
      <c r="T418" s="18"/>
      <c r="U418" s="18"/>
    </row>
    <row r="419" spans="20:21" x14ac:dyDescent="0.3">
      <c r="T419" s="18"/>
      <c r="U419" s="18"/>
    </row>
    <row r="420" spans="20:21" x14ac:dyDescent="0.3">
      <c r="T420" s="18"/>
      <c r="U420" s="18"/>
    </row>
    <row r="421" spans="20:21" x14ac:dyDescent="0.3">
      <c r="T421" s="18"/>
      <c r="U421" s="18"/>
    </row>
    <row r="422" spans="20:21" x14ac:dyDescent="0.3">
      <c r="T422" s="18"/>
      <c r="U422" s="18"/>
    </row>
    <row r="423" spans="20:21" x14ac:dyDescent="0.3">
      <c r="T423" s="18"/>
      <c r="U423" s="18"/>
    </row>
    <row r="424" spans="20:21" x14ac:dyDescent="0.3">
      <c r="T424" s="18"/>
      <c r="U424" s="18"/>
    </row>
    <row r="425" spans="20:21" x14ac:dyDescent="0.3">
      <c r="T425" s="18"/>
      <c r="U425" s="18"/>
    </row>
    <row r="426" spans="20:21" x14ac:dyDescent="0.3">
      <c r="T426" s="18"/>
      <c r="U426" s="18"/>
    </row>
    <row r="427" spans="20:21" x14ac:dyDescent="0.3">
      <c r="T427" s="18"/>
      <c r="U427" s="18"/>
    </row>
    <row r="428" spans="20:21" x14ac:dyDescent="0.3">
      <c r="T428" s="18"/>
      <c r="U428" s="18"/>
    </row>
    <row r="429" spans="20:21" x14ac:dyDescent="0.3">
      <c r="T429" s="18"/>
      <c r="U429" s="18"/>
    </row>
    <row r="430" spans="20:21" x14ac:dyDescent="0.3">
      <c r="T430" s="18"/>
      <c r="U430" s="18"/>
    </row>
    <row r="431" spans="20:21" x14ac:dyDescent="0.3">
      <c r="T431" s="18"/>
      <c r="U431" s="18"/>
    </row>
    <row r="432" spans="20:21" x14ac:dyDescent="0.3">
      <c r="T432" s="18"/>
      <c r="U432" s="18"/>
    </row>
    <row r="433" spans="20:21" x14ac:dyDescent="0.3">
      <c r="T433" s="18"/>
      <c r="U433" s="18"/>
    </row>
    <row r="434" spans="20:21" x14ac:dyDescent="0.3">
      <c r="T434" s="18"/>
      <c r="U434" s="18"/>
    </row>
    <row r="435" spans="20:21" x14ac:dyDescent="0.3">
      <c r="T435" s="18"/>
      <c r="U435" s="18"/>
    </row>
    <row r="436" spans="20:21" x14ac:dyDescent="0.3">
      <c r="T436" s="18"/>
      <c r="U436" s="18"/>
    </row>
    <row r="437" spans="20:21" x14ac:dyDescent="0.3">
      <c r="T437" s="18"/>
      <c r="U437" s="18"/>
    </row>
    <row r="438" spans="20:21" x14ac:dyDescent="0.3">
      <c r="T438" s="18"/>
      <c r="U438" s="18"/>
    </row>
    <row r="439" spans="20:21" x14ac:dyDescent="0.3">
      <c r="T439" s="18"/>
      <c r="U439" s="18"/>
    </row>
    <row r="440" spans="20:21" x14ac:dyDescent="0.3">
      <c r="T440" s="18"/>
      <c r="U440" s="18"/>
    </row>
    <row r="441" spans="20:21" x14ac:dyDescent="0.3">
      <c r="T441" s="18"/>
      <c r="U441" s="18"/>
    </row>
    <row r="442" spans="20:21" x14ac:dyDescent="0.3">
      <c r="T442" s="18"/>
      <c r="U442" s="18"/>
    </row>
    <row r="443" spans="20:21" x14ac:dyDescent="0.3">
      <c r="T443" s="18"/>
      <c r="U443" s="18"/>
    </row>
    <row r="444" spans="20:21" x14ac:dyDescent="0.3">
      <c r="T444" s="18"/>
      <c r="U444" s="18"/>
    </row>
    <row r="445" spans="20:21" x14ac:dyDescent="0.3">
      <c r="T445" s="18"/>
      <c r="U445" s="18"/>
    </row>
    <row r="446" spans="20:21" x14ac:dyDescent="0.3">
      <c r="T446" s="18"/>
      <c r="U446" s="18"/>
    </row>
    <row r="447" spans="20:21" x14ac:dyDescent="0.3">
      <c r="T447" s="18"/>
      <c r="U447" s="18"/>
    </row>
    <row r="448" spans="20:21" x14ac:dyDescent="0.3">
      <c r="T448" s="18"/>
      <c r="U448" s="18"/>
    </row>
    <row r="449" spans="20:21" x14ac:dyDescent="0.3">
      <c r="T449" s="18"/>
      <c r="U449" s="18"/>
    </row>
    <row r="450" spans="20:21" x14ac:dyDescent="0.3">
      <c r="T450" s="18"/>
      <c r="U450" s="18"/>
    </row>
    <row r="451" spans="20:21" x14ac:dyDescent="0.3">
      <c r="T451" s="18"/>
      <c r="U451" s="18"/>
    </row>
    <row r="452" spans="20:21" x14ac:dyDescent="0.3">
      <c r="T452" s="18"/>
      <c r="U452" s="18"/>
    </row>
    <row r="453" spans="20:21" x14ac:dyDescent="0.3">
      <c r="T453" s="18"/>
      <c r="U453" s="18"/>
    </row>
    <row r="454" spans="20:21" x14ac:dyDescent="0.3">
      <c r="T454" s="18"/>
      <c r="U454" s="18"/>
    </row>
    <row r="455" spans="20:21" x14ac:dyDescent="0.3">
      <c r="T455" s="18"/>
      <c r="U455" s="18"/>
    </row>
    <row r="456" spans="20:21" x14ac:dyDescent="0.3">
      <c r="T456" s="18"/>
      <c r="U456" s="18"/>
    </row>
    <row r="457" spans="20:21" x14ac:dyDescent="0.3">
      <c r="T457" s="18"/>
      <c r="U457" s="18"/>
    </row>
    <row r="458" spans="20:21" x14ac:dyDescent="0.3">
      <c r="T458" s="18"/>
      <c r="U458" s="18"/>
    </row>
    <row r="459" spans="20:21" x14ac:dyDescent="0.3">
      <c r="T459" s="18"/>
      <c r="U459" s="18"/>
    </row>
    <row r="460" spans="20:21" x14ac:dyDescent="0.3">
      <c r="T460" s="18"/>
      <c r="U460" s="18"/>
    </row>
    <row r="461" spans="20:21" x14ac:dyDescent="0.3">
      <c r="T461" s="18"/>
      <c r="U461" s="18"/>
    </row>
    <row r="462" spans="20:21" x14ac:dyDescent="0.3">
      <c r="T462" s="18"/>
      <c r="U462" s="18"/>
    </row>
    <row r="463" spans="20:21" x14ac:dyDescent="0.3">
      <c r="T463" s="18"/>
      <c r="U463" s="18"/>
    </row>
    <row r="464" spans="20:21" x14ac:dyDescent="0.3">
      <c r="T464" s="18"/>
      <c r="U464" s="18"/>
    </row>
    <row r="465" spans="20:21" x14ac:dyDescent="0.3">
      <c r="T465" s="18"/>
      <c r="U465" s="18"/>
    </row>
    <row r="466" spans="20:21" x14ac:dyDescent="0.3">
      <c r="T466" s="18"/>
      <c r="U466" s="18"/>
    </row>
    <row r="467" spans="20:21" x14ac:dyDescent="0.3">
      <c r="T467" s="18"/>
      <c r="U467" s="18"/>
    </row>
    <row r="468" spans="20:21" x14ac:dyDescent="0.3">
      <c r="T468" s="18"/>
      <c r="U468" s="18"/>
    </row>
    <row r="469" spans="20:21" x14ac:dyDescent="0.3">
      <c r="T469" s="18"/>
      <c r="U469" s="18"/>
    </row>
    <row r="470" spans="20:21" x14ac:dyDescent="0.3">
      <c r="T470" s="18"/>
      <c r="U470" s="18"/>
    </row>
    <row r="471" spans="20:21" x14ac:dyDescent="0.3">
      <c r="T471" s="18"/>
      <c r="U471" s="18"/>
    </row>
    <row r="472" spans="20:21" x14ac:dyDescent="0.3">
      <c r="T472" s="18"/>
      <c r="U472" s="18"/>
    </row>
    <row r="473" spans="20:21" x14ac:dyDescent="0.3">
      <c r="T473" s="18"/>
      <c r="U473" s="18"/>
    </row>
    <row r="474" spans="20:21" x14ac:dyDescent="0.3">
      <c r="T474" s="18"/>
      <c r="U474" s="18"/>
    </row>
    <row r="475" spans="20:21" x14ac:dyDescent="0.3">
      <c r="T475" s="18"/>
      <c r="U475" s="18"/>
    </row>
    <row r="476" spans="20:21" x14ac:dyDescent="0.3">
      <c r="T476" s="18"/>
      <c r="U476" s="18"/>
    </row>
    <row r="477" spans="20:21" x14ac:dyDescent="0.3">
      <c r="T477" s="18"/>
      <c r="U477" s="18"/>
    </row>
    <row r="478" spans="20:21" x14ac:dyDescent="0.3">
      <c r="T478" s="18"/>
      <c r="U478" s="18"/>
    </row>
    <row r="479" spans="20:21" x14ac:dyDescent="0.3">
      <c r="T479" s="18"/>
      <c r="U479" s="18"/>
    </row>
    <row r="480" spans="20:21" x14ac:dyDescent="0.3">
      <c r="T480" s="18"/>
      <c r="U480" s="18"/>
    </row>
    <row r="481" spans="20:21" x14ac:dyDescent="0.3">
      <c r="T481" s="18"/>
      <c r="U481" s="18"/>
    </row>
    <row r="482" spans="20:21" x14ac:dyDescent="0.3">
      <c r="T482" s="18"/>
      <c r="U482" s="18"/>
    </row>
    <row r="483" spans="20:21" x14ac:dyDescent="0.3">
      <c r="T483" s="18"/>
      <c r="U483" s="18"/>
    </row>
    <row r="484" spans="20:21" x14ac:dyDescent="0.3">
      <c r="T484" s="18"/>
      <c r="U484" s="18"/>
    </row>
    <row r="485" spans="20:21" x14ac:dyDescent="0.3">
      <c r="T485" s="18"/>
      <c r="U485" s="18"/>
    </row>
    <row r="486" spans="20:21" x14ac:dyDescent="0.3">
      <c r="T486" s="18"/>
      <c r="U486" s="18"/>
    </row>
    <row r="487" spans="20:21" x14ac:dyDescent="0.3">
      <c r="T487" s="18"/>
      <c r="U487" s="18"/>
    </row>
    <row r="488" spans="20:21" x14ac:dyDescent="0.3">
      <c r="T488" s="18"/>
      <c r="U488" s="18"/>
    </row>
    <row r="489" spans="20:21" x14ac:dyDescent="0.3">
      <c r="T489" s="18"/>
      <c r="U489" s="18"/>
    </row>
    <row r="490" spans="20:21" x14ac:dyDescent="0.3">
      <c r="T490" s="18"/>
      <c r="U490" s="18"/>
    </row>
    <row r="491" spans="20:21" x14ac:dyDescent="0.3">
      <c r="T491" s="18"/>
      <c r="U491" s="18"/>
    </row>
    <row r="492" spans="20:21" x14ac:dyDescent="0.3">
      <c r="T492" s="18"/>
      <c r="U492" s="18"/>
    </row>
    <row r="493" spans="20:21" x14ac:dyDescent="0.3">
      <c r="T493" s="18"/>
      <c r="U493" s="18"/>
    </row>
    <row r="494" spans="20:21" x14ac:dyDescent="0.3">
      <c r="T494" s="18"/>
      <c r="U494" s="18"/>
    </row>
    <row r="495" spans="20:21" x14ac:dyDescent="0.3">
      <c r="T495" s="18"/>
      <c r="U495" s="18"/>
    </row>
    <row r="496" spans="20:21" x14ac:dyDescent="0.3">
      <c r="T496" s="18"/>
      <c r="U496" s="18"/>
    </row>
    <row r="497" spans="20:21" x14ac:dyDescent="0.3">
      <c r="T497" s="18"/>
      <c r="U497" s="18"/>
    </row>
    <row r="498" spans="20:21" x14ac:dyDescent="0.3">
      <c r="T498" s="18"/>
      <c r="U498" s="18"/>
    </row>
    <row r="499" spans="20:21" x14ac:dyDescent="0.3">
      <c r="T499" s="18"/>
      <c r="U499" s="18"/>
    </row>
    <row r="500" spans="20:21" x14ac:dyDescent="0.3">
      <c r="T500" s="18"/>
      <c r="U500" s="18"/>
    </row>
    <row r="501" spans="20:21" x14ac:dyDescent="0.3">
      <c r="T501" s="18"/>
      <c r="U501" s="18"/>
    </row>
    <row r="502" spans="20:21" x14ac:dyDescent="0.3">
      <c r="T502" s="18"/>
      <c r="U502" s="18"/>
    </row>
    <row r="503" spans="20:21" x14ac:dyDescent="0.3">
      <c r="T503" s="18"/>
      <c r="U503" s="18"/>
    </row>
    <row r="504" spans="20:21" x14ac:dyDescent="0.3">
      <c r="T504" s="18"/>
      <c r="U504" s="18"/>
    </row>
    <row r="505" spans="20:21" x14ac:dyDescent="0.3">
      <c r="T505" s="18"/>
      <c r="U505" s="18"/>
    </row>
    <row r="506" spans="20:21" x14ac:dyDescent="0.3">
      <c r="T506" s="18"/>
      <c r="U506" s="18"/>
    </row>
    <row r="507" spans="20:21" x14ac:dyDescent="0.3">
      <c r="T507" s="18"/>
      <c r="U507" s="18"/>
    </row>
    <row r="508" spans="20:21" x14ac:dyDescent="0.3">
      <c r="T508" s="18"/>
      <c r="U508" s="18"/>
    </row>
    <row r="509" spans="20:21" x14ac:dyDescent="0.3">
      <c r="T509" s="18"/>
      <c r="U509" s="18"/>
    </row>
    <row r="510" spans="20:21" x14ac:dyDescent="0.3">
      <c r="T510" s="18"/>
      <c r="U510" s="18"/>
    </row>
    <row r="511" spans="20:21" x14ac:dyDescent="0.3">
      <c r="T511" s="18"/>
      <c r="U511" s="18"/>
    </row>
    <row r="512" spans="20:21" x14ac:dyDescent="0.3">
      <c r="T512" s="18"/>
      <c r="U512" s="18"/>
    </row>
    <row r="513" spans="20:21" x14ac:dyDescent="0.3">
      <c r="T513" s="18"/>
      <c r="U513" s="18"/>
    </row>
    <row r="514" spans="20:21" x14ac:dyDescent="0.3">
      <c r="T514" s="18"/>
      <c r="U514" s="18"/>
    </row>
    <row r="515" spans="20:21" x14ac:dyDescent="0.3">
      <c r="T515" s="18"/>
      <c r="U515" s="18"/>
    </row>
    <row r="516" spans="20:21" x14ac:dyDescent="0.3">
      <c r="T516" s="18"/>
      <c r="U516" s="18"/>
    </row>
    <row r="517" spans="20:21" x14ac:dyDescent="0.3">
      <c r="T517" s="18"/>
      <c r="U517" s="18"/>
    </row>
    <row r="518" spans="20:21" x14ac:dyDescent="0.3">
      <c r="T518" s="18"/>
      <c r="U518" s="18"/>
    </row>
    <row r="519" spans="20:21" x14ac:dyDescent="0.3">
      <c r="T519" s="18"/>
      <c r="U519" s="18"/>
    </row>
    <row r="520" spans="20:21" x14ac:dyDescent="0.3">
      <c r="T520" s="18"/>
      <c r="U520" s="18"/>
    </row>
    <row r="521" spans="20:21" x14ac:dyDescent="0.3">
      <c r="T521" s="18"/>
      <c r="U521" s="18"/>
    </row>
    <row r="522" spans="20:21" x14ac:dyDescent="0.3">
      <c r="T522" s="18"/>
      <c r="U522" s="18"/>
    </row>
    <row r="523" spans="20:21" x14ac:dyDescent="0.3">
      <c r="T523" s="18"/>
      <c r="U523" s="18"/>
    </row>
    <row r="524" spans="20:21" x14ac:dyDescent="0.3">
      <c r="T524" s="18"/>
      <c r="U524" s="18"/>
    </row>
    <row r="525" spans="20:21" x14ac:dyDescent="0.3">
      <c r="T525" s="18"/>
      <c r="U525" s="18"/>
    </row>
    <row r="526" spans="20:21" x14ac:dyDescent="0.3">
      <c r="T526" s="18"/>
      <c r="U526" s="18"/>
    </row>
    <row r="527" spans="20:21" x14ac:dyDescent="0.3">
      <c r="T527" s="18"/>
      <c r="U527" s="18"/>
    </row>
    <row r="528" spans="20:21" x14ac:dyDescent="0.3">
      <c r="T528" s="18"/>
      <c r="U528" s="18"/>
    </row>
    <row r="529" spans="20:21" x14ac:dyDescent="0.3">
      <c r="T529" s="18"/>
      <c r="U529" s="18"/>
    </row>
    <row r="530" spans="20:21" x14ac:dyDescent="0.3">
      <c r="T530" s="18"/>
      <c r="U530" s="18"/>
    </row>
    <row r="531" spans="20:21" x14ac:dyDescent="0.3">
      <c r="T531" s="18"/>
      <c r="U531" s="18"/>
    </row>
    <row r="532" spans="20:21" x14ac:dyDescent="0.3">
      <c r="T532" s="18"/>
      <c r="U532" s="18"/>
    </row>
    <row r="533" spans="20:21" x14ac:dyDescent="0.3">
      <c r="T533" s="18"/>
      <c r="U533" s="18"/>
    </row>
    <row r="534" spans="20:21" x14ac:dyDescent="0.3">
      <c r="T534" s="18"/>
      <c r="U534" s="18"/>
    </row>
    <row r="535" spans="20:21" x14ac:dyDescent="0.3">
      <c r="T535" s="18"/>
      <c r="U535" s="18"/>
    </row>
    <row r="536" spans="20:21" x14ac:dyDescent="0.3">
      <c r="T536" s="18"/>
      <c r="U536" s="18"/>
    </row>
    <row r="537" spans="20:21" x14ac:dyDescent="0.3">
      <c r="T537" s="18"/>
      <c r="U537" s="18"/>
    </row>
    <row r="538" spans="20:21" x14ac:dyDescent="0.3">
      <c r="T538" s="18"/>
      <c r="U538" s="18"/>
    </row>
    <row r="539" spans="20:21" x14ac:dyDescent="0.3">
      <c r="T539" s="18"/>
      <c r="U539" s="18"/>
    </row>
    <row r="540" spans="20:21" x14ac:dyDescent="0.3">
      <c r="T540" s="18"/>
      <c r="U540" s="18"/>
    </row>
    <row r="541" spans="20:21" x14ac:dyDescent="0.3">
      <c r="T541" s="18"/>
      <c r="U541" s="18"/>
    </row>
    <row r="542" spans="20:21" x14ac:dyDescent="0.3">
      <c r="T542" s="18"/>
      <c r="U542" s="18"/>
    </row>
    <row r="543" spans="20:21" x14ac:dyDescent="0.3">
      <c r="T543" s="18"/>
      <c r="U543" s="18"/>
    </row>
    <row r="544" spans="20:21" x14ac:dyDescent="0.3">
      <c r="T544" s="18"/>
      <c r="U544" s="18"/>
    </row>
    <row r="545" spans="20:21" x14ac:dyDescent="0.3">
      <c r="T545" s="18"/>
      <c r="U545" s="18"/>
    </row>
    <row r="546" spans="20:21" x14ac:dyDescent="0.3">
      <c r="T546" s="18"/>
      <c r="U546" s="18"/>
    </row>
    <row r="547" spans="20:21" x14ac:dyDescent="0.3">
      <c r="T547" s="18"/>
      <c r="U547" s="18"/>
    </row>
    <row r="548" spans="20:21" x14ac:dyDescent="0.3">
      <c r="T548" s="18"/>
      <c r="U548" s="18"/>
    </row>
    <row r="549" spans="20:21" x14ac:dyDescent="0.3">
      <c r="T549" s="18"/>
      <c r="U549" s="18"/>
    </row>
    <row r="550" spans="20:21" x14ac:dyDescent="0.3">
      <c r="T550" s="18"/>
      <c r="U550" s="18"/>
    </row>
    <row r="551" spans="20:21" x14ac:dyDescent="0.3">
      <c r="T551" s="18"/>
      <c r="U551" s="18"/>
    </row>
    <row r="552" spans="20:21" x14ac:dyDescent="0.3">
      <c r="T552" s="18"/>
      <c r="U552" s="18"/>
    </row>
    <row r="553" spans="20:21" x14ac:dyDescent="0.3">
      <c r="T553" s="18"/>
      <c r="U553" s="18"/>
    </row>
    <row r="554" spans="20:21" x14ac:dyDescent="0.3">
      <c r="T554" s="18"/>
      <c r="U554" s="18"/>
    </row>
    <row r="555" spans="20:21" x14ac:dyDescent="0.3">
      <c r="T555" s="18"/>
      <c r="U555" s="18"/>
    </row>
    <row r="556" spans="20:21" x14ac:dyDescent="0.3">
      <c r="T556" s="18"/>
      <c r="U556" s="18"/>
    </row>
    <row r="557" spans="20:21" x14ac:dyDescent="0.3">
      <c r="T557" s="18"/>
      <c r="U557" s="18"/>
    </row>
    <row r="558" spans="20:21" x14ac:dyDescent="0.3">
      <c r="T558" s="18"/>
      <c r="U558" s="18"/>
    </row>
    <row r="559" spans="20:21" x14ac:dyDescent="0.3">
      <c r="T559" s="18"/>
      <c r="U559" s="18"/>
    </row>
    <row r="560" spans="20:21" x14ac:dyDescent="0.3">
      <c r="T560" s="18"/>
      <c r="U560" s="18"/>
    </row>
    <row r="561" spans="20:21" x14ac:dyDescent="0.3">
      <c r="T561" s="18"/>
      <c r="U561" s="18"/>
    </row>
    <row r="562" spans="20:21" x14ac:dyDescent="0.3">
      <c r="T562" s="18"/>
      <c r="U562" s="18"/>
    </row>
    <row r="563" spans="20:21" x14ac:dyDescent="0.3">
      <c r="T563" s="18"/>
      <c r="U563" s="18"/>
    </row>
    <row r="564" spans="20:21" x14ac:dyDescent="0.3">
      <c r="T564" s="18"/>
      <c r="U564" s="18"/>
    </row>
    <row r="565" spans="20:21" x14ac:dyDescent="0.3">
      <c r="T565" s="18"/>
      <c r="U565" s="18"/>
    </row>
    <row r="566" spans="20:21" x14ac:dyDescent="0.3">
      <c r="T566" s="18"/>
      <c r="U566" s="18"/>
    </row>
    <row r="567" spans="20:21" x14ac:dyDescent="0.3">
      <c r="T567" s="18"/>
      <c r="U567" s="18"/>
    </row>
    <row r="568" spans="20:21" x14ac:dyDescent="0.3">
      <c r="T568" s="18"/>
      <c r="U568" s="18"/>
    </row>
    <row r="569" spans="20:21" x14ac:dyDescent="0.3">
      <c r="T569" s="18"/>
      <c r="U569" s="18"/>
    </row>
    <row r="570" spans="20:21" x14ac:dyDescent="0.3">
      <c r="T570" s="18"/>
      <c r="U570" s="18"/>
    </row>
    <row r="571" spans="20:21" x14ac:dyDescent="0.3">
      <c r="T571" s="18"/>
      <c r="U571" s="18"/>
    </row>
    <row r="572" spans="20:21" x14ac:dyDescent="0.3">
      <c r="T572" s="18"/>
      <c r="U572" s="18"/>
    </row>
    <row r="573" spans="20:21" x14ac:dyDescent="0.3">
      <c r="T573" s="18"/>
      <c r="U573" s="18"/>
    </row>
    <row r="574" spans="20:21" x14ac:dyDescent="0.3">
      <c r="T574" s="18"/>
      <c r="U574" s="18"/>
    </row>
    <row r="575" spans="20:21" x14ac:dyDescent="0.3">
      <c r="T575" s="18"/>
      <c r="U575" s="18"/>
    </row>
    <row r="576" spans="20:21" x14ac:dyDescent="0.3">
      <c r="T576" s="18"/>
      <c r="U576" s="18"/>
    </row>
    <row r="577" spans="20:21" x14ac:dyDescent="0.3">
      <c r="T577" s="18"/>
      <c r="U577" s="18"/>
    </row>
    <row r="578" spans="20:21" x14ac:dyDescent="0.3">
      <c r="T578" s="18"/>
      <c r="U578" s="18"/>
    </row>
    <row r="579" spans="20:21" x14ac:dyDescent="0.3">
      <c r="T579" s="18"/>
      <c r="U579" s="18"/>
    </row>
    <row r="580" spans="20:21" x14ac:dyDescent="0.3">
      <c r="T580" s="18"/>
      <c r="U580" s="18"/>
    </row>
    <row r="581" spans="20:21" x14ac:dyDescent="0.3">
      <c r="T581" s="18"/>
      <c r="U581" s="18"/>
    </row>
    <row r="582" spans="20:21" x14ac:dyDescent="0.3">
      <c r="T582" s="18"/>
      <c r="U582" s="18"/>
    </row>
    <row r="583" spans="20:21" x14ac:dyDescent="0.3">
      <c r="T583" s="18"/>
      <c r="U583" s="18"/>
    </row>
    <row r="584" spans="20:21" x14ac:dyDescent="0.3">
      <c r="T584" s="18"/>
      <c r="U584" s="18"/>
    </row>
    <row r="585" spans="20:21" x14ac:dyDescent="0.3">
      <c r="T585" s="18"/>
      <c r="U585" s="18"/>
    </row>
    <row r="586" spans="20:21" x14ac:dyDescent="0.3">
      <c r="T586" s="18"/>
      <c r="U586" s="18"/>
    </row>
    <row r="587" spans="20:21" x14ac:dyDescent="0.3">
      <c r="T587" s="18"/>
      <c r="U587" s="18"/>
    </row>
    <row r="588" spans="20:21" x14ac:dyDescent="0.3">
      <c r="T588" s="18"/>
      <c r="U588" s="18"/>
    </row>
    <row r="589" spans="20:21" x14ac:dyDescent="0.3">
      <c r="T589" s="18"/>
      <c r="U589" s="18"/>
    </row>
    <row r="590" spans="20:21" x14ac:dyDescent="0.3">
      <c r="T590" s="18"/>
      <c r="U590" s="18"/>
    </row>
    <row r="591" spans="20:21" x14ac:dyDescent="0.3">
      <c r="T591" s="18"/>
      <c r="U591" s="18"/>
    </row>
    <row r="592" spans="20:21" x14ac:dyDescent="0.3">
      <c r="T592" s="18"/>
      <c r="U592" s="18"/>
    </row>
    <row r="593" spans="20:21" x14ac:dyDescent="0.3">
      <c r="T593" s="18"/>
      <c r="U593" s="18"/>
    </row>
    <row r="594" spans="20:21" x14ac:dyDescent="0.3">
      <c r="T594" s="18"/>
      <c r="U594" s="18"/>
    </row>
    <row r="595" spans="20:21" x14ac:dyDescent="0.3">
      <c r="T595" s="18"/>
      <c r="U595" s="18"/>
    </row>
    <row r="596" spans="20:21" x14ac:dyDescent="0.3">
      <c r="T596" s="18"/>
      <c r="U596" s="18"/>
    </row>
    <row r="597" spans="20:21" x14ac:dyDescent="0.3">
      <c r="T597" s="18"/>
      <c r="U597" s="18"/>
    </row>
    <row r="598" spans="20:21" x14ac:dyDescent="0.3">
      <c r="T598" s="18"/>
      <c r="U598" s="18"/>
    </row>
    <row r="599" spans="20:21" x14ac:dyDescent="0.3">
      <c r="T599" s="18"/>
      <c r="U599" s="18"/>
    </row>
    <row r="600" spans="20:21" x14ac:dyDescent="0.3">
      <c r="T600" s="18"/>
      <c r="U600" s="18"/>
    </row>
    <row r="601" spans="20:21" x14ac:dyDescent="0.3">
      <c r="T601" s="18"/>
      <c r="U601" s="18"/>
    </row>
    <row r="602" spans="20:21" x14ac:dyDescent="0.3">
      <c r="T602" s="18"/>
      <c r="U602" s="18"/>
    </row>
    <row r="603" spans="20:21" x14ac:dyDescent="0.3">
      <c r="T603" s="18"/>
      <c r="U603" s="18"/>
    </row>
    <row r="604" spans="20:21" x14ac:dyDescent="0.3">
      <c r="T604" s="18"/>
      <c r="U604" s="18"/>
    </row>
    <row r="605" spans="20:21" x14ac:dyDescent="0.3">
      <c r="T605" s="18"/>
      <c r="U605" s="18"/>
    </row>
    <row r="606" spans="20:21" x14ac:dyDescent="0.3">
      <c r="T606" s="18"/>
      <c r="U606" s="18"/>
    </row>
    <row r="607" spans="20:21" x14ac:dyDescent="0.3">
      <c r="T607" s="18"/>
      <c r="U607" s="18"/>
    </row>
    <row r="608" spans="20:21" x14ac:dyDescent="0.3">
      <c r="T608" s="18"/>
      <c r="U608" s="18"/>
    </row>
    <row r="609" spans="20:21" x14ac:dyDescent="0.3">
      <c r="T609" s="18"/>
      <c r="U609" s="18"/>
    </row>
    <row r="610" spans="20:21" x14ac:dyDescent="0.3">
      <c r="T610" s="18"/>
      <c r="U610" s="18"/>
    </row>
    <row r="611" spans="20:21" x14ac:dyDescent="0.3">
      <c r="T611" s="18"/>
      <c r="U611" s="18"/>
    </row>
    <row r="612" spans="20:21" x14ac:dyDescent="0.3">
      <c r="T612" s="18"/>
      <c r="U612" s="18"/>
    </row>
    <row r="613" spans="20:21" x14ac:dyDescent="0.3">
      <c r="T613" s="18"/>
      <c r="U613" s="18"/>
    </row>
    <row r="614" spans="20:21" x14ac:dyDescent="0.3">
      <c r="T614" s="18"/>
      <c r="U614" s="18"/>
    </row>
    <row r="615" spans="20:21" x14ac:dyDescent="0.3">
      <c r="T615" s="18"/>
      <c r="U615" s="18"/>
    </row>
    <row r="616" spans="20:21" x14ac:dyDescent="0.3">
      <c r="T616" s="18"/>
      <c r="U616" s="18"/>
    </row>
    <row r="617" spans="20:21" x14ac:dyDescent="0.3">
      <c r="T617" s="18"/>
      <c r="U617" s="18"/>
    </row>
    <row r="618" spans="20:21" x14ac:dyDescent="0.3">
      <c r="T618" s="18"/>
      <c r="U618" s="18"/>
    </row>
    <row r="619" spans="20:21" x14ac:dyDescent="0.3">
      <c r="T619" s="18"/>
      <c r="U619" s="18"/>
    </row>
    <row r="620" spans="20:21" x14ac:dyDescent="0.3">
      <c r="T620" s="18"/>
      <c r="U620" s="18"/>
    </row>
    <row r="621" spans="20:21" x14ac:dyDescent="0.3">
      <c r="T621" s="18"/>
      <c r="U621" s="18"/>
    </row>
    <row r="622" spans="20:21" x14ac:dyDescent="0.3">
      <c r="T622" s="18"/>
      <c r="U622" s="18"/>
    </row>
    <row r="623" spans="20:21" x14ac:dyDescent="0.3">
      <c r="T623" s="18"/>
      <c r="U623" s="18"/>
    </row>
    <row r="624" spans="20:21" x14ac:dyDescent="0.3">
      <c r="T624" s="18"/>
      <c r="U624" s="18"/>
    </row>
    <row r="625" spans="20:21" x14ac:dyDescent="0.3">
      <c r="T625" s="18"/>
      <c r="U625" s="18"/>
    </row>
    <row r="626" spans="20:21" x14ac:dyDescent="0.3">
      <c r="T626" s="18"/>
      <c r="U626" s="18"/>
    </row>
    <row r="627" spans="20:21" x14ac:dyDescent="0.3">
      <c r="T627" s="18"/>
      <c r="U627" s="18"/>
    </row>
    <row r="628" spans="20:21" x14ac:dyDescent="0.3">
      <c r="T628" s="18"/>
      <c r="U628" s="18"/>
    </row>
    <row r="629" spans="20:21" x14ac:dyDescent="0.3">
      <c r="T629" s="18"/>
      <c r="U629" s="18"/>
    </row>
    <row r="630" spans="20:21" x14ac:dyDescent="0.3">
      <c r="T630" s="18"/>
      <c r="U630" s="18"/>
    </row>
    <row r="631" spans="20:21" x14ac:dyDescent="0.3">
      <c r="T631" s="18"/>
      <c r="U631" s="18"/>
    </row>
    <row r="632" spans="20:21" x14ac:dyDescent="0.3">
      <c r="T632" s="18"/>
      <c r="U632" s="18"/>
    </row>
    <row r="633" spans="20:21" x14ac:dyDescent="0.3">
      <c r="T633" s="18"/>
      <c r="U633" s="18"/>
    </row>
    <row r="634" spans="20:21" x14ac:dyDescent="0.3">
      <c r="T634" s="18"/>
      <c r="U634" s="18"/>
    </row>
    <row r="635" spans="20:21" x14ac:dyDescent="0.3">
      <c r="T635" s="18"/>
      <c r="U635" s="18"/>
    </row>
    <row r="636" spans="20:21" x14ac:dyDescent="0.3">
      <c r="T636" s="18"/>
      <c r="U636" s="18"/>
    </row>
    <row r="637" spans="20:21" x14ac:dyDescent="0.3">
      <c r="T637" s="18"/>
      <c r="U637" s="18"/>
    </row>
    <row r="638" spans="20:21" x14ac:dyDescent="0.3">
      <c r="T638" s="18"/>
      <c r="U638" s="18"/>
    </row>
    <row r="639" spans="20:21" x14ac:dyDescent="0.3">
      <c r="T639" s="18"/>
      <c r="U639" s="18"/>
    </row>
    <row r="640" spans="20:21" x14ac:dyDescent="0.3">
      <c r="T640" s="18"/>
      <c r="U640" s="18"/>
    </row>
    <row r="641" spans="20:21" x14ac:dyDescent="0.3">
      <c r="T641" s="18"/>
      <c r="U641" s="18"/>
    </row>
    <row r="642" spans="20:21" x14ac:dyDescent="0.3">
      <c r="T642" s="18"/>
      <c r="U642" s="18"/>
    </row>
    <row r="643" spans="20:21" x14ac:dyDescent="0.3">
      <c r="T643" s="18"/>
      <c r="U643" s="18"/>
    </row>
    <row r="644" spans="20:21" x14ac:dyDescent="0.3">
      <c r="T644" s="18"/>
      <c r="U644" s="18"/>
    </row>
    <row r="645" spans="20:21" x14ac:dyDescent="0.3">
      <c r="T645" s="18"/>
      <c r="U645" s="18"/>
    </row>
    <row r="646" spans="20:21" x14ac:dyDescent="0.3">
      <c r="T646" s="18"/>
      <c r="U646" s="18"/>
    </row>
    <row r="647" spans="20:21" x14ac:dyDescent="0.3">
      <c r="T647" s="18"/>
      <c r="U647" s="18"/>
    </row>
    <row r="648" spans="20:21" x14ac:dyDescent="0.3">
      <c r="T648" s="18"/>
      <c r="U648" s="18"/>
    </row>
    <row r="649" spans="20:21" x14ac:dyDescent="0.3">
      <c r="T649" s="18"/>
      <c r="U649" s="18"/>
    </row>
    <row r="650" spans="20:21" x14ac:dyDescent="0.3">
      <c r="T650" s="18"/>
      <c r="U650" s="18"/>
    </row>
    <row r="651" spans="20:21" x14ac:dyDescent="0.3">
      <c r="T651" s="18"/>
      <c r="U651" s="18"/>
    </row>
    <row r="652" spans="20:21" x14ac:dyDescent="0.3">
      <c r="T652" s="18"/>
      <c r="U652" s="18"/>
    </row>
    <row r="653" spans="20:21" x14ac:dyDescent="0.3">
      <c r="T653" s="18"/>
      <c r="U653" s="18"/>
    </row>
    <row r="654" spans="20:21" x14ac:dyDescent="0.3">
      <c r="T654" s="18"/>
      <c r="U654" s="18"/>
    </row>
    <row r="655" spans="20:21" x14ac:dyDescent="0.3">
      <c r="T655" s="18"/>
      <c r="U655" s="18"/>
    </row>
    <row r="656" spans="20:21" x14ac:dyDescent="0.3">
      <c r="T656" s="18"/>
      <c r="U656" s="18"/>
    </row>
    <row r="657" spans="20:21" x14ac:dyDescent="0.3">
      <c r="T657" s="18"/>
      <c r="U657" s="18"/>
    </row>
    <row r="658" spans="20:21" x14ac:dyDescent="0.3">
      <c r="T658" s="18"/>
      <c r="U658" s="18"/>
    </row>
    <row r="659" spans="20:21" x14ac:dyDescent="0.3">
      <c r="T659" s="18"/>
      <c r="U659" s="18"/>
    </row>
    <row r="660" spans="20:21" x14ac:dyDescent="0.3">
      <c r="T660" s="18"/>
      <c r="U660" s="18"/>
    </row>
    <row r="661" spans="20:21" x14ac:dyDescent="0.3">
      <c r="T661" s="18"/>
      <c r="U661" s="18"/>
    </row>
    <row r="662" spans="20:21" x14ac:dyDescent="0.3">
      <c r="T662" s="18"/>
      <c r="U662" s="18"/>
    </row>
    <row r="663" spans="20:21" x14ac:dyDescent="0.3">
      <c r="T663" s="18"/>
      <c r="U663" s="18"/>
    </row>
    <row r="664" spans="20:21" x14ac:dyDescent="0.3">
      <c r="T664" s="18"/>
      <c r="U664" s="18"/>
    </row>
    <row r="665" spans="20:21" x14ac:dyDescent="0.3">
      <c r="T665" s="18"/>
      <c r="U665" s="18"/>
    </row>
    <row r="666" spans="20:21" x14ac:dyDescent="0.3">
      <c r="T666" s="18"/>
      <c r="U666" s="18"/>
    </row>
    <row r="667" spans="20:21" x14ac:dyDescent="0.3">
      <c r="T667" s="18"/>
      <c r="U667" s="18"/>
    </row>
    <row r="668" spans="20:21" x14ac:dyDescent="0.3">
      <c r="T668" s="18"/>
      <c r="U668" s="18"/>
    </row>
    <row r="669" spans="20:21" x14ac:dyDescent="0.3">
      <c r="T669" s="18"/>
      <c r="U669" s="18"/>
    </row>
    <row r="670" spans="20:21" x14ac:dyDescent="0.3">
      <c r="T670" s="18"/>
      <c r="U670" s="18"/>
    </row>
    <row r="671" spans="20:21" x14ac:dyDescent="0.3">
      <c r="T671" s="18"/>
      <c r="U671" s="18"/>
    </row>
    <row r="672" spans="20:21" x14ac:dyDescent="0.3">
      <c r="T672" s="18"/>
      <c r="U672" s="18"/>
    </row>
    <row r="673" spans="20:21" x14ac:dyDescent="0.3">
      <c r="T673" s="18"/>
      <c r="U673" s="18"/>
    </row>
    <row r="674" spans="20:21" x14ac:dyDescent="0.3">
      <c r="T674" s="18"/>
      <c r="U674" s="18"/>
    </row>
    <row r="675" spans="20:21" x14ac:dyDescent="0.3">
      <c r="T675" s="18"/>
      <c r="U675" s="18"/>
    </row>
    <row r="676" spans="20:21" x14ac:dyDescent="0.3">
      <c r="T676" s="18"/>
      <c r="U676" s="18"/>
    </row>
    <row r="677" spans="20:21" x14ac:dyDescent="0.3">
      <c r="T677" s="18"/>
      <c r="U677" s="18"/>
    </row>
    <row r="678" spans="20:21" x14ac:dyDescent="0.3">
      <c r="T678" s="18"/>
      <c r="U678" s="18"/>
    </row>
    <row r="679" spans="20:21" x14ac:dyDescent="0.3">
      <c r="T679" s="18"/>
      <c r="U679" s="18"/>
    </row>
    <row r="680" spans="20:21" x14ac:dyDescent="0.3">
      <c r="T680" s="18"/>
      <c r="U680" s="18"/>
    </row>
    <row r="681" spans="20:21" x14ac:dyDescent="0.3">
      <c r="T681" s="18"/>
      <c r="U681" s="18"/>
    </row>
    <row r="682" spans="20:21" x14ac:dyDescent="0.3">
      <c r="T682" s="18"/>
      <c r="U682" s="18"/>
    </row>
    <row r="683" spans="20:21" x14ac:dyDescent="0.3">
      <c r="T683" s="18"/>
      <c r="U683" s="18"/>
    </row>
    <row r="684" spans="20:21" x14ac:dyDescent="0.3">
      <c r="T684" s="18"/>
      <c r="U684" s="18"/>
    </row>
    <row r="685" spans="20:21" x14ac:dyDescent="0.3">
      <c r="T685" s="18"/>
      <c r="U685" s="18"/>
    </row>
    <row r="686" spans="20:21" x14ac:dyDescent="0.3">
      <c r="T686" s="18"/>
      <c r="U686" s="18"/>
    </row>
    <row r="687" spans="20:21" x14ac:dyDescent="0.3">
      <c r="T687" s="18"/>
      <c r="U687" s="18"/>
    </row>
    <row r="688" spans="20:21" x14ac:dyDescent="0.3">
      <c r="T688" s="18"/>
      <c r="U688" s="18"/>
    </row>
    <row r="689" spans="20:21" x14ac:dyDescent="0.3">
      <c r="T689" s="18"/>
      <c r="U689" s="18"/>
    </row>
    <row r="690" spans="20:21" x14ac:dyDescent="0.3">
      <c r="T690" s="18"/>
      <c r="U690" s="18"/>
    </row>
    <row r="691" spans="20:21" x14ac:dyDescent="0.3">
      <c r="T691" s="18"/>
      <c r="U691" s="18"/>
    </row>
    <row r="692" spans="20:21" x14ac:dyDescent="0.3">
      <c r="T692" s="18"/>
      <c r="U692" s="18"/>
    </row>
    <row r="693" spans="20:21" x14ac:dyDescent="0.3">
      <c r="T693" s="18"/>
      <c r="U693" s="18"/>
    </row>
    <row r="694" spans="20:21" x14ac:dyDescent="0.3">
      <c r="T694" s="18"/>
      <c r="U694" s="18"/>
    </row>
    <row r="695" spans="20:21" x14ac:dyDescent="0.3">
      <c r="T695" s="18"/>
      <c r="U695" s="18"/>
    </row>
    <row r="696" spans="20:21" x14ac:dyDescent="0.3">
      <c r="T696" s="18"/>
      <c r="U696" s="18"/>
    </row>
    <row r="697" spans="20:21" x14ac:dyDescent="0.3">
      <c r="T697" s="18"/>
      <c r="U697" s="18"/>
    </row>
    <row r="698" spans="20:21" x14ac:dyDescent="0.3">
      <c r="T698" s="18"/>
      <c r="U698" s="18"/>
    </row>
    <row r="699" spans="20:21" x14ac:dyDescent="0.3">
      <c r="T699" s="18"/>
      <c r="U699" s="18"/>
    </row>
    <row r="700" spans="20:21" x14ac:dyDescent="0.3">
      <c r="T700" s="18"/>
      <c r="U700" s="18"/>
    </row>
    <row r="701" spans="20:21" x14ac:dyDescent="0.3">
      <c r="T701" s="18"/>
      <c r="U701" s="18"/>
    </row>
    <row r="702" spans="20:21" x14ac:dyDescent="0.3">
      <c r="T702" s="18"/>
      <c r="U702" s="18"/>
    </row>
    <row r="703" spans="20:21" x14ac:dyDescent="0.3">
      <c r="T703" s="18"/>
      <c r="U703" s="18"/>
    </row>
    <row r="704" spans="20:21" x14ac:dyDescent="0.3">
      <c r="T704" s="18"/>
      <c r="U704" s="18"/>
    </row>
    <row r="705" spans="20:21" x14ac:dyDescent="0.3">
      <c r="T705" s="18"/>
      <c r="U705" s="18"/>
    </row>
    <row r="706" spans="20:21" x14ac:dyDescent="0.3">
      <c r="T706" s="18"/>
      <c r="U706" s="18"/>
    </row>
    <row r="707" spans="20:21" x14ac:dyDescent="0.3">
      <c r="T707" s="18"/>
      <c r="U707" s="18"/>
    </row>
    <row r="708" spans="20:21" x14ac:dyDescent="0.3">
      <c r="T708" s="18"/>
      <c r="U708" s="18"/>
    </row>
    <row r="709" spans="20:21" x14ac:dyDescent="0.3">
      <c r="T709" s="18"/>
      <c r="U709" s="18"/>
    </row>
    <row r="710" spans="20:21" x14ac:dyDescent="0.3">
      <c r="T710" s="18"/>
      <c r="U710" s="18"/>
    </row>
    <row r="711" spans="20:21" x14ac:dyDescent="0.3">
      <c r="T711" s="18"/>
      <c r="U711" s="18"/>
    </row>
    <row r="712" spans="20:21" x14ac:dyDescent="0.3">
      <c r="T712" s="18"/>
      <c r="U712" s="18"/>
    </row>
    <row r="713" spans="20:21" x14ac:dyDescent="0.3">
      <c r="T713" s="18"/>
      <c r="U713" s="18"/>
    </row>
    <row r="714" spans="20:21" x14ac:dyDescent="0.3">
      <c r="T714" s="18"/>
      <c r="U714" s="18"/>
    </row>
    <row r="715" spans="20:21" x14ac:dyDescent="0.3">
      <c r="T715" s="18"/>
      <c r="U715" s="18"/>
    </row>
    <row r="716" spans="20:21" x14ac:dyDescent="0.3">
      <c r="T716" s="18"/>
      <c r="U716" s="18"/>
    </row>
    <row r="717" spans="20:21" x14ac:dyDescent="0.3">
      <c r="T717" s="18"/>
      <c r="U717" s="18"/>
    </row>
    <row r="718" spans="20:21" x14ac:dyDescent="0.3">
      <c r="T718" s="18"/>
      <c r="U718" s="18"/>
    </row>
    <row r="719" spans="20:21" x14ac:dyDescent="0.3">
      <c r="T719" s="18"/>
      <c r="U719" s="18"/>
    </row>
    <row r="720" spans="20:21" x14ac:dyDescent="0.3">
      <c r="T720" s="18"/>
      <c r="U720" s="18"/>
    </row>
    <row r="721" spans="20:21" x14ac:dyDescent="0.3">
      <c r="T721" s="18"/>
      <c r="U721" s="18"/>
    </row>
    <row r="722" spans="20:21" x14ac:dyDescent="0.3">
      <c r="T722" s="18"/>
      <c r="U722" s="18"/>
    </row>
    <row r="723" spans="20:21" x14ac:dyDescent="0.3">
      <c r="T723" s="18"/>
      <c r="U723" s="18"/>
    </row>
    <row r="724" spans="20:21" x14ac:dyDescent="0.3">
      <c r="T724" s="18"/>
      <c r="U724" s="18"/>
    </row>
    <row r="725" spans="20:21" x14ac:dyDescent="0.3">
      <c r="T725" s="18"/>
      <c r="U725" s="18"/>
    </row>
    <row r="726" spans="20:21" x14ac:dyDescent="0.3">
      <c r="T726" s="18"/>
      <c r="U726" s="18"/>
    </row>
    <row r="727" spans="20:21" x14ac:dyDescent="0.3">
      <c r="T727" s="18"/>
      <c r="U727" s="18"/>
    </row>
    <row r="728" spans="20:21" x14ac:dyDescent="0.3">
      <c r="T728" s="18"/>
      <c r="U728" s="18"/>
    </row>
    <row r="729" spans="20:21" x14ac:dyDescent="0.3">
      <c r="T729" s="18"/>
      <c r="U729" s="18"/>
    </row>
    <row r="730" spans="20:21" x14ac:dyDescent="0.3">
      <c r="T730" s="18"/>
      <c r="U730" s="18"/>
    </row>
    <row r="731" spans="20:21" x14ac:dyDescent="0.3">
      <c r="T731" s="18"/>
      <c r="U731" s="18"/>
    </row>
    <row r="732" spans="20:21" x14ac:dyDescent="0.3">
      <c r="T732" s="18"/>
      <c r="U732" s="18"/>
    </row>
    <row r="733" spans="20:21" x14ac:dyDescent="0.3">
      <c r="T733" s="18"/>
      <c r="U733" s="18"/>
    </row>
    <row r="734" spans="20:21" x14ac:dyDescent="0.3">
      <c r="T734" s="18"/>
      <c r="U734" s="18"/>
    </row>
    <row r="735" spans="20:21" x14ac:dyDescent="0.3">
      <c r="T735" s="18"/>
      <c r="U735" s="18"/>
    </row>
    <row r="736" spans="20:21" x14ac:dyDescent="0.3">
      <c r="T736" s="18"/>
      <c r="U736" s="18"/>
    </row>
    <row r="737" spans="20:21" x14ac:dyDescent="0.3">
      <c r="T737" s="18"/>
      <c r="U737" s="18"/>
    </row>
    <row r="738" spans="20:21" x14ac:dyDescent="0.3">
      <c r="T738" s="18"/>
      <c r="U738" s="18"/>
    </row>
    <row r="739" spans="20:21" x14ac:dyDescent="0.3">
      <c r="T739" s="18"/>
      <c r="U739" s="18"/>
    </row>
    <row r="740" spans="20:21" x14ac:dyDescent="0.3">
      <c r="T740" s="18"/>
      <c r="U740" s="18"/>
    </row>
    <row r="741" spans="20:21" x14ac:dyDescent="0.3">
      <c r="T741" s="18"/>
      <c r="U741" s="18"/>
    </row>
    <row r="742" spans="20:21" x14ac:dyDescent="0.3">
      <c r="T742" s="18"/>
      <c r="U742" s="18"/>
    </row>
    <row r="743" spans="20:21" x14ac:dyDescent="0.3">
      <c r="T743" s="18"/>
      <c r="U743" s="18"/>
    </row>
    <row r="744" spans="20:21" x14ac:dyDescent="0.3">
      <c r="T744" s="18"/>
      <c r="U744" s="18"/>
    </row>
    <row r="745" spans="20:21" x14ac:dyDescent="0.3">
      <c r="T745" s="18"/>
      <c r="U745" s="18"/>
    </row>
    <row r="746" spans="20:21" x14ac:dyDescent="0.3">
      <c r="T746" s="18"/>
      <c r="U746" s="18"/>
    </row>
    <row r="747" spans="20:21" x14ac:dyDescent="0.3">
      <c r="T747" s="18"/>
      <c r="U747" s="18"/>
    </row>
    <row r="748" spans="20:21" x14ac:dyDescent="0.3">
      <c r="T748" s="18"/>
      <c r="U748" s="18"/>
    </row>
    <row r="749" spans="20:21" x14ac:dyDescent="0.3">
      <c r="T749" s="18"/>
      <c r="U749" s="18"/>
    </row>
    <row r="750" spans="20:21" x14ac:dyDescent="0.3">
      <c r="T750" s="18"/>
      <c r="U750" s="18"/>
    </row>
    <row r="751" spans="20:21" x14ac:dyDescent="0.3">
      <c r="T751" s="18"/>
      <c r="U751" s="18"/>
    </row>
    <row r="752" spans="20:21" x14ac:dyDescent="0.3">
      <c r="T752" s="18"/>
      <c r="U752" s="18"/>
    </row>
    <row r="753" spans="20:21" x14ac:dyDescent="0.3">
      <c r="T753" s="18"/>
      <c r="U753" s="18"/>
    </row>
    <row r="754" spans="20:21" x14ac:dyDescent="0.3">
      <c r="T754" s="18"/>
      <c r="U754" s="18"/>
    </row>
    <row r="755" spans="20:21" x14ac:dyDescent="0.3">
      <c r="T755" s="18"/>
      <c r="U755" s="18"/>
    </row>
    <row r="756" spans="20:21" x14ac:dyDescent="0.3">
      <c r="T756" s="18"/>
      <c r="U756" s="18"/>
    </row>
    <row r="757" spans="20:21" x14ac:dyDescent="0.3">
      <c r="T757" s="18"/>
      <c r="U757" s="18"/>
    </row>
    <row r="758" spans="20:21" x14ac:dyDescent="0.3">
      <c r="T758" s="18"/>
      <c r="U758" s="18"/>
    </row>
    <row r="759" spans="20:21" x14ac:dyDescent="0.3">
      <c r="T759" s="18"/>
      <c r="U759" s="18"/>
    </row>
    <row r="760" spans="20:21" x14ac:dyDescent="0.3">
      <c r="T760" s="18"/>
      <c r="U760" s="18"/>
    </row>
    <row r="761" spans="20:21" x14ac:dyDescent="0.3">
      <c r="T761" s="18"/>
      <c r="U761" s="18"/>
    </row>
    <row r="762" spans="20:21" x14ac:dyDescent="0.3">
      <c r="T762" s="18"/>
      <c r="U762" s="18"/>
    </row>
    <row r="763" spans="20:21" x14ac:dyDescent="0.3">
      <c r="T763" s="18"/>
      <c r="U763" s="18"/>
    </row>
    <row r="764" spans="20:21" x14ac:dyDescent="0.3">
      <c r="T764" s="18"/>
      <c r="U764" s="18"/>
    </row>
    <row r="765" spans="20:21" x14ac:dyDescent="0.3">
      <c r="T765" s="18"/>
      <c r="U765" s="18"/>
    </row>
    <row r="766" spans="20:21" x14ac:dyDescent="0.3">
      <c r="T766" s="18"/>
      <c r="U766" s="18"/>
    </row>
    <row r="767" spans="20:21" x14ac:dyDescent="0.3">
      <c r="T767" s="18"/>
      <c r="U767" s="18"/>
    </row>
    <row r="768" spans="20:21" x14ac:dyDescent="0.3">
      <c r="T768" s="18"/>
      <c r="U768" s="18"/>
    </row>
    <row r="769" spans="20:21" x14ac:dyDescent="0.3">
      <c r="T769" s="18"/>
      <c r="U769" s="18"/>
    </row>
    <row r="770" spans="20:21" x14ac:dyDescent="0.3">
      <c r="T770" s="18"/>
      <c r="U770" s="18"/>
    </row>
    <row r="771" spans="20:21" x14ac:dyDescent="0.3">
      <c r="T771" s="18"/>
      <c r="U771" s="18"/>
    </row>
    <row r="772" spans="20:21" x14ac:dyDescent="0.3">
      <c r="T772" s="18"/>
      <c r="U772" s="18"/>
    </row>
    <row r="773" spans="20:21" x14ac:dyDescent="0.3">
      <c r="T773" s="18"/>
      <c r="U773" s="18"/>
    </row>
    <row r="774" spans="20:21" x14ac:dyDescent="0.3">
      <c r="T774" s="18"/>
      <c r="U774" s="18"/>
    </row>
    <row r="775" spans="20:21" x14ac:dyDescent="0.3">
      <c r="T775" s="18"/>
      <c r="U775" s="18"/>
    </row>
    <row r="776" spans="20:21" x14ac:dyDescent="0.3">
      <c r="T776" s="18"/>
      <c r="U776" s="18"/>
    </row>
    <row r="777" spans="20:21" x14ac:dyDescent="0.3">
      <c r="T777" s="18"/>
      <c r="U777" s="18"/>
    </row>
    <row r="778" spans="20:21" x14ac:dyDescent="0.3">
      <c r="T778" s="18"/>
      <c r="U778" s="18"/>
    </row>
    <row r="779" spans="20:21" x14ac:dyDescent="0.3">
      <c r="T779" s="18"/>
      <c r="U779" s="18"/>
    </row>
    <row r="780" spans="20:21" x14ac:dyDescent="0.3">
      <c r="T780" s="18"/>
      <c r="U780" s="18"/>
    </row>
    <row r="781" spans="20:21" x14ac:dyDescent="0.3">
      <c r="T781" s="18"/>
      <c r="U781" s="18"/>
    </row>
    <row r="782" spans="20:21" x14ac:dyDescent="0.3">
      <c r="T782" s="18"/>
      <c r="U782" s="18"/>
    </row>
    <row r="783" spans="20:21" x14ac:dyDescent="0.3">
      <c r="T783" s="18"/>
      <c r="U783" s="18"/>
    </row>
    <row r="784" spans="20:21" x14ac:dyDescent="0.3">
      <c r="T784" s="18"/>
      <c r="U784" s="18"/>
    </row>
    <row r="785" spans="20:21" x14ac:dyDescent="0.3">
      <c r="T785" s="18"/>
      <c r="U785" s="18"/>
    </row>
    <row r="786" spans="20:21" x14ac:dyDescent="0.3">
      <c r="T786" s="18"/>
      <c r="U786" s="18"/>
    </row>
    <row r="787" spans="20:21" x14ac:dyDescent="0.3">
      <c r="T787" s="18"/>
      <c r="U787" s="18"/>
    </row>
    <row r="788" spans="20:21" x14ac:dyDescent="0.3">
      <c r="T788" s="18"/>
      <c r="U788" s="18"/>
    </row>
    <row r="789" spans="20:21" x14ac:dyDescent="0.3">
      <c r="T789" s="18"/>
      <c r="U789" s="18"/>
    </row>
    <row r="790" spans="20:21" x14ac:dyDescent="0.3">
      <c r="T790" s="18"/>
      <c r="U790" s="18"/>
    </row>
    <row r="791" spans="20:21" x14ac:dyDescent="0.3">
      <c r="T791" s="18"/>
      <c r="U791" s="18"/>
    </row>
    <row r="792" spans="20:21" x14ac:dyDescent="0.3">
      <c r="T792" s="18"/>
      <c r="U792" s="18"/>
    </row>
    <row r="793" spans="20:21" x14ac:dyDescent="0.3">
      <c r="T793" s="18"/>
      <c r="U793" s="18"/>
    </row>
    <row r="794" spans="20:21" x14ac:dyDescent="0.3">
      <c r="T794" s="18"/>
      <c r="U794" s="18"/>
    </row>
    <row r="795" spans="20:21" x14ac:dyDescent="0.3">
      <c r="T795" s="18"/>
      <c r="U795" s="18"/>
    </row>
    <row r="796" spans="20:21" x14ac:dyDescent="0.3">
      <c r="T796" s="18"/>
      <c r="U796" s="18"/>
    </row>
    <row r="797" spans="20:21" x14ac:dyDescent="0.3">
      <c r="T797" s="18"/>
      <c r="U797" s="18"/>
    </row>
    <row r="798" spans="20:21" x14ac:dyDescent="0.3">
      <c r="T798" s="18"/>
      <c r="U798" s="18"/>
    </row>
    <row r="799" spans="20:21" x14ac:dyDescent="0.3">
      <c r="T799" s="18"/>
      <c r="U799" s="18"/>
    </row>
    <row r="800" spans="20:21" x14ac:dyDescent="0.3">
      <c r="T800" s="18"/>
      <c r="U800" s="18"/>
    </row>
    <row r="801" spans="20:21" x14ac:dyDescent="0.3">
      <c r="T801" s="18"/>
      <c r="U801" s="18"/>
    </row>
    <row r="802" spans="20:21" x14ac:dyDescent="0.3">
      <c r="T802" s="18"/>
      <c r="U802" s="18"/>
    </row>
    <row r="803" spans="20:21" x14ac:dyDescent="0.3">
      <c r="T803" s="18"/>
      <c r="U803" s="18"/>
    </row>
    <row r="804" spans="20:21" x14ac:dyDescent="0.3">
      <c r="T804" s="18"/>
      <c r="U804" s="18"/>
    </row>
    <row r="805" spans="20:21" x14ac:dyDescent="0.3">
      <c r="T805" s="18"/>
      <c r="U805" s="18"/>
    </row>
    <row r="806" spans="20:21" x14ac:dyDescent="0.3">
      <c r="T806" s="18"/>
      <c r="U806" s="18"/>
    </row>
    <row r="807" spans="20:21" x14ac:dyDescent="0.3">
      <c r="T807" s="18"/>
      <c r="U807" s="18"/>
    </row>
    <row r="808" spans="20:21" x14ac:dyDescent="0.3">
      <c r="T808" s="18"/>
      <c r="U808" s="18"/>
    </row>
    <row r="809" spans="20:21" x14ac:dyDescent="0.3">
      <c r="T809" s="18"/>
      <c r="U809" s="18"/>
    </row>
    <row r="810" spans="20:21" x14ac:dyDescent="0.3">
      <c r="T810" s="18"/>
      <c r="U810" s="18"/>
    </row>
    <row r="811" spans="20:21" x14ac:dyDescent="0.3">
      <c r="T811" s="18"/>
      <c r="U811" s="18"/>
    </row>
    <row r="812" spans="20:21" x14ac:dyDescent="0.3">
      <c r="T812" s="18"/>
      <c r="U812" s="18"/>
    </row>
    <row r="813" spans="20:21" x14ac:dyDescent="0.3">
      <c r="T813" s="18"/>
      <c r="U813" s="18"/>
    </row>
    <row r="814" spans="20:21" x14ac:dyDescent="0.3">
      <c r="T814" s="18"/>
      <c r="U814" s="18"/>
    </row>
    <row r="815" spans="20:21" x14ac:dyDescent="0.3">
      <c r="T815" s="18"/>
      <c r="U815" s="18"/>
    </row>
    <row r="816" spans="20:21" x14ac:dyDescent="0.3">
      <c r="T816" s="18"/>
      <c r="U816" s="18"/>
    </row>
    <row r="817" spans="20:21" x14ac:dyDescent="0.3">
      <c r="T817" s="18"/>
      <c r="U817" s="18"/>
    </row>
    <row r="818" spans="20:21" x14ac:dyDescent="0.3">
      <c r="T818" s="18"/>
      <c r="U818" s="18"/>
    </row>
    <row r="819" spans="20:21" x14ac:dyDescent="0.3">
      <c r="T819" s="18"/>
      <c r="U819" s="18"/>
    </row>
    <row r="820" spans="20:21" x14ac:dyDescent="0.3">
      <c r="T820" s="18"/>
      <c r="U820" s="18"/>
    </row>
    <row r="821" spans="20:21" x14ac:dyDescent="0.3">
      <c r="T821" s="18"/>
      <c r="U821" s="18"/>
    </row>
    <row r="822" spans="20:21" x14ac:dyDescent="0.3">
      <c r="T822" s="18"/>
      <c r="U822" s="18"/>
    </row>
    <row r="823" spans="20:21" x14ac:dyDescent="0.3">
      <c r="T823" s="18"/>
      <c r="U823" s="18"/>
    </row>
    <row r="824" spans="20:21" x14ac:dyDescent="0.3">
      <c r="T824" s="18"/>
      <c r="U824" s="18"/>
    </row>
    <row r="825" spans="20:21" x14ac:dyDescent="0.3">
      <c r="T825" s="18"/>
      <c r="U825" s="18"/>
    </row>
    <row r="826" spans="20:21" x14ac:dyDescent="0.3">
      <c r="T826" s="18"/>
      <c r="U826" s="18"/>
    </row>
    <row r="827" spans="20:21" x14ac:dyDescent="0.3">
      <c r="T827" s="18"/>
      <c r="U827" s="18"/>
    </row>
    <row r="828" spans="20:21" x14ac:dyDescent="0.3">
      <c r="T828" s="18"/>
      <c r="U828" s="18"/>
    </row>
    <row r="829" spans="20:21" x14ac:dyDescent="0.3">
      <c r="T829" s="18"/>
      <c r="U829" s="18"/>
    </row>
    <row r="830" spans="20:21" x14ac:dyDescent="0.3">
      <c r="T830" s="18"/>
      <c r="U830" s="18"/>
    </row>
    <row r="831" spans="20:21" x14ac:dyDescent="0.3">
      <c r="T831" s="18"/>
      <c r="U831" s="18"/>
    </row>
    <row r="832" spans="20:21" x14ac:dyDescent="0.3">
      <c r="T832" s="18"/>
      <c r="U832" s="18"/>
    </row>
    <row r="833" spans="20:21" x14ac:dyDescent="0.3">
      <c r="T833" s="18"/>
      <c r="U833" s="18"/>
    </row>
    <row r="834" spans="20:21" x14ac:dyDescent="0.3">
      <c r="T834" s="18"/>
      <c r="U834" s="18"/>
    </row>
    <row r="835" spans="20:21" x14ac:dyDescent="0.3">
      <c r="T835" s="18"/>
      <c r="U835" s="18"/>
    </row>
    <row r="836" spans="20:21" x14ac:dyDescent="0.3">
      <c r="T836" s="18"/>
      <c r="U836" s="18"/>
    </row>
    <row r="837" spans="20:21" x14ac:dyDescent="0.3">
      <c r="T837" s="18"/>
      <c r="U837" s="18"/>
    </row>
    <row r="838" spans="20:21" x14ac:dyDescent="0.3">
      <c r="T838" s="18"/>
      <c r="U838" s="18"/>
    </row>
    <row r="839" spans="20:21" x14ac:dyDescent="0.3">
      <c r="T839" s="18"/>
      <c r="U839" s="18"/>
    </row>
    <row r="840" spans="20:21" x14ac:dyDescent="0.3">
      <c r="T840" s="18"/>
      <c r="U840" s="18"/>
    </row>
    <row r="841" spans="20:21" x14ac:dyDescent="0.3">
      <c r="T841" s="18"/>
      <c r="U841" s="18"/>
    </row>
    <row r="842" spans="20:21" x14ac:dyDescent="0.3">
      <c r="T842" s="18"/>
      <c r="U842" s="18"/>
    </row>
    <row r="843" spans="20:21" x14ac:dyDescent="0.3">
      <c r="T843" s="18"/>
      <c r="U843" s="18"/>
    </row>
    <row r="844" spans="20:21" x14ac:dyDescent="0.3">
      <c r="T844" s="18"/>
      <c r="U844" s="18"/>
    </row>
    <row r="845" spans="20:21" x14ac:dyDescent="0.3">
      <c r="T845" s="18"/>
      <c r="U845" s="18"/>
    </row>
    <row r="846" spans="20:21" x14ac:dyDescent="0.3">
      <c r="T846" s="18"/>
      <c r="U846" s="18"/>
    </row>
    <row r="847" spans="20:21" x14ac:dyDescent="0.3">
      <c r="T847" s="18"/>
      <c r="U847" s="18"/>
    </row>
    <row r="848" spans="20:21" x14ac:dyDescent="0.3">
      <c r="T848" s="18"/>
      <c r="U848" s="18"/>
    </row>
    <row r="849" spans="20:21" x14ac:dyDescent="0.3">
      <c r="T849" s="18"/>
      <c r="U849" s="18"/>
    </row>
    <row r="850" spans="20:21" x14ac:dyDescent="0.3">
      <c r="T850" s="18"/>
      <c r="U850" s="18"/>
    </row>
    <row r="851" spans="20:21" x14ac:dyDescent="0.3">
      <c r="T851" s="18"/>
      <c r="U851" s="18"/>
    </row>
    <row r="852" spans="20:21" x14ac:dyDescent="0.3">
      <c r="T852" s="18"/>
      <c r="U852" s="18"/>
    </row>
    <row r="853" spans="20:21" x14ac:dyDescent="0.3">
      <c r="T853" s="18"/>
      <c r="U853" s="18"/>
    </row>
    <row r="854" spans="20:21" x14ac:dyDescent="0.3">
      <c r="T854" s="18"/>
      <c r="U854" s="18"/>
    </row>
    <row r="855" spans="20:21" x14ac:dyDescent="0.3">
      <c r="T855" s="18"/>
      <c r="U855" s="18"/>
    </row>
    <row r="856" spans="20:21" x14ac:dyDescent="0.3">
      <c r="T856" s="18"/>
      <c r="U856" s="18"/>
    </row>
    <row r="857" spans="20:21" x14ac:dyDescent="0.3">
      <c r="T857" s="18"/>
      <c r="U857" s="18"/>
    </row>
    <row r="858" spans="20:21" x14ac:dyDescent="0.3">
      <c r="T858" s="18"/>
      <c r="U858" s="18"/>
    </row>
    <row r="859" spans="20:21" x14ac:dyDescent="0.3">
      <c r="T859" s="18"/>
      <c r="U859" s="18"/>
    </row>
    <row r="860" spans="20:21" x14ac:dyDescent="0.3">
      <c r="T860" s="18"/>
      <c r="U860" s="18"/>
    </row>
    <row r="861" spans="20:21" x14ac:dyDescent="0.3">
      <c r="T861" s="18"/>
      <c r="U861" s="18"/>
    </row>
    <row r="862" spans="20:21" x14ac:dyDescent="0.3">
      <c r="T862" s="18"/>
      <c r="U862" s="18"/>
    </row>
    <row r="863" spans="20:21" x14ac:dyDescent="0.3">
      <c r="T863" s="18"/>
      <c r="U863" s="18"/>
    </row>
    <row r="864" spans="20:21" x14ac:dyDescent="0.3">
      <c r="T864" s="18"/>
      <c r="U864" s="18"/>
    </row>
    <row r="865" spans="20:21" x14ac:dyDescent="0.3">
      <c r="T865" s="18"/>
      <c r="U865" s="18"/>
    </row>
    <row r="866" spans="20:21" x14ac:dyDescent="0.3">
      <c r="T866" s="18"/>
      <c r="U866" s="18"/>
    </row>
    <row r="867" spans="20:21" x14ac:dyDescent="0.3">
      <c r="T867" s="18"/>
      <c r="U867" s="18"/>
    </row>
    <row r="868" spans="20:21" x14ac:dyDescent="0.3">
      <c r="T868" s="18"/>
      <c r="U868" s="18"/>
    </row>
    <row r="869" spans="20:21" x14ac:dyDescent="0.3">
      <c r="T869" s="18"/>
      <c r="U869" s="18"/>
    </row>
    <row r="870" spans="20:21" x14ac:dyDescent="0.3">
      <c r="T870" s="18"/>
      <c r="U870" s="18"/>
    </row>
    <row r="871" spans="20:21" x14ac:dyDescent="0.3">
      <c r="T871" s="18"/>
      <c r="U871" s="18"/>
    </row>
    <row r="872" spans="20:21" x14ac:dyDescent="0.3">
      <c r="T872" s="18"/>
      <c r="U872" s="18"/>
    </row>
    <row r="873" spans="20:21" x14ac:dyDescent="0.3">
      <c r="T873" s="18"/>
      <c r="U873" s="18"/>
    </row>
    <row r="874" spans="20:21" x14ac:dyDescent="0.3">
      <c r="T874" s="18"/>
      <c r="U874" s="18"/>
    </row>
    <row r="875" spans="20:21" x14ac:dyDescent="0.3">
      <c r="T875" s="18"/>
      <c r="U875" s="18"/>
    </row>
    <row r="876" spans="20:21" x14ac:dyDescent="0.3">
      <c r="T876" s="18"/>
      <c r="U876" s="18"/>
    </row>
    <row r="877" spans="20:21" x14ac:dyDescent="0.3">
      <c r="T877" s="18"/>
      <c r="U877" s="18"/>
    </row>
    <row r="878" spans="20:21" x14ac:dyDescent="0.3">
      <c r="T878" s="18"/>
      <c r="U878" s="18"/>
    </row>
    <row r="879" spans="20:21" x14ac:dyDescent="0.3">
      <c r="T879" s="18"/>
      <c r="U879" s="18"/>
    </row>
    <row r="880" spans="20:21" x14ac:dyDescent="0.3">
      <c r="T880" s="18"/>
      <c r="U880" s="18"/>
    </row>
    <row r="881" spans="20:21" x14ac:dyDescent="0.3">
      <c r="T881" s="18"/>
      <c r="U881" s="18"/>
    </row>
    <row r="882" spans="20:21" x14ac:dyDescent="0.3">
      <c r="T882" s="18"/>
      <c r="U882" s="18"/>
    </row>
    <row r="883" spans="20:21" x14ac:dyDescent="0.3">
      <c r="T883" s="18"/>
      <c r="U883" s="18"/>
    </row>
    <row r="884" spans="20:21" x14ac:dyDescent="0.3">
      <c r="T884" s="18"/>
      <c r="U884" s="18"/>
    </row>
    <row r="885" spans="20:21" x14ac:dyDescent="0.3">
      <c r="T885" s="18"/>
      <c r="U885" s="18"/>
    </row>
    <row r="886" spans="20:21" x14ac:dyDescent="0.3">
      <c r="T886" s="18"/>
      <c r="U886" s="18"/>
    </row>
    <row r="887" spans="20:21" x14ac:dyDescent="0.3">
      <c r="T887" s="18"/>
      <c r="U887" s="18"/>
    </row>
    <row r="888" spans="20:21" x14ac:dyDescent="0.3">
      <c r="T888" s="18"/>
      <c r="U888" s="18"/>
    </row>
    <row r="889" spans="20:21" x14ac:dyDescent="0.3">
      <c r="T889" s="18"/>
      <c r="U889" s="18"/>
    </row>
    <row r="890" spans="20:21" x14ac:dyDescent="0.3">
      <c r="T890" s="18"/>
      <c r="U890" s="18"/>
    </row>
    <row r="891" spans="20:21" x14ac:dyDescent="0.3">
      <c r="T891" s="18"/>
      <c r="U891" s="18"/>
    </row>
    <row r="892" spans="20:21" x14ac:dyDescent="0.3">
      <c r="T892" s="18"/>
      <c r="U892" s="18"/>
    </row>
    <row r="893" spans="20:21" x14ac:dyDescent="0.3">
      <c r="T893" s="18"/>
      <c r="U893" s="18"/>
    </row>
    <row r="894" spans="20:21" x14ac:dyDescent="0.3">
      <c r="T894" s="18"/>
      <c r="U894" s="18"/>
    </row>
    <row r="895" spans="20:21" x14ac:dyDescent="0.3">
      <c r="T895" s="18"/>
      <c r="U895" s="18"/>
    </row>
    <row r="896" spans="20:21" x14ac:dyDescent="0.3">
      <c r="T896" s="18"/>
      <c r="U896" s="18"/>
    </row>
    <row r="897" spans="20:21" x14ac:dyDescent="0.3">
      <c r="T897" s="18"/>
      <c r="U897" s="18"/>
    </row>
    <row r="898" spans="20:21" x14ac:dyDescent="0.3">
      <c r="T898" s="18"/>
      <c r="U898" s="18"/>
    </row>
    <row r="899" spans="20:21" x14ac:dyDescent="0.3">
      <c r="T899" s="18"/>
      <c r="U899" s="18"/>
    </row>
    <row r="900" spans="20:21" x14ac:dyDescent="0.3">
      <c r="T900" s="18"/>
      <c r="U900" s="18"/>
    </row>
    <row r="901" spans="20:21" x14ac:dyDescent="0.3">
      <c r="T901" s="18"/>
      <c r="U901" s="18"/>
    </row>
    <row r="902" spans="20:21" x14ac:dyDescent="0.3">
      <c r="T902" s="18"/>
      <c r="U902" s="18"/>
    </row>
    <row r="903" spans="20:21" x14ac:dyDescent="0.3">
      <c r="T903" s="18"/>
      <c r="U903" s="18"/>
    </row>
    <row r="904" spans="20:21" x14ac:dyDescent="0.3">
      <c r="T904" s="18"/>
      <c r="U904" s="18"/>
    </row>
    <row r="905" spans="20:21" x14ac:dyDescent="0.3">
      <c r="T905" s="18"/>
      <c r="U905" s="18"/>
    </row>
    <row r="906" spans="20:21" x14ac:dyDescent="0.3">
      <c r="T906" s="18"/>
      <c r="U906" s="18"/>
    </row>
    <row r="907" spans="20:21" x14ac:dyDescent="0.3">
      <c r="T907" s="18"/>
      <c r="U907" s="18"/>
    </row>
    <row r="908" spans="20:21" x14ac:dyDescent="0.3">
      <c r="T908" s="18"/>
      <c r="U908" s="18"/>
    </row>
    <row r="909" spans="20:21" x14ac:dyDescent="0.3">
      <c r="T909" s="18"/>
      <c r="U909" s="18"/>
    </row>
    <row r="910" spans="20:21" x14ac:dyDescent="0.3">
      <c r="T910" s="18"/>
      <c r="U910" s="18"/>
    </row>
    <row r="911" spans="20:21" x14ac:dyDescent="0.3">
      <c r="T911" s="18"/>
      <c r="U911" s="18"/>
    </row>
    <row r="912" spans="20:21" x14ac:dyDescent="0.3">
      <c r="T912" s="18"/>
      <c r="U912" s="18"/>
    </row>
    <row r="913" spans="20:21" x14ac:dyDescent="0.3">
      <c r="T913" s="18"/>
      <c r="U913" s="18"/>
    </row>
    <row r="914" spans="20:21" x14ac:dyDescent="0.3">
      <c r="T914" s="18"/>
      <c r="U914" s="18"/>
    </row>
    <row r="915" spans="20:21" x14ac:dyDescent="0.3">
      <c r="T915" s="18"/>
      <c r="U915" s="18"/>
    </row>
    <row r="916" spans="20:21" x14ac:dyDescent="0.3">
      <c r="T916" s="18"/>
      <c r="U916" s="18"/>
    </row>
    <row r="917" spans="20:21" x14ac:dyDescent="0.3">
      <c r="T917" s="18"/>
      <c r="U917" s="18"/>
    </row>
    <row r="918" spans="20:21" x14ac:dyDescent="0.3">
      <c r="T918" s="18"/>
      <c r="U918" s="18"/>
    </row>
    <row r="919" spans="20:21" x14ac:dyDescent="0.3">
      <c r="T919" s="18"/>
      <c r="U919" s="18"/>
    </row>
    <row r="920" spans="20:21" x14ac:dyDescent="0.3">
      <c r="T920" s="18"/>
      <c r="U920" s="18"/>
    </row>
    <row r="921" spans="20:21" x14ac:dyDescent="0.3">
      <c r="T921" s="18"/>
      <c r="U921" s="18"/>
    </row>
    <row r="922" spans="20:21" x14ac:dyDescent="0.3">
      <c r="T922" s="18"/>
      <c r="U922" s="18"/>
    </row>
    <row r="923" spans="20:21" x14ac:dyDescent="0.3">
      <c r="T923" s="18"/>
      <c r="U923" s="18"/>
    </row>
    <row r="924" spans="20:21" x14ac:dyDescent="0.3">
      <c r="T924" s="18"/>
      <c r="U924" s="18"/>
    </row>
    <row r="925" spans="20:21" x14ac:dyDescent="0.3">
      <c r="T925" s="18"/>
      <c r="U925" s="18"/>
    </row>
    <row r="926" spans="20:21" x14ac:dyDescent="0.3">
      <c r="T926" s="18"/>
      <c r="U926" s="18"/>
    </row>
    <row r="927" spans="20:21" x14ac:dyDescent="0.3">
      <c r="T927" s="18"/>
      <c r="U927" s="18"/>
    </row>
    <row r="928" spans="20:21" x14ac:dyDescent="0.3">
      <c r="T928" s="18"/>
      <c r="U928" s="18"/>
    </row>
    <row r="929" spans="20:21" x14ac:dyDescent="0.3">
      <c r="T929" s="18"/>
      <c r="U929" s="18"/>
    </row>
    <row r="930" spans="20:21" x14ac:dyDescent="0.3">
      <c r="T930" s="18"/>
      <c r="U930" s="18"/>
    </row>
    <row r="931" spans="20:21" x14ac:dyDescent="0.3">
      <c r="T931" s="18"/>
      <c r="U931" s="18"/>
    </row>
    <row r="932" spans="20:21" x14ac:dyDescent="0.3">
      <c r="T932" s="18"/>
      <c r="U932" s="18"/>
    </row>
    <row r="933" spans="20:21" x14ac:dyDescent="0.3">
      <c r="T933" s="18"/>
      <c r="U933" s="18"/>
    </row>
    <row r="934" spans="20:21" x14ac:dyDescent="0.3">
      <c r="T934" s="18"/>
      <c r="U934" s="18"/>
    </row>
    <row r="935" spans="20:21" x14ac:dyDescent="0.3">
      <c r="T935" s="18"/>
      <c r="U935" s="18"/>
    </row>
    <row r="936" spans="20:21" x14ac:dyDescent="0.3">
      <c r="T936" s="18"/>
      <c r="U936" s="18"/>
    </row>
    <row r="937" spans="20:21" x14ac:dyDescent="0.3">
      <c r="T937" s="18"/>
      <c r="U937" s="18"/>
    </row>
    <row r="938" spans="20:21" x14ac:dyDescent="0.3">
      <c r="T938" s="18"/>
      <c r="U938" s="18"/>
    </row>
    <row r="939" spans="20:21" x14ac:dyDescent="0.3">
      <c r="T939" s="18"/>
      <c r="U939" s="18"/>
    </row>
    <row r="940" spans="20:21" x14ac:dyDescent="0.3">
      <c r="T940" s="18"/>
      <c r="U940" s="18"/>
    </row>
    <row r="941" spans="20:21" x14ac:dyDescent="0.3">
      <c r="T941" s="18"/>
      <c r="U941" s="18"/>
    </row>
    <row r="942" spans="20:21" x14ac:dyDescent="0.3">
      <c r="T942" s="18"/>
      <c r="U942" s="18"/>
    </row>
    <row r="943" spans="20:21" x14ac:dyDescent="0.3">
      <c r="T943" s="18"/>
      <c r="U943" s="18"/>
    </row>
    <row r="944" spans="20:21" x14ac:dyDescent="0.3">
      <c r="T944" s="18"/>
      <c r="U944" s="18"/>
    </row>
    <row r="945" spans="20:21" x14ac:dyDescent="0.3">
      <c r="T945" s="18"/>
      <c r="U945" s="18"/>
    </row>
    <row r="946" spans="20:21" x14ac:dyDescent="0.3">
      <c r="T946" s="18"/>
      <c r="U946" s="18"/>
    </row>
    <row r="947" spans="20:21" x14ac:dyDescent="0.3">
      <c r="T947" s="18"/>
      <c r="U947" s="18"/>
    </row>
    <row r="948" spans="20:21" x14ac:dyDescent="0.3">
      <c r="T948" s="18"/>
      <c r="U948" s="18"/>
    </row>
    <row r="949" spans="20:21" x14ac:dyDescent="0.3">
      <c r="T949" s="18"/>
      <c r="U949" s="18"/>
    </row>
    <row r="950" spans="20:21" x14ac:dyDescent="0.3">
      <c r="T950" s="18"/>
      <c r="U950" s="18"/>
    </row>
    <row r="951" spans="20:21" x14ac:dyDescent="0.3">
      <c r="T951" s="18"/>
      <c r="U951" s="18"/>
    </row>
    <row r="952" spans="20:21" x14ac:dyDescent="0.3">
      <c r="T952" s="18"/>
      <c r="U952" s="18"/>
    </row>
    <row r="953" spans="20:21" x14ac:dyDescent="0.3">
      <c r="T953" s="18"/>
      <c r="U953" s="18"/>
    </row>
    <row r="954" spans="20:21" x14ac:dyDescent="0.3">
      <c r="T954" s="18"/>
      <c r="U954" s="18"/>
    </row>
    <row r="955" spans="20:21" x14ac:dyDescent="0.3">
      <c r="T955" s="18"/>
      <c r="U955" s="18"/>
    </row>
    <row r="956" spans="20:21" x14ac:dyDescent="0.3">
      <c r="T956" s="18"/>
      <c r="U956" s="18"/>
    </row>
    <row r="957" spans="20:21" x14ac:dyDescent="0.3">
      <c r="T957" s="18"/>
      <c r="U957" s="18"/>
    </row>
    <row r="958" spans="20:21" x14ac:dyDescent="0.3">
      <c r="T958" s="18"/>
      <c r="U958" s="18"/>
    </row>
    <row r="959" spans="20:21" x14ac:dyDescent="0.3">
      <c r="T959" s="18"/>
      <c r="U959" s="18"/>
    </row>
    <row r="960" spans="20:21" x14ac:dyDescent="0.3">
      <c r="T960" s="18"/>
      <c r="U960" s="18"/>
    </row>
    <row r="961" spans="20:21" x14ac:dyDescent="0.3">
      <c r="T961" s="18"/>
      <c r="U961" s="18"/>
    </row>
    <row r="962" spans="20:21" x14ac:dyDescent="0.3">
      <c r="T962" s="18"/>
      <c r="U962" s="18"/>
    </row>
    <row r="963" spans="20:21" x14ac:dyDescent="0.3">
      <c r="T963" s="18"/>
      <c r="U963" s="18"/>
    </row>
    <row r="964" spans="20:21" x14ac:dyDescent="0.3">
      <c r="T964" s="18"/>
      <c r="U964" s="18"/>
    </row>
    <row r="965" spans="20:21" x14ac:dyDescent="0.3">
      <c r="T965" s="18"/>
      <c r="U965" s="18"/>
    </row>
    <row r="966" spans="20:21" x14ac:dyDescent="0.3">
      <c r="T966" s="18"/>
      <c r="U966" s="18"/>
    </row>
    <row r="967" spans="20:21" x14ac:dyDescent="0.3">
      <c r="T967" s="18"/>
      <c r="U967" s="18"/>
    </row>
    <row r="968" spans="20:21" x14ac:dyDescent="0.3">
      <c r="T968" s="18"/>
      <c r="U968" s="18"/>
    </row>
    <row r="969" spans="20:21" x14ac:dyDescent="0.3">
      <c r="T969" s="18"/>
      <c r="U969" s="18"/>
    </row>
    <row r="970" spans="20:21" x14ac:dyDescent="0.3">
      <c r="T970" s="18"/>
      <c r="U970" s="18"/>
    </row>
    <row r="971" spans="20:21" x14ac:dyDescent="0.3">
      <c r="T971" s="18"/>
      <c r="U971" s="18"/>
    </row>
    <row r="972" spans="20:21" x14ac:dyDescent="0.3">
      <c r="T972" s="18"/>
      <c r="U972" s="18"/>
    </row>
    <row r="973" spans="20:21" x14ac:dyDescent="0.3">
      <c r="T973" s="18"/>
      <c r="U973" s="18"/>
    </row>
    <row r="974" spans="20:21" x14ac:dyDescent="0.3">
      <c r="T974" s="18"/>
      <c r="U974" s="18"/>
    </row>
    <row r="975" spans="20:21" x14ac:dyDescent="0.3">
      <c r="T975" s="18"/>
      <c r="U975" s="18"/>
    </row>
    <row r="976" spans="20:21" x14ac:dyDescent="0.3">
      <c r="T976" s="18"/>
      <c r="U976" s="18"/>
    </row>
    <row r="977" spans="20:21" x14ac:dyDescent="0.3">
      <c r="T977" s="18"/>
      <c r="U977" s="18"/>
    </row>
    <row r="978" spans="20:21" x14ac:dyDescent="0.3">
      <c r="T978" s="18"/>
      <c r="U978" s="18"/>
    </row>
    <row r="979" spans="20:21" x14ac:dyDescent="0.3">
      <c r="T979" s="18"/>
      <c r="U979" s="18"/>
    </row>
    <row r="980" spans="20:21" x14ac:dyDescent="0.3">
      <c r="T980" s="18"/>
      <c r="U980" s="18"/>
    </row>
    <row r="981" spans="20:21" x14ac:dyDescent="0.3">
      <c r="T981" s="18"/>
      <c r="U981" s="18"/>
    </row>
    <row r="982" spans="20:21" x14ac:dyDescent="0.3">
      <c r="T982" s="18"/>
      <c r="U982" s="18"/>
    </row>
    <row r="983" spans="20:21" x14ac:dyDescent="0.3">
      <c r="T983" s="18"/>
      <c r="U983" s="18"/>
    </row>
    <row r="984" spans="20:21" x14ac:dyDescent="0.3">
      <c r="T984" s="18"/>
      <c r="U984" s="18"/>
    </row>
    <row r="985" spans="20:21" x14ac:dyDescent="0.3">
      <c r="T985" s="18"/>
      <c r="U985" s="18"/>
    </row>
    <row r="986" spans="20:21" x14ac:dyDescent="0.3">
      <c r="T986" s="18"/>
      <c r="U986" s="18"/>
    </row>
    <row r="987" spans="20:21" x14ac:dyDescent="0.3">
      <c r="T987" s="18"/>
      <c r="U987" s="18"/>
    </row>
    <row r="988" spans="20:21" x14ac:dyDescent="0.3">
      <c r="T988" s="18"/>
      <c r="U988" s="18"/>
    </row>
    <row r="989" spans="20:21" x14ac:dyDescent="0.3">
      <c r="T989" s="18"/>
      <c r="U989" s="18"/>
    </row>
    <row r="990" spans="20:21" x14ac:dyDescent="0.3">
      <c r="T990" s="18"/>
      <c r="U990" s="18"/>
    </row>
    <row r="991" spans="20:21" x14ac:dyDescent="0.3">
      <c r="T991" s="18"/>
      <c r="U991" s="18"/>
    </row>
    <row r="992" spans="20:21" x14ac:dyDescent="0.3">
      <c r="T992" s="18"/>
      <c r="U992" s="18"/>
    </row>
    <row r="993" spans="20:21" x14ac:dyDescent="0.3">
      <c r="T993" s="18"/>
      <c r="U993" s="18"/>
    </row>
    <row r="994" spans="20:21" x14ac:dyDescent="0.3">
      <c r="T994" s="18"/>
      <c r="U994" s="18"/>
    </row>
    <row r="995" spans="20:21" x14ac:dyDescent="0.3">
      <c r="T995" s="18"/>
      <c r="U995" s="18"/>
    </row>
    <row r="996" spans="20:21" x14ac:dyDescent="0.3">
      <c r="T996" s="18"/>
      <c r="U996" s="18"/>
    </row>
    <row r="997" spans="20:21" x14ac:dyDescent="0.3">
      <c r="T997" s="18"/>
      <c r="U997" s="18"/>
    </row>
    <row r="998" spans="20:21" x14ac:dyDescent="0.3">
      <c r="T998" s="18"/>
      <c r="U998" s="18"/>
    </row>
    <row r="999" spans="20:21" x14ac:dyDescent="0.3">
      <c r="T999" s="18"/>
      <c r="U999" s="18"/>
    </row>
    <row r="1000" spans="20:21" x14ac:dyDescent="0.3">
      <c r="T1000" s="18"/>
      <c r="U1000" s="18"/>
    </row>
    <row r="1001" spans="20:21" x14ac:dyDescent="0.3">
      <c r="T1001" s="18"/>
      <c r="U1001" s="18"/>
    </row>
    <row r="1002" spans="20:21" x14ac:dyDescent="0.3">
      <c r="T1002" s="18"/>
      <c r="U1002" s="18"/>
    </row>
    <row r="1003" spans="20:21" x14ac:dyDescent="0.3">
      <c r="T1003" s="18"/>
      <c r="U1003" s="18"/>
    </row>
    <row r="1004" spans="20:21" x14ac:dyDescent="0.3">
      <c r="T1004" s="18"/>
      <c r="U1004" s="18"/>
    </row>
    <row r="1005" spans="20:21" x14ac:dyDescent="0.3">
      <c r="T1005" s="18"/>
      <c r="U1005" s="18"/>
    </row>
    <row r="1006" spans="20:21" x14ac:dyDescent="0.3">
      <c r="T1006" s="18"/>
      <c r="U1006" s="18"/>
    </row>
    <row r="1007" spans="20:21" x14ac:dyDescent="0.3">
      <c r="T1007" s="18"/>
      <c r="U1007" s="18"/>
    </row>
    <row r="1008" spans="20:21" x14ac:dyDescent="0.3">
      <c r="T1008" s="18"/>
      <c r="U1008" s="18"/>
    </row>
    <row r="1009" spans="20:21" x14ac:dyDescent="0.3">
      <c r="T1009" s="18"/>
      <c r="U1009" s="18"/>
    </row>
    <row r="1010" spans="20:21" x14ac:dyDescent="0.3">
      <c r="T1010" s="18"/>
      <c r="U1010" s="18"/>
    </row>
    <row r="1011" spans="20:21" x14ac:dyDescent="0.3">
      <c r="T1011" s="18"/>
      <c r="U1011" s="18"/>
    </row>
    <row r="1012" spans="20:21" x14ac:dyDescent="0.3">
      <c r="T1012" s="18"/>
      <c r="U1012" s="18"/>
    </row>
    <row r="1013" spans="20:21" x14ac:dyDescent="0.3">
      <c r="T1013" s="18"/>
      <c r="U1013" s="18"/>
    </row>
    <row r="1014" spans="20:21" x14ac:dyDescent="0.3">
      <c r="T1014" s="18"/>
      <c r="U1014" s="18"/>
    </row>
    <row r="1015" spans="20:21" x14ac:dyDescent="0.3">
      <c r="T1015" s="18"/>
      <c r="U1015" s="18"/>
    </row>
    <row r="1016" spans="20:21" x14ac:dyDescent="0.3">
      <c r="T1016" s="18"/>
      <c r="U1016" s="18"/>
    </row>
    <row r="1017" spans="20:21" x14ac:dyDescent="0.3">
      <c r="T1017" s="18"/>
      <c r="U1017" s="18"/>
    </row>
    <row r="1018" spans="20:21" x14ac:dyDescent="0.3">
      <c r="T1018" s="18"/>
      <c r="U1018" s="18"/>
    </row>
    <row r="1019" spans="20:21" x14ac:dyDescent="0.3">
      <c r="T1019" s="18"/>
      <c r="U1019" s="18"/>
    </row>
    <row r="1020" spans="20:21" x14ac:dyDescent="0.3">
      <c r="T1020" s="18"/>
      <c r="U1020" s="18"/>
    </row>
    <row r="1021" spans="20:21" x14ac:dyDescent="0.3">
      <c r="T1021" s="18"/>
      <c r="U1021" s="18"/>
    </row>
    <row r="1022" spans="20:21" x14ac:dyDescent="0.3">
      <c r="T1022" s="18"/>
      <c r="U1022" s="18"/>
    </row>
    <row r="1023" spans="20:21" x14ac:dyDescent="0.3">
      <c r="T1023" s="18"/>
      <c r="U1023" s="18"/>
    </row>
    <row r="1024" spans="20:21" x14ac:dyDescent="0.3">
      <c r="T1024" s="18"/>
      <c r="U1024" s="18"/>
    </row>
    <row r="1025" spans="20:21" x14ac:dyDescent="0.3">
      <c r="T1025" s="18"/>
      <c r="U1025" s="18"/>
    </row>
    <row r="1026" spans="20:21" x14ac:dyDescent="0.3">
      <c r="T1026" s="18"/>
      <c r="U1026" s="18"/>
    </row>
    <row r="1027" spans="20:21" x14ac:dyDescent="0.3">
      <c r="T1027" s="18"/>
      <c r="U1027" s="18"/>
    </row>
    <row r="1028" spans="20:21" x14ac:dyDescent="0.3">
      <c r="T1028" s="18"/>
      <c r="U1028" s="18"/>
    </row>
    <row r="1029" spans="20:21" x14ac:dyDescent="0.3">
      <c r="T1029" s="18"/>
      <c r="U1029" s="18"/>
    </row>
    <row r="1030" spans="20:21" x14ac:dyDescent="0.3">
      <c r="T1030" s="18"/>
      <c r="U1030" s="18"/>
    </row>
    <row r="1031" spans="20:21" x14ac:dyDescent="0.3">
      <c r="T1031" s="18"/>
      <c r="U1031" s="18"/>
    </row>
    <row r="1032" spans="20:21" x14ac:dyDescent="0.3">
      <c r="T1032" s="18"/>
      <c r="U1032" s="18"/>
    </row>
    <row r="1033" spans="20:21" x14ac:dyDescent="0.3">
      <c r="T1033" s="18"/>
      <c r="U1033" s="18"/>
    </row>
    <row r="1034" spans="20:21" x14ac:dyDescent="0.3">
      <c r="T1034" s="18"/>
      <c r="U1034" s="18"/>
    </row>
    <row r="1035" spans="20:21" x14ac:dyDescent="0.3">
      <c r="T1035" s="18"/>
      <c r="U1035" s="18"/>
    </row>
    <row r="1036" spans="20:21" x14ac:dyDescent="0.3">
      <c r="T1036" s="18"/>
      <c r="U1036" s="18"/>
    </row>
    <row r="1037" spans="20:21" x14ac:dyDescent="0.3">
      <c r="T1037" s="18"/>
      <c r="U1037" s="18"/>
    </row>
    <row r="1038" spans="20:21" x14ac:dyDescent="0.3">
      <c r="T1038" s="18"/>
      <c r="U1038" s="18"/>
    </row>
    <row r="1039" spans="20:21" x14ac:dyDescent="0.3">
      <c r="T1039" s="18"/>
      <c r="U1039" s="18"/>
    </row>
    <row r="1040" spans="20:21" x14ac:dyDescent="0.3">
      <c r="T1040" s="18"/>
      <c r="U1040" s="18"/>
    </row>
    <row r="1041" spans="20:21" x14ac:dyDescent="0.3">
      <c r="T1041" s="18"/>
      <c r="U1041" s="18"/>
    </row>
    <row r="1042" spans="20:21" x14ac:dyDescent="0.3">
      <c r="T1042" s="18"/>
      <c r="U1042" s="18"/>
    </row>
    <row r="1043" spans="20:21" x14ac:dyDescent="0.3">
      <c r="T1043" s="18"/>
      <c r="U1043" s="18"/>
    </row>
    <row r="1044" spans="20:21" x14ac:dyDescent="0.3">
      <c r="T1044" s="18"/>
      <c r="U1044" s="18"/>
    </row>
    <row r="1045" spans="20:21" x14ac:dyDescent="0.3">
      <c r="T1045" s="18"/>
      <c r="U1045" s="18"/>
    </row>
    <row r="1046" spans="20:21" x14ac:dyDescent="0.3">
      <c r="T1046" s="18"/>
      <c r="U1046" s="18"/>
    </row>
    <row r="1047" spans="20:21" x14ac:dyDescent="0.3">
      <c r="T1047" s="18"/>
      <c r="U1047" s="18"/>
    </row>
    <row r="1048" spans="20:21" x14ac:dyDescent="0.3">
      <c r="T1048" s="18"/>
      <c r="U1048" s="18"/>
    </row>
    <row r="1049" spans="20:21" x14ac:dyDescent="0.3">
      <c r="T1049" s="18"/>
      <c r="U1049" s="18"/>
    </row>
    <row r="1050" spans="20:21" x14ac:dyDescent="0.3">
      <c r="T1050" s="18"/>
      <c r="U1050" s="18"/>
    </row>
    <row r="1051" spans="20:21" x14ac:dyDescent="0.3">
      <c r="T1051" s="18"/>
      <c r="U1051" s="18"/>
    </row>
    <row r="1052" spans="20:21" x14ac:dyDescent="0.3">
      <c r="T1052" s="18"/>
      <c r="U1052" s="18"/>
    </row>
    <row r="1053" spans="20:21" x14ac:dyDescent="0.3">
      <c r="T1053" s="18"/>
      <c r="U1053" s="18"/>
    </row>
    <row r="1054" spans="20:21" x14ac:dyDescent="0.3">
      <c r="T1054" s="18"/>
      <c r="U1054" s="18"/>
    </row>
    <row r="1055" spans="20:21" x14ac:dyDescent="0.3">
      <c r="T1055" s="18"/>
      <c r="U1055" s="18"/>
    </row>
    <row r="1056" spans="20:21" x14ac:dyDescent="0.3">
      <c r="T1056" s="18"/>
      <c r="U1056" s="18"/>
    </row>
    <row r="1057" spans="20:21" x14ac:dyDescent="0.3">
      <c r="T1057" s="18"/>
      <c r="U1057" s="18"/>
    </row>
    <row r="1058" spans="20:21" x14ac:dyDescent="0.3">
      <c r="T1058" s="18"/>
      <c r="U1058" s="18"/>
    </row>
    <row r="1059" spans="20:21" x14ac:dyDescent="0.3">
      <c r="T1059" s="18"/>
      <c r="U1059" s="18"/>
    </row>
    <row r="1060" spans="20:21" x14ac:dyDescent="0.3">
      <c r="T1060" s="18"/>
      <c r="U1060" s="18"/>
    </row>
    <row r="1061" spans="20:21" x14ac:dyDescent="0.3">
      <c r="T1061" s="18"/>
      <c r="U1061" s="18"/>
    </row>
    <row r="1062" spans="20:21" x14ac:dyDescent="0.3">
      <c r="T1062" s="18"/>
      <c r="U1062" s="18"/>
    </row>
    <row r="1063" spans="20:21" x14ac:dyDescent="0.3">
      <c r="T1063" s="18"/>
      <c r="U1063" s="18"/>
    </row>
    <row r="1064" spans="20:21" x14ac:dyDescent="0.3">
      <c r="T1064" s="18"/>
      <c r="U1064" s="18"/>
    </row>
    <row r="1065" spans="20:21" x14ac:dyDescent="0.3">
      <c r="T1065" s="18"/>
      <c r="U1065" s="18"/>
    </row>
    <row r="1066" spans="20:21" x14ac:dyDescent="0.3">
      <c r="T1066" s="18"/>
      <c r="U1066" s="18"/>
    </row>
    <row r="1067" spans="20:21" x14ac:dyDescent="0.3">
      <c r="T1067" s="18"/>
      <c r="U1067" s="18"/>
    </row>
    <row r="1068" spans="20:21" x14ac:dyDescent="0.3">
      <c r="T1068" s="18"/>
      <c r="U1068" s="18"/>
    </row>
    <row r="1069" spans="20:21" x14ac:dyDescent="0.3">
      <c r="T1069" s="18"/>
      <c r="U1069" s="18"/>
    </row>
    <row r="1070" spans="20:21" x14ac:dyDescent="0.3">
      <c r="T1070" s="18"/>
      <c r="U1070" s="18"/>
    </row>
    <row r="1071" spans="20:21" x14ac:dyDescent="0.3">
      <c r="T1071" s="18"/>
      <c r="U1071" s="18"/>
    </row>
    <row r="1072" spans="20:21" x14ac:dyDescent="0.3">
      <c r="T1072" s="18"/>
      <c r="U1072" s="18"/>
    </row>
    <row r="1073" spans="20:21" x14ac:dyDescent="0.3">
      <c r="T1073" s="18"/>
      <c r="U1073" s="18"/>
    </row>
    <row r="1074" spans="20:21" x14ac:dyDescent="0.3">
      <c r="T1074" s="18"/>
      <c r="U1074" s="18"/>
    </row>
    <row r="1075" spans="20:21" x14ac:dyDescent="0.3">
      <c r="T1075" s="18"/>
      <c r="U1075" s="18"/>
    </row>
    <row r="1076" spans="20:21" x14ac:dyDescent="0.3">
      <c r="T1076" s="18"/>
      <c r="U1076" s="18"/>
    </row>
    <row r="1077" spans="20:21" x14ac:dyDescent="0.3">
      <c r="T1077" s="18"/>
      <c r="U1077" s="18"/>
    </row>
    <row r="1078" spans="20:21" x14ac:dyDescent="0.3">
      <c r="T1078" s="18"/>
      <c r="U1078" s="18"/>
    </row>
    <row r="1079" spans="20:21" x14ac:dyDescent="0.3">
      <c r="T1079" s="18"/>
      <c r="U1079" s="18"/>
    </row>
    <row r="1080" spans="20:21" x14ac:dyDescent="0.3">
      <c r="T1080" s="18"/>
      <c r="U1080" s="18"/>
    </row>
    <row r="1081" spans="20:21" x14ac:dyDescent="0.3">
      <c r="T1081" s="18"/>
      <c r="U1081" s="18"/>
    </row>
    <row r="1082" spans="20:21" x14ac:dyDescent="0.3">
      <c r="T1082" s="18"/>
      <c r="U1082" s="18"/>
    </row>
    <row r="1083" spans="20:21" x14ac:dyDescent="0.3">
      <c r="T1083" s="18"/>
      <c r="U1083" s="18"/>
    </row>
    <row r="1084" spans="20:21" x14ac:dyDescent="0.3">
      <c r="T1084" s="18"/>
      <c r="U1084" s="18"/>
    </row>
    <row r="1085" spans="20:21" x14ac:dyDescent="0.3">
      <c r="T1085" s="18"/>
      <c r="U1085" s="18"/>
    </row>
    <row r="1086" spans="20:21" x14ac:dyDescent="0.3">
      <c r="T1086" s="18"/>
      <c r="U1086" s="18"/>
    </row>
    <row r="1087" spans="20:21" x14ac:dyDescent="0.3">
      <c r="T1087" s="18"/>
      <c r="U1087" s="18"/>
    </row>
    <row r="1088" spans="20:21" x14ac:dyDescent="0.3">
      <c r="T1088" s="18"/>
      <c r="U1088" s="18"/>
    </row>
    <row r="1089" spans="20:21" x14ac:dyDescent="0.3">
      <c r="T1089" s="18"/>
      <c r="U1089" s="18"/>
    </row>
    <row r="1090" spans="20:21" x14ac:dyDescent="0.3">
      <c r="T1090" s="18"/>
      <c r="U1090" s="18"/>
    </row>
    <row r="1091" spans="20:21" x14ac:dyDescent="0.3">
      <c r="T1091" s="18"/>
      <c r="U1091" s="18"/>
    </row>
    <row r="1092" spans="20:21" x14ac:dyDescent="0.3">
      <c r="T1092" s="18"/>
      <c r="U1092" s="18"/>
    </row>
    <row r="1093" spans="20:21" x14ac:dyDescent="0.3">
      <c r="T1093" s="18"/>
      <c r="U1093" s="18"/>
    </row>
    <row r="1094" spans="20:21" x14ac:dyDescent="0.3">
      <c r="T1094" s="18"/>
      <c r="U1094" s="18"/>
    </row>
    <row r="1095" spans="20:21" x14ac:dyDescent="0.3">
      <c r="T1095" s="18"/>
      <c r="U1095" s="18"/>
    </row>
    <row r="1096" spans="20:21" x14ac:dyDescent="0.3">
      <c r="T1096" s="18"/>
      <c r="U1096" s="18"/>
    </row>
    <row r="1097" spans="20:21" x14ac:dyDescent="0.3">
      <c r="T1097" s="18"/>
      <c r="U1097" s="18"/>
    </row>
    <row r="1098" spans="20:21" x14ac:dyDescent="0.3">
      <c r="T1098" s="18"/>
      <c r="U1098" s="18"/>
    </row>
    <row r="1099" spans="20:21" x14ac:dyDescent="0.3">
      <c r="T1099" s="18"/>
      <c r="U1099" s="18"/>
    </row>
    <row r="1100" spans="20:21" x14ac:dyDescent="0.3">
      <c r="T1100" s="18"/>
      <c r="U1100" s="18"/>
    </row>
    <row r="1101" spans="20:21" x14ac:dyDescent="0.3">
      <c r="T1101" s="18"/>
      <c r="U1101" s="18"/>
    </row>
    <row r="1102" spans="20:21" x14ac:dyDescent="0.3">
      <c r="T1102" s="18"/>
      <c r="U1102" s="18"/>
    </row>
    <row r="1103" spans="20:21" x14ac:dyDescent="0.3">
      <c r="T1103" s="18"/>
      <c r="U1103" s="18"/>
    </row>
    <row r="1104" spans="20:21" x14ac:dyDescent="0.3">
      <c r="T1104" s="18"/>
      <c r="U1104" s="18"/>
    </row>
    <row r="1105" spans="20:21" x14ac:dyDescent="0.3">
      <c r="T1105" s="18"/>
      <c r="U1105" s="18"/>
    </row>
    <row r="1106" spans="20:21" x14ac:dyDescent="0.3">
      <c r="T1106" s="18"/>
      <c r="U1106" s="18"/>
    </row>
    <row r="1107" spans="20:21" x14ac:dyDescent="0.3">
      <c r="T1107" s="18"/>
      <c r="U1107" s="18"/>
    </row>
    <row r="1108" spans="20:21" x14ac:dyDescent="0.3">
      <c r="T1108" s="18"/>
      <c r="U1108" s="18"/>
    </row>
    <row r="1109" spans="20:21" x14ac:dyDescent="0.3">
      <c r="T1109" s="18"/>
      <c r="U1109" s="18"/>
    </row>
    <row r="1110" spans="20:21" x14ac:dyDescent="0.3">
      <c r="T1110" s="18"/>
      <c r="U1110" s="18"/>
    </row>
    <row r="1111" spans="20:21" x14ac:dyDescent="0.3">
      <c r="T1111" s="18"/>
      <c r="U1111" s="18"/>
    </row>
    <row r="1112" spans="20:21" x14ac:dyDescent="0.3">
      <c r="T1112" s="18"/>
      <c r="U1112" s="18"/>
    </row>
    <row r="1113" spans="20:21" x14ac:dyDescent="0.3">
      <c r="T1113" s="18"/>
      <c r="U1113" s="18"/>
    </row>
    <row r="1114" spans="20:21" x14ac:dyDescent="0.3">
      <c r="T1114" s="18"/>
      <c r="U1114" s="18"/>
    </row>
    <row r="1115" spans="20:21" x14ac:dyDescent="0.3">
      <c r="T1115" s="18"/>
      <c r="U1115" s="18"/>
    </row>
    <row r="1116" spans="20:21" x14ac:dyDescent="0.3">
      <c r="T1116" s="18"/>
      <c r="U1116" s="18"/>
    </row>
    <row r="1117" spans="20:21" x14ac:dyDescent="0.3">
      <c r="T1117" s="18"/>
      <c r="U1117" s="18"/>
    </row>
    <row r="1118" spans="20:21" x14ac:dyDescent="0.3">
      <c r="T1118" s="18"/>
      <c r="U1118" s="18"/>
    </row>
    <row r="1119" spans="20:21" x14ac:dyDescent="0.3">
      <c r="T1119" s="18"/>
      <c r="U1119" s="18"/>
    </row>
    <row r="1120" spans="20:21" x14ac:dyDescent="0.3">
      <c r="T1120" s="18"/>
      <c r="U1120" s="18"/>
    </row>
    <row r="1121" spans="20:21" x14ac:dyDescent="0.3">
      <c r="T1121" s="18"/>
      <c r="U1121" s="18"/>
    </row>
    <row r="1122" spans="20:21" x14ac:dyDescent="0.3">
      <c r="T1122" s="18"/>
      <c r="U1122" s="18"/>
    </row>
    <row r="1123" spans="20:21" x14ac:dyDescent="0.3">
      <c r="T1123" s="18"/>
      <c r="U1123" s="18"/>
    </row>
    <row r="1124" spans="20:21" x14ac:dyDescent="0.3">
      <c r="T1124" s="18"/>
      <c r="U1124" s="18"/>
    </row>
    <row r="1125" spans="20:21" x14ac:dyDescent="0.3">
      <c r="T1125" s="18"/>
      <c r="U1125" s="18"/>
    </row>
    <row r="1126" spans="20:21" x14ac:dyDescent="0.3">
      <c r="T1126" s="18"/>
      <c r="U1126" s="18"/>
    </row>
    <row r="1127" spans="20:21" x14ac:dyDescent="0.3">
      <c r="T1127" s="18"/>
      <c r="U1127" s="18"/>
    </row>
    <row r="1128" spans="20:21" x14ac:dyDescent="0.3">
      <c r="T1128" s="18"/>
      <c r="U1128" s="18"/>
    </row>
    <row r="1129" spans="20:21" x14ac:dyDescent="0.3">
      <c r="T1129" s="18"/>
      <c r="U1129" s="18"/>
    </row>
    <row r="1130" spans="20:21" x14ac:dyDescent="0.3">
      <c r="T1130" s="18"/>
      <c r="U1130" s="18"/>
    </row>
    <row r="1131" spans="20:21" x14ac:dyDescent="0.3">
      <c r="T1131" s="18"/>
      <c r="U1131" s="18"/>
    </row>
    <row r="1132" spans="20:21" x14ac:dyDescent="0.3">
      <c r="T1132" s="18"/>
      <c r="U1132" s="18"/>
    </row>
    <row r="1133" spans="20:21" x14ac:dyDescent="0.3">
      <c r="T1133" s="18"/>
      <c r="U1133" s="18"/>
    </row>
    <row r="1134" spans="20:21" x14ac:dyDescent="0.3">
      <c r="T1134" s="18"/>
      <c r="U1134" s="18"/>
    </row>
    <row r="1135" spans="20:21" x14ac:dyDescent="0.3">
      <c r="T1135" s="18"/>
      <c r="U1135" s="18"/>
    </row>
    <row r="1136" spans="20:21" x14ac:dyDescent="0.3">
      <c r="T1136" s="18"/>
      <c r="U1136" s="18"/>
    </row>
    <row r="1137" spans="20:21" x14ac:dyDescent="0.3">
      <c r="T1137" s="18"/>
      <c r="U1137" s="18"/>
    </row>
    <row r="1138" spans="20:21" x14ac:dyDescent="0.3">
      <c r="T1138" s="18"/>
      <c r="U1138" s="18"/>
    </row>
    <row r="1139" spans="20:21" x14ac:dyDescent="0.3">
      <c r="T1139" s="18"/>
      <c r="U1139" s="18"/>
    </row>
    <row r="1140" spans="20:21" x14ac:dyDescent="0.3">
      <c r="T1140" s="18"/>
      <c r="U1140" s="18"/>
    </row>
    <row r="1141" spans="20:21" x14ac:dyDescent="0.3">
      <c r="T1141" s="18"/>
      <c r="U1141" s="18"/>
    </row>
    <row r="1142" spans="20:21" x14ac:dyDescent="0.3">
      <c r="T1142" s="18"/>
      <c r="U1142" s="18"/>
    </row>
    <row r="1143" spans="20:21" x14ac:dyDescent="0.3">
      <c r="T1143" s="18"/>
      <c r="U1143" s="18"/>
    </row>
    <row r="1144" spans="20:21" x14ac:dyDescent="0.3">
      <c r="T1144" s="18"/>
      <c r="U1144" s="18"/>
    </row>
    <row r="1145" spans="20:21" x14ac:dyDescent="0.3">
      <c r="T1145" s="18"/>
      <c r="U1145" s="18"/>
    </row>
    <row r="1146" spans="20:21" x14ac:dyDescent="0.3">
      <c r="T1146" s="18"/>
      <c r="U1146" s="18"/>
    </row>
    <row r="1147" spans="20:21" x14ac:dyDescent="0.3">
      <c r="T1147" s="18"/>
      <c r="U1147" s="18"/>
    </row>
    <row r="1148" spans="20:21" x14ac:dyDescent="0.3">
      <c r="T1148" s="18"/>
      <c r="U1148" s="18"/>
    </row>
    <row r="1149" spans="20:21" x14ac:dyDescent="0.3">
      <c r="T1149" s="18"/>
      <c r="U1149" s="18"/>
    </row>
    <row r="1150" spans="20:21" x14ac:dyDescent="0.3">
      <c r="T1150" s="18"/>
      <c r="U1150" s="18"/>
    </row>
    <row r="1151" spans="20:21" x14ac:dyDescent="0.3">
      <c r="T1151" s="18"/>
      <c r="U1151" s="18"/>
    </row>
    <row r="1152" spans="20:21" x14ac:dyDescent="0.3">
      <c r="T1152" s="18"/>
      <c r="U1152" s="18"/>
    </row>
    <row r="1153" spans="20:21" x14ac:dyDescent="0.3">
      <c r="T1153" s="18"/>
      <c r="U1153" s="18"/>
    </row>
    <row r="1154" spans="20:21" x14ac:dyDescent="0.3">
      <c r="T1154" s="18"/>
      <c r="U1154" s="18"/>
    </row>
    <row r="1155" spans="20:21" x14ac:dyDescent="0.3">
      <c r="T1155" s="18"/>
      <c r="U1155" s="18"/>
    </row>
    <row r="1156" spans="20:21" x14ac:dyDescent="0.3">
      <c r="T1156" s="18"/>
      <c r="U1156" s="18"/>
    </row>
    <row r="1157" spans="20:21" x14ac:dyDescent="0.3">
      <c r="T1157" s="18"/>
      <c r="U1157" s="18"/>
    </row>
    <row r="1158" spans="20:21" x14ac:dyDescent="0.3">
      <c r="T1158" s="18"/>
      <c r="U1158" s="18"/>
    </row>
    <row r="1159" spans="20:21" x14ac:dyDescent="0.3">
      <c r="T1159" s="18"/>
      <c r="U1159" s="18"/>
    </row>
    <row r="1160" spans="20:21" x14ac:dyDescent="0.3">
      <c r="T1160" s="18"/>
      <c r="U1160" s="18"/>
    </row>
    <row r="1161" spans="20:21" x14ac:dyDescent="0.3">
      <c r="T1161" s="18"/>
      <c r="U1161" s="18"/>
    </row>
    <row r="1162" spans="20:21" x14ac:dyDescent="0.3">
      <c r="T1162" s="18"/>
      <c r="U1162" s="18"/>
    </row>
    <row r="1163" spans="20:21" x14ac:dyDescent="0.3">
      <c r="T1163" s="18"/>
      <c r="U1163" s="18"/>
    </row>
    <row r="1164" spans="20:21" x14ac:dyDescent="0.3">
      <c r="T1164" s="18"/>
      <c r="U1164" s="18"/>
    </row>
    <row r="1165" spans="20:21" x14ac:dyDescent="0.3">
      <c r="T1165" s="18"/>
      <c r="U1165" s="18"/>
    </row>
    <row r="1166" spans="20:21" x14ac:dyDescent="0.3">
      <c r="T1166" s="18"/>
      <c r="U1166" s="18"/>
    </row>
    <row r="1167" spans="20:21" x14ac:dyDescent="0.3">
      <c r="T1167" s="18"/>
      <c r="U1167" s="18"/>
    </row>
    <row r="1168" spans="20:21" x14ac:dyDescent="0.3">
      <c r="T1168" s="18"/>
      <c r="U1168" s="18"/>
    </row>
    <row r="1169" spans="20:21" x14ac:dyDescent="0.3">
      <c r="T1169" s="18"/>
      <c r="U1169" s="18"/>
    </row>
    <row r="1170" spans="20:21" x14ac:dyDescent="0.3">
      <c r="T1170" s="18"/>
      <c r="U1170" s="18"/>
    </row>
    <row r="1171" spans="20:21" x14ac:dyDescent="0.3">
      <c r="T1171" s="18"/>
      <c r="U1171" s="18"/>
    </row>
    <row r="1172" spans="20:21" x14ac:dyDescent="0.3">
      <c r="T1172" s="18"/>
      <c r="U1172" s="18"/>
    </row>
    <row r="1173" spans="20:21" x14ac:dyDescent="0.3">
      <c r="T1173" s="18"/>
      <c r="U1173" s="18"/>
    </row>
    <row r="1174" spans="20:21" x14ac:dyDescent="0.3">
      <c r="T1174" s="18"/>
      <c r="U1174" s="18"/>
    </row>
    <row r="1175" spans="20:21" x14ac:dyDescent="0.3">
      <c r="T1175" s="18"/>
      <c r="U1175" s="18"/>
    </row>
    <row r="1176" spans="20:21" x14ac:dyDescent="0.3">
      <c r="T1176" s="18"/>
      <c r="U1176" s="18"/>
    </row>
    <row r="1177" spans="20:21" x14ac:dyDescent="0.3">
      <c r="T1177" s="18"/>
      <c r="U1177" s="18"/>
    </row>
    <row r="1178" spans="20:21" x14ac:dyDescent="0.3">
      <c r="T1178" s="18"/>
      <c r="U1178" s="18"/>
    </row>
    <row r="1179" spans="20:21" x14ac:dyDescent="0.3">
      <c r="T1179" s="18"/>
      <c r="U1179" s="18"/>
    </row>
    <row r="1180" spans="20:21" x14ac:dyDescent="0.3">
      <c r="T1180" s="18"/>
      <c r="U1180" s="18"/>
    </row>
    <row r="1181" spans="20:21" x14ac:dyDescent="0.3">
      <c r="T1181" s="18"/>
      <c r="U1181" s="18"/>
    </row>
    <row r="1182" spans="20:21" x14ac:dyDescent="0.3">
      <c r="T1182" s="18"/>
      <c r="U1182" s="18"/>
    </row>
    <row r="1183" spans="20:21" x14ac:dyDescent="0.3">
      <c r="T1183" s="18"/>
      <c r="U1183" s="18"/>
    </row>
    <row r="1184" spans="20:21" x14ac:dyDescent="0.3">
      <c r="T1184" s="18"/>
      <c r="U1184" s="18"/>
    </row>
    <row r="1185" spans="20:21" x14ac:dyDescent="0.3">
      <c r="T1185" s="18"/>
      <c r="U1185" s="18"/>
    </row>
    <row r="1186" spans="20:21" x14ac:dyDescent="0.3">
      <c r="T1186" s="18"/>
      <c r="U1186" s="18"/>
    </row>
    <row r="1187" spans="20:21" x14ac:dyDescent="0.3">
      <c r="T1187" s="18"/>
      <c r="U1187" s="18"/>
    </row>
    <row r="1188" spans="20:21" x14ac:dyDescent="0.3">
      <c r="T1188" s="18"/>
      <c r="U1188" s="18"/>
    </row>
    <row r="1189" spans="20:21" x14ac:dyDescent="0.3">
      <c r="T1189" s="18"/>
      <c r="U1189" s="18"/>
    </row>
    <row r="1190" spans="20:21" x14ac:dyDescent="0.3">
      <c r="T1190" s="18"/>
      <c r="U1190" s="18"/>
    </row>
    <row r="1191" spans="20:21" x14ac:dyDescent="0.3">
      <c r="T1191" s="18"/>
      <c r="U1191" s="18"/>
    </row>
    <row r="1192" spans="20:21" x14ac:dyDescent="0.3">
      <c r="T1192" s="18"/>
      <c r="U1192" s="18"/>
    </row>
    <row r="1193" spans="20:21" x14ac:dyDescent="0.3">
      <c r="T1193" s="18"/>
      <c r="U1193" s="18"/>
    </row>
    <row r="1194" spans="20:21" x14ac:dyDescent="0.3">
      <c r="T1194" s="18"/>
      <c r="U1194" s="18"/>
    </row>
    <row r="1195" spans="20:21" x14ac:dyDescent="0.3">
      <c r="T1195" s="18"/>
      <c r="U1195" s="18"/>
    </row>
    <row r="1196" spans="20:21" x14ac:dyDescent="0.3">
      <c r="T1196" s="18"/>
      <c r="U1196" s="18"/>
    </row>
    <row r="1197" spans="20:21" x14ac:dyDescent="0.3">
      <c r="T1197" s="18"/>
      <c r="U1197" s="18"/>
    </row>
    <row r="1198" spans="20:21" x14ac:dyDescent="0.3">
      <c r="T1198" s="18"/>
      <c r="U1198" s="18"/>
    </row>
    <row r="1199" spans="20:21" x14ac:dyDescent="0.3">
      <c r="T1199" s="18"/>
      <c r="U1199" s="18"/>
    </row>
    <row r="1200" spans="20:21" x14ac:dyDescent="0.3">
      <c r="T1200" s="18"/>
      <c r="U1200" s="18"/>
    </row>
    <row r="1201" spans="20:21" x14ac:dyDescent="0.3">
      <c r="T1201" s="18"/>
      <c r="U1201" s="18"/>
    </row>
    <row r="1202" spans="20:21" x14ac:dyDescent="0.3">
      <c r="T1202" s="18"/>
      <c r="U1202" s="18"/>
    </row>
    <row r="1203" spans="20:21" x14ac:dyDescent="0.3">
      <c r="T1203" s="18"/>
      <c r="U1203" s="18"/>
    </row>
    <row r="1204" spans="20:21" x14ac:dyDescent="0.3">
      <c r="T1204" s="18"/>
      <c r="U1204" s="18"/>
    </row>
    <row r="1205" spans="20:21" x14ac:dyDescent="0.3">
      <c r="T1205" s="18"/>
      <c r="U1205" s="18"/>
    </row>
    <row r="1206" spans="20:21" x14ac:dyDescent="0.3">
      <c r="T1206" s="18"/>
      <c r="U1206" s="18"/>
    </row>
    <row r="1207" spans="20:21" x14ac:dyDescent="0.3">
      <c r="T1207" s="18"/>
      <c r="U1207" s="18"/>
    </row>
    <row r="1208" spans="20:21" x14ac:dyDescent="0.3">
      <c r="T1208" s="18"/>
      <c r="U1208" s="18"/>
    </row>
    <row r="1209" spans="20:21" x14ac:dyDescent="0.3">
      <c r="T1209" s="18"/>
      <c r="U1209" s="18"/>
    </row>
    <row r="1210" spans="20:21" x14ac:dyDescent="0.3">
      <c r="T1210" s="18"/>
      <c r="U1210" s="18"/>
    </row>
    <row r="1211" spans="20:21" x14ac:dyDescent="0.3">
      <c r="T1211" s="18"/>
      <c r="U1211" s="18"/>
    </row>
    <row r="1212" spans="20:21" x14ac:dyDescent="0.3">
      <c r="T1212" s="18"/>
      <c r="U1212" s="18"/>
    </row>
    <row r="1213" spans="20:21" x14ac:dyDescent="0.3">
      <c r="T1213" s="18"/>
      <c r="U1213" s="18"/>
    </row>
    <row r="1214" spans="20:21" x14ac:dyDescent="0.3">
      <c r="T1214" s="18"/>
      <c r="U1214" s="18"/>
    </row>
    <row r="1215" spans="20:21" x14ac:dyDescent="0.3">
      <c r="T1215" s="18"/>
      <c r="U1215" s="18"/>
    </row>
    <row r="1216" spans="20:21" x14ac:dyDescent="0.3">
      <c r="T1216" s="18"/>
      <c r="U1216" s="18"/>
    </row>
    <row r="1217" spans="20:21" x14ac:dyDescent="0.3">
      <c r="T1217" s="18"/>
      <c r="U1217" s="18"/>
    </row>
    <row r="1218" spans="20:21" x14ac:dyDescent="0.3">
      <c r="T1218" s="18"/>
      <c r="U1218" s="18"/>
    </row>
    <row r="1219" spans="20:21" x14ac:dyDescent="0.3">
      <c r="T1219" s="18"/>
      <c r="U1219" s="18"/>
    </row>
    <row r="1220" spans="20:21" x14ac:dyDescent="0.3">
      <c r="T1220" s="18"/>
      <c r="U1220" s="18"/>
    </row>
    <row r="1221" spans="20:21" x14ac:dyDescent="0.3">
      <c r="T1221" s="18"/>
      <c r="U1221" s="18"/>
    </row>
    <row r="1222" spans="20:21" x14ac:dyDescent="0.3">
      <c r="T1222" s="18"/>
      <c r="U1222" s="18"/>
    </row>
    <row r="1223" spans="20:21" x14ac:dyDescent="0.3">
      <c r="T1223" s="18"/>
      <c r="U1223" s="18"/>
    </row>
    <row r="1224" spans="20:21" x14ac:dyDescent="0.3">
      <c r="T1224" s="18"/>
      <c r="U1224" s="18"/>
    </row>
  </sheetData>
  <mergeCells count="3">
    <mergeCell ref="K1:N1"/>
    <mergeCell ref="O1:P1"/>
    <mergeCell ref="W1:X1"/>
  </mergeCells>
  <pageMargins left="0.70000000000000007" right="0.70000000000000007" top="0.75" bottom="0.75" header="0.30000000000000004" footer="0.30000000000000004"/>
  <pageSetup fitToWidth="0" fitToHeight="0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F1:O14"/>
  <sheetViews>
    <sheetView workbookViewId="0">
      <selection activeCell="R8" sqref="R8"/>
    </sheetView>
  </sheetViews>
  <sheetFormatPr defaultRowHeight="14.5" x14ac:dyDescent="0.35"/>
  <cols>
    <col min="6" max="6" width="25.26953125" customWidth="1"/>
  </cols>
  <sheetData>
    <row r="1" spans="6:15" x14ac:dyDescent="0.35"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</row>
    <row r="2" spans="6:15" x14ac:dyDescent="0.35">
      <c r="F2" t="s">
        <v>48</v>
      </c>
      <c r="G2" s="39">
        <v>3.09</v>
      </c>
      <c r="H2" s="39">
        <v>4.53</v>
      </c>
      <c r="I2" s="39">
        <v>4.54</v>
      </c>
      <c r="J2" s="39">
        <v>4.03</v>
      </c>
      <c r="K2" s="39">
        <v>3.39</v>
      </c>
      <c r="L2" s="39">
        <v>3.01</v>
      </c>
      <c r="M2" s="39">
        <v>3.06</v>
      </c>
      <c r="N2" s="39">
        <v>4.2300000000000004</v>
      </c>
      <c r="O2" s="39">
        <v>3</v>
      </c>
    </row>
    <row r="3" spans="6:15" x14ac:dyDescent="0.35">
      <c r="G3" t="s">
        <v>38</v>
      </c>
      <c r="H3" t="s">
        <v>39</v>
      </c>
      <c r="I3" t="s">
        <v>40</v>
      </c>
      <c r="J3" t="s">
        <v>41</v>
      </c>
      <c r="K3" t="s">
        <v>42</v>
      </c>
      <c r="L3" t="s">
        <v>43</v>
      </c>
      <c r="M3" t="s">
        <v>44</v>
      </c>
      <c r="N3" t="s">
        <v>45</v>
      </c>
      <c r="O3" t="s">
        <v>46</v>
      </c>
    </row>
    <row r="4" spans="6:15" x14ac:dyDescent="0.35">
      <c r="F4" t="s">
        <v>49</v>
      </c>
      <c r="G4" s="39">
        <v>-4.8099999999999996</v>
      </c>
      <c r="H4" s="39">
        <v>-11.63</v>
      </c>
      <c r="I4" s="39">
        <v>-23.04</v>
      </c>
      <c r="J4" s="39">
        <v>-17.7</v>
      </c>
      <c r="K4" s="39">
        <v>-15.6</v>
      </c>
      <c r="L4" s="39">
        <v>3.53</v>
      </c>
      <c r="M4" s="39">
        <v>23.03</v>
      </c>
      <c r="N4" s="39">
        <v>11.2</v>
      </c>
      <c r="O4" s="39">
        <v>14.77</v>
      </c>
    </row>
    <row r="5" spans="6:15" x14ac:dyDescent="0.35">
      <c r="G5" t="s">
        <v>38</v>
      </c>
      <c r="H5" t="s">
        <v>39</v>
      </c>
      <c r="I5" t="s">
        <v>40</v>
      </c>
      <c r="J5" t="s">
        <v>41</v>
      </c>
      <c r="K5" t="s">
        <v>42</v>
      </c>
      <c r="L5" t="s">
        <v>43</v>
      </c>
      <c r="M5" t="s">
        <v>44</v>
      </c>
      <c r="N5" t="s">
        <v>45</v>
      </c>
      <c r="O5" t="s">
        <v>46</v>
      </c>
    </row>
    <row r="6" spans="6:15" x14ac:dyDescent="0.35">
      <c r="F6" t="s">
        <v>50</v>
      </c>
      <c r="G6" s="39">
        <v>2.02</v>
      </c>
      <c r="H6" s="39">
        <v>-0.03</v>
      </c>
      <c r="I6" s="39">
        <v>-1.38</v>
      </c>
      <c r="J6" s="39">
        <v>-1.44</v>
      </c>
      <c r="K6" s="39">
        <v>-3.08</v>
      </c>
      <c r="L6" s="39">
        <v>-1.62</v>
      </c>
      <c r="M6" s="39">
        <v>-1.74</v>
      </c>
      <c r="N6" s="39">
        <v>2.0699999999999998</v>
      </c>
      <c r="O6" s="39">
        <v>-2.57</v>
      </c>
    </row>
    <row r="7" spans="6:15" x14ac:dyDescent="0.35">
      <c r="G7" t="s">
        <v>38</v>
      </c>
      <c r="H7" t="s">
        <v>39</v>
      </c>
      <c r="I7" t="s">
        <v>40</v>
      </c>
      <c r="J7" t="s">
        <v>41</v>
      </c>
      <c r="K7" t="s">
        <v>42</v>
      </c>
      <c r="L7" t="s">
        <v>43</v>
      </c>
      <c r="M7" t="s">
        <v>44</v>
      </c>
      <c r="N7" t="s">
        <v>45</v>
      </c>
      <c r="O7" t="s">
        <v>46</v>
      </c>
    </row>
    <row r="8" spans="6:15" x14ac:dyDescent="0.35">
      <c r="F8" t="s">
        <v>51</v>
      </c>
      <c r="G8" s="39">
        <v>-4.6900000000000004</v>
      </c>
      <c r="H8" s="39">
        <v>-5.27</v>
      </c>
      <c r="I8" s="39">
        <v>-7.37</v>
      </c>
      <c r="J8" s="39">
        <v>-9.27</v>
      </c>
      <c r="K8" s="39">
        <v>-3.1</v>
      </c>
      <c r="L8" s="39">
        <v>-3.53</v>
      </c>
      <c r="M8" s="39">
        <v>-4.12</v>
      </c>
      <c r="N8" s="39">
        <v>-5.92</v>
      </c>
      <c r="O8" s="39">
        <v>-9.4</v>
      </c>
    </row>
    <row r="9" spans="6:15" x14ac:dyDescent="0.35">
      <c r="G9" t="s">
        <v>38</v>
      </c>
      <c r="H9" t="s">
        <v>39</v>
      </c>
      <c r="I9" t="s">
        <v>40</v>
      </c>
      <c r="J9" t="s">
        <v>41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</row>
    <row r="10" spans="6:15" x14ac:dyDescent="0.35">
      <c r="F10" t="s">
        <v>52</v>
      </c>
      <c r="G10" s="39">
        <v>-7</v>
      </c>
      <c r="H10" s="39">
        <v>-3.36</v>
      </c>
      <c r="I10" s="39">
        <v>-4.38</v>
      </c>
      <c r="J10" s="39">
        <v>-2.54</v>
      </c>
      <c r="K10" s="39">
        <v>1.36</v>
      </c>
      <c r="L10" s="39">
        <v>-0.64</v>
      </c>
      <c r="M10" s="39">
        <v>-2.85</v>
      </c>
      <c r="N10" s="39">
        <v>0.14000000000000001</v>
      </c>
      <c r="O10" s="39">
        <v>3.39</v>
      </c>
    </row>
    <row r="11" spans="6:15" x14ac:dyDescent="0.35">
      <c r="G11" t="s">
        <v>38</v>
      </c>
      <c r="H11" t="s">
        <v>39</v>
      </c>
      <c r="I11" t="s">
        <v>40</v>
      </c>
      <c r="J11" t="s">
        <v>41</v>
      </c>
      <c r="K11" t="s">
        <v>42</v>
      </c>
      <c r="L11" t="s">
        <v>43</v>
      </c>
      <c r="M11" t="s">
        <v>44</v>
      </c>
      <c r="N11" t="s">
        <v>45</v>
      </c>
      <c r="O11" t="s">
        <v>46</v>
      </c>
    </row>
    <row r="12" spans="6:15" x14ac:dyDescent="0.35">
      <c r="F12" t="s">
        <v>53</v>
      </c>
      <c r="G12" s="39">
        <v>5</v>
      </c>
      <c r="H12" s="39">
        <v>1.49</v>
      </c>
      <c r="I12" s="39">
        <v>0.95</v>
      </c>
      <c r="J12" s="39">
        <v>1.03</v>
      </c>
      <c r="K12" s="39">
        <v>2.89</v>
      </c>
      <c r="L12" s="39">
        <v>-1.92</v>
      </c>
      <c r="M12" s="39">
        <v>-5.68</v>
      </c>
      <c r="N12" s="39">
        <v>-3.26</v>
      </c>
      <c r="O12" s="39">
        <v>1.88</v>
      </c>
    </row>
    <row r="13" spans="6:15" x14ac:dyDescent="0.35">
      <c r="G13" t="s">
        <v>38</v>
      </c>
      <c r="H13" t="s">
        <v>39</v>
      </c>
      <c r="I13" t="s">
        <v>40</v>
      </c>
      <c r="J13" t="s">
        <v>41</v>
      </c>
      <c r="K13" t="s">
        <v>42</v>
      </c>
      <c r="L13" t="s">
        <v>43</v>
      </c>
      <c r="M13" t="s">
        <v>44</v>
      </c>
      <c r="N13" t="s">
        <v>45</v>
      </c>
      <c r="O13" t="s">
        <v>46</v>
      </c>
    </row>
    <row r="14" spans="6:15" x14ac:dyDescent="0.35">
      <c r="F14" t="s">
        <v>54</v>
      </c>
      <c r="G14" s="39">
        <v>14.73</v>
      </c>
      <c r="H14" s="39">
        <v>-5.34</v>
      </c>
      <c r="I14" s="39">
        <v>0.72</v>
      </c>
      <c r="J14" s="39">
        <v>-5.32</v>
      </c>
      <c r="K14" s="39">
        <v>10.55</v>
      </c>
      <c r="L14" s="39">
        <v>-6.18</v>
      </c>
      <c r="M14" s="39">
        <v>-6.25</v>
      </c>
      <c r="N14" s="39">
        <v>16.57</v>
      </c>
      <c r="O14" s="39">
        <v>14.45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4"/>
  <sheetViews>
    <sheetView workbookViewId="0">
      <selection activeCell="E16" sqref="E16"/>
    </sheetView>
  </sheetViews>
  <sheetFormatPr defaultRowHeight="14.5" x14ac:dyDescent="0.35"/>
  <cols>
    <col min="1" max="1" width="8.453125" style="1" customWidth="1"/>
    <col min="2" max="2" width="11.7265625" style="2" customWidth="1"/>
    <col min="3" max="3" width="10.1796875" style="2" customWidth="1"/>
  </cols>
  <sheetData>
    <row r="1" spans="1:3" ht="26" x14ac:dyDescent="0.35">
      <c r="A1" s="6" t="s">
        <v>3</v>
      </c>
      <c r="B1" s="7" t="s">
        <v>4</v>
      </c>
      <c r="C1" s="7" t="s">
        <v>5</v>
      </c>
    </row>
    <row r="2" spans="1:3" x14ac:dyDescent="0.35">
      <c r="A2" s="1">
        <v>40909</v>
      </c>
      <c r="B2" s="16">
        <v>12.63</v>
      </c>
      <c r="C2" s="16">
        <v>12.75</v>
      </c>
    </row>
    <row r="3" spans="1:3" x14ac:dyDescent="0.35">
      <c r="A3" s="1">
        <v>40940</v>
      </c>
      <c r="B3" s="16">
        <v>11.87</v>
      </c>
      <c r="C3" s="16">
        <v>11.9</v>
      </c>
    </row>
    <row r="4" spans="1:3" x14ac:dyDescent="0.35">
      <c r="A4" s="1">
        <v>40969</v>
      </c>
      <c r="B4" s="16">
        <v>12.11</v>
      </c>
      <c r="C4" s="16">
        <v>15</v>
      </c>
    </row>
    <row r="5" spans="1:3" x14ac:dyDescent="0.35">
      <c r="A5" s="1">
        <v>41000</v>
      </c>
      <c r="B5" s="16">
        <v>12.87</v>
      </c>
      <c r="C5" s="16">
        <v>14.7</v>
      </c>
    </row>
    <row r="6" spans="1:3" x14ac:dyDescent="0.35">
      <c r="A6" s="1">
        <v>41030</v>
      </c>
      <c r="B6" s="16">
        <v>12.69</v>
      </c>
      <c r="C6" s="16">
        <v>14.93</v>
      </c>
    </row>
    <row r="7" spans="1:3" x14ac:dyDescent="0.35">
      <c r="A7" s="1">
        <v>41061</v>
      </c>
      <c r="B7" s="16">
        <v>12.89</v>
      </c>
      <c r="C7" s="16">
        <v>15.2</v>
      </c>
    </row>
    <row r="8" spans="1:3" x14ac:dyDescent="0.35">
      <c r="A8" s="1">
        <v>41091</v>
      </c>
      <c r="B8" s="16">
        <v>12.8</v>
      </c>
      <c r="C8" s="16">
        <v>15.04</v>
      </c>
    </row>
    <row r="9" spans="1:3" x14ac:dyDescent="0.35">
      <c r="A9" s="1">
        <v>41122</v>
      </c>
      <c r="B9" s="16">
        <v>11.69</v>
      </c>
      <c r="C9" s="16">
        <v>14.71</v>
      </c>
    </row>
    <row r="10" spans="1:3" x14ac:dyDescent="0.35">
      <c r="A10" s="1">
        <v>41153</v>
      </c>
      <c r="B10" s="16">
        <v>11.25</v>
      </c>
      <c r="C10" s="16">
        <v>13.1</v>
      </c>
    </row>
    <row r="11" spans="1:3" x14ac:dyDescent="0.35">
      <c r="A11" s="1">
        <v>41183</v>
      </c>
      <c r="B11" s="16">
        <v>11.69</v>
      </c>
      <c r="C11" s="16">
        <v>12.4</v>
      </c>
    </row>
    <row r="12" spans="1:3" x14ac:dyDescent="0.35">
      <c r="A12" s="1">
        <v>41214</v>
      </c>
      <c r="B12" s="16">
        <v>12.32</v>
      </c>
      <c r="C12" s="16">
        <v>13.09</v>
      </c>
    </row>
    <row r="13" spans="1:3" x14ac:dyDescent="0.35">
      <c r="A13" s="1">
        <v>41244</v>
      </c>
      <c r="B13" s="16">
        <v>11.98</v>
      </c>
      <c r="C13" s="16">
        <v>13.69</v>
      </c>
    </row>
    <row r="14" spans="1:3" x14ac:dyDescent="0.35">
      <c r="A14" s="1">
        <v>41275</v>
      </c>
      <c r="B14" s="16">
        <v>9.0299999999999994</v>
      </c>
      <c r="C14" s="16">
        <v>11.34</v>
      </c>
    </row>
    <row r="15" spans="1:3" x14ac:dyDescent="0.35">
      <c r="A15" s="1">
        <v>41306</v>
      </c>
      <c r="B15" s="16">
        <v>9.5399999999999991</v>
      </c>
      <c r="C15" s="16">
        <v>11.18</v>
      </c>
    </row>
    <row r="16" spans="1:3" x14ac:dyDescent="0.35">
      <c r="A16" s="1">
        <v>41334</v>
      </c>
      <c r="B16" s="16">
        <v>8.59</v>
      </c>
      <c r="C16" s="16">
        <v>7.18</v>
      </c>
    </row>
    <row r="17" spans="1:3" x14ac:dyDescent="0.35">
      <c r="A17" s="1">
        <v>41365</v>
      </c>
      <c r="B17" s="16">
        <v>9.0500000000000007</v>
      </c>
      <c r="C17" s="16">
        <v>6.87</v>
      </c>
    </row>
    <row r="18" spans="1:3" x14ac:dyDescent="0.35">
      <c r="A18" s="1">
        <v>41395</v>
      </c>
      <c r="B18" s="16">
        <v>8.9600000000000009</v>
      </c>
      <c r="C18" s="16">
        <v>6.23</v>
      </c>
    </row>
    <row r="19" spans="1:3" x14ac:dyDescent="0.35">
      <c r="A19" s="1">
        <v>41426</v>
      </c>
      <c r="B19" s="16">
        <v>8.35</v>
      </c>
      <c r="C19" s="16">
        <v>5.47</v>
      </c>
    </row>
    <row r="20" spans="1:3" x14ac:dyDescent="0.35">
      <c r="A20" s="1">
        <v>41456</v>
      </c>
      <c r="B20" s="16">
        <v>8.68</v>
      </c>
      <c r="C20" s="16">
        <v>6.58</v>
      </c>
    </row>
    <row r="21" spans="1:3" x14ac:dyDescent="0.35">
      <c r="A21" s="1">
        <v>41487</v>
      </c>
      <c r="B21" s="16">
        <v>8.23</v>
      </c>
      <c r="C21" s="16">
        <v>7.25</v>
      </c>
    </row>
    <row r="22" spans="1:3" x14ac:dyDescent="0.35">
      <c r="A22" s="1">
        <v>41518</v>
      </c>
      <c r="B22" s="16">
        <v>7.95</v>
      </c>
      <c r="C22" s="16">
        <v>7.41</v>
      </c>
    </row>
    <row r="23" spans="1:3" x14ac:dyDescent="0.35">
      <c r="A23" s="1">
        <v>41548</v>
      </c>
      <c r="B23" s="16">
        <v>7.81</v>
      </c>
      <c r="C23" s="16">
        <v>7.58</v>
      </c>
    </row>
    <row r="24" spans="1:3" x14ac:dyDescent="0.35">
      <c r="A24" s="1">
        <v>41579</v>
      </c>
      <c r="B24" s="16">
        <v>7.93</v>
      </c>
      <c r="C24" s="16">
        <v>7.75</v>
      </c>
    </row>
    <row r="25" spans="1:3" x14ac:dyDescent="0.35">
      <c r="A25" s="1">
        <v>41609</v>
      </c>
      <c r="B25" s="16">
        <v>7.96</v>
      </c>
      <c r="C25" s="16">
        <v>7.87</v>
      </c>
    </row>
    <row r="26" spans="1:3" x14ac:dyDescent="0.35">
      <c r="A26" s="1">
        <v>41640</v>
      </c>
      <c r="B26" s="16">
        <v>7.98</v>
      </c>
      <c r="C26" s="16">
        <v>6.65</v>
      </c>
    </row>
    <row r="27" spans="1:3" x14ac:dyDescent="0.35">
      <c r="A27" s="1">
        <v>41671</v>
      </c>
      <c r="B27" s="16">
        <v>7.71</v>
      </c>
      <c r="C27" s="16">
        <v>7.17</v>
      </c>
    </row>
    <row r="28" spans="1:3" x14ac:dyDescent="0.35">
      <c r="A28" s="1">
        <v>41699</v>
      </c>
      <c r="B28" s="16">
        <v>7.78</v>
      </c>
      <c r="C28" s="16">
        <v>6.84</v>
      </c>
    </row>
    <row r="29" spans="1:3" x14ac:dyDescent="0.35">
      <c r="A29" s="1">
        <v>41730</v>
      </c>
      <c r="B29" s="16">
        <v>7.85</v>
      </c>
      <c r="C29" s="16">
        <v>7.51</v>
      </c>
    </row>
    <row r="30" spans="1:3" x14ac:dyDescent="0.35">
      <c r="A30" s="1">
        <v>41760</v>
      </c>
      <c r="B30" s="16">
        <v>7.96</v>
      </c>
      <c r="C30" s="16">
        <v>7.69</v>
      </c>
    </row>
    <row r="31" spans="1:3" x14ac:dyDescent="0.35">
      <c r="A31" s="1">
        <v>41791</v>
      </c>
      <c r="B31" s="16">
        <v>8.17</v>
      </c>
      <c r="C31" s="16">
        <v>8.1199999999999992</v>
      </c>
    </row>
    <row r="32" spans="1:3" x14ac:dyDescent="0.35">
      <c r="A32" s="1">
        <v>41821</v>
      </c>
      <c r="B32" s="16">
        <v>8.2799999999999994</v>
      </c>
      <c r="C32" s="16">
        <v>7.12</v>
      </c>
    </row>
    <row r="33" spans="1:3" x14ac:dyDescent="0.35">
      <c r="A33" s="1">
        <v>41852</v>
      </c>
      <c r="B33" s="16">
        <v>8.5299999999999994</v>
      </c>
      <c r="C33" s="16">
        <v>6.26</v>
      </c>
    </row>
    <row r="34" spans="1:3" x14ac:dyDescent="0.35">
      <c r="A34" s="1">
        <v>41883</v>
      </c>
      <c r="B34" s="16">
        <v>8.32</v>
      </c>
      <c r="C34" s="16">
        <v>6.28</v>
      </c>
    </row>
    <row r="35" spans="1:3" x14ac:dyDescent="0.35">
      <c r="A35" s="1">
        <v>41913</v>
      </c>
      <c r="B35" s="16">
        <v>8.06</v>
      </c>
      <c r="C35" s="16">
        <v>6.25</v>
      </c>
    </row>
    <row r="36" spans="1:3" x14ac:dyDescent="0.35">
      <c r="A36" s="1">
        <v>41944</v>
      </c>
      <c r="B36" s="16">
        <v>7.93</v>
      </c>
      <c r="C36" s="16">
        <v>6.26</v>
      </c>
    </row>
    <row r="37" spans="1:3" x14ac:dyDescent="0.35">
      <c r="A37" s="1">
        <v>41974</v>
      </c>
      <c r="B37" s="16">
        <v>7.98</v>
      </c>
      <c r="C37" s="16">
        <v>6.22</v>
      </c>
    </row>
    <row r="38" spans="1:3" x14ac:dyDescent="0.35">
      <c r="A38" s="1">
        <v>42005</v>
      </c>
      <c r="B38" s="16">
        <v>8.16</v>
      </c>
      <c r="C38" s="16">
        <v>6.79</v>
      </c>
    </row>
    <row r="39" spans="1:3" x14ac:dyDescent="0.35">
      <c r="A39" s="1">
        <v>42036</v>
      </c>
      <c r="B39" s="16">
        <v>8.36</v>
      </c>
      <c r="C39" s="16">
        <v>6.99</v>
      </c>
    </row>
    <row r="40" spans="1:3" x14ac:dyDescent="0.35">
      <c r="A40" s="1">
        <v>42064</v>
      </c>
      <c r="B40" s="16">
        <v>8.49</v>
      </c>
      <c r="C40" s="16">
        <v>7.46</v>
      </c>
    </row>
    <row r="41" spans="1:3" x14ac:dyDescent="0.35">
      <c r="A41" s="1">
        <v>42095</v>
      </c>
      <c r="B41" s="16">
        <v>8.66</v>
      </c>
      <c r="C41" s="16">
        <v>7.66</v>
      </c>
    </row>
    <row r="42" spans="1:3" x14ac:dyDescent="0.35">
      <c r="A42" s="1">
        <v>42125</v>
      </c>
      <c r="B42" s="16">
        <v>9</v>
      </c>
      <c r="C42" s="16">
        <v>8.25</v>
      </c>
    </row>
    <row r="43" spans="1:3" x14ac:dyDescent="0.35">
      <c r="A43" s="1">
        <v>42156</v>
      </c>
      <c r="B43" s="16">
        <v>9.17</v>
      </c>
      <c r="C43" s="16">
        <v>8.4</v>
      </c>
    </row>
    <row r="44" spans="1:3" x14ac:dyDescent="0.35">
      <c r="A44" s="1">
        <v>42186</v>
      </c>
      <c r="B44" s="16">
        <v>9.2200000000000006</v>
      </c>
      <c r="C44" s="16">
        <v>8.83</v>
      </c>
    </row>
    <row r="45" spans="1:3" x14ac:dyDescent="0.35">
      <c r="A45" s="1">
        <v>42217</v>
      </c>
      <c r="B45" s="16">
        <v>9.34</v>
      </c>
      <c r="C45" s="16">
        <v>9.01</v>
      </c>
    </row>
    <row r="46" spans="1:3" x14ac:dyDescent="0.35">
      <c r="A46" s="1">
        <v>42248</v>
      </c>
      <c r="B46" s="16">
        <v>9.39</v>
      </c>
      <c r="C46" s="16">
        <v>8.93</v>
      </c>
    </row>
    <row r="47" spans="1:3" x14ac:dyDescent="0.35">
      <c r="A47" s="1">
        <v>42278</v>
      </c>
      <c r="B47" s="16">
        <v>9.3000000000000007</v>
      </c>
      <c r="C47" s="16">
        <v>8.74</v>
      </c>
    </row>
    <row r="48" spans="1:3" x14ac:dyDescent="0.35">
      <c r="A48" s="1">
        <v>42309</v>
      </c>
      <c r="B48" s="16">
        <v>9.3699999999999992</v>
      </c>
      <c r="C48" s="16">
        <v>8.73</v>
      </c>
    </row>
    <row r="49" spans="1:3" x14ac:dyDescent="0.35">
      <c r="A49" s="1">
        <v>42339</v>
      </c>
      <c r="B49" s="16">
        <v>9.5500000000000007</v>
      </c>
      <c r="C49" s="16">
        <v>8.73</v>
      </c>
    </row>
    <row r="50" spans="1:3" x14ac:dyDescent="0.35">
      <c r="A50" s="1">
        <v>42370</v>
      </c>
      <c r="B50" s="16">
        <v>9.6199999999999992</v>
      </c>
      <c r="C50" s="16">
        <v>8.84</v>
      </c>
    </row>
    <row r="51" spans="1:3" x14ac:dyDescent="0.35">
      <c r="A51" s="1">
        <v>42401</v>
      </c>
      <c r="B51" s="16">
        <v>11.38</v>
      </c>
      <c r="C51" s="16">
        <v>11.04</v>
      </c>
    </row>
    <row r="52" spans="1:3" x14ac:dyDescent="0.35">
      <c r="A52" s="1">
        <v>42430</v>
      </c>
      <c r="B52" s="16">
        <v>12.77</v>
      </c>
      <c r="C52" s="16">
        <v>12.17</v>
      </c>
    </row>
    <row r="53" spans="1:3" x14ac:dyDescent="0.35">
      <c r="A53" s="1">
        <v>42461</v>
      </c>
      <c r="B53" s="16">
        <v>13.72</v>
      </c>
      <c r="C53" s="16">
        <v>13.35</v>
      </c>
    </row>
    <row r="54" spans="1:3" x14ac:dyDescent="0.35">
      <c r="A54" s="1">
        <v>42491</v>
      </c>
      <c r="B54" s="16">
        <v>15.58</v>
      </c>
      <c r="C54" s="16">
        <v>15.05</v>
      </c>
    </row>
    <row r="55" spans="1:3" x14ac:dyDescent="0.35">
      <c r="A55" s="1">
        <v>42522</v>
      </c>
      <c r="B55" s="16">
        <v>16.48</v>
      </c>
      <c r="C55" s="16">
        <v>16.22</v>
      </c>
    </row>
    <row r="56" spans="1:3" x14ac:dyDescent="0.35">
      <c r="A56" s="1">
        <v>42552</v>
      </c>
      <c r="B56" s="16">
        <v>17.13</v>
      </c>
      <c r="C56" s="16">
        <v>16.93</v>
      </c>
    </row>
    <row r="57" spans="1:3" x14ac:dyDescent="0.35">
      <c r="A57" s="1">
        <v>42583</v>
      </c>
      <c r="B57" s="16">
        <v>17.61</v>
      </c>
      <c r="C57" s="16">
        <v>17.21</v>
      </c>
    </row>
    <row r="58" spans="1:3" x14ac:dyDescent="0.35">
      <c r="A58" s="1">
        <v>42614</v>
      </c>
      <c r="B58" s="16">
        <v>17.850000000000001</v>
      </c>
      <c r="C58" s="16">
        <v>17.670000000000002</v>
      </c>
    </row>
    <row r="59" spans="1:3" x14ac:dyDescent="0.35">
      <c r="A59" s="1">
        <v>42644</v>
      </c>
      <c r="B59" s="16">
        <v>18.329999999999998</v>
      </c>
      <c r="C59" s="16">
        <v>18.07</v>
      </c>
    </row>
    <row r="60" spans="1:3" x14ac:dyDescent="0.35">
      <c r="A60" s="1">
        <v>42675</v>
      </c>
      <c r="B60" s="16">
        <v>18.48</v>
      </c>
      <c r="C60" s="16">
        <v>18.239999999999998</v>
      </c>
    </row>
    <row r="61" spans="1:3" x14ac:dyDescent="0.35">
      <c r="A61" s="1">
        <v>42705</v>
      </c>
      <c r="B61" s="16">
        <v>18.55</v>
      </c>
      <c r="C61" s="16">
        <v>18.05</v>
      </c>
    </row>
    <row r="62" spans="1:3" x14ac:dyDescent="0.35">
      <c r="A62" s="1">
        <v>42736</v>
      </c>
      <c r="B62" s="16">
        <v>18.72</v>
      </c>
      <c r="C62" s="16">
        <v>17.87</v>
      </c>
    </row>
    <row r="63" spans="1:3" x14ac:dyDescent="0.35">
      <c r="A63" s="1">
        <v>42767</v>
      </c>
      <c r="B63" s="16">
        <v>17.78</v>
      </c>
      <c r="C63" s="16">
        <v>16.010000000000002</v>
      </c>
    </row>
    <row r="64" spans="1:3" x14ac:dyDescent="0.35">
      <c r="A64" s="1">
        <v>42795</v>
      </c>
      <c r="B64" s="16">
        <v>17.260000000000002</v>
      </c>
      <c r="C64" s="16">
        <v>15.4</v>
      </c>
    </row>
    <row r="65" spans="1:3" x14ac:dyDescent="0.35">
      <c r="A65" s="1">
        <v>42826</v>
      </c>
      <c r="B65" s="16">
        <v>17.239999999999998</v>
      </c>
      <c r="C65" s="16">
        <v>14.75</v>
      </c>
    </row>
    <row r="66" spans="1:3" x14ac:dyDescent="0.35">
      <c r="A66" s="1">
        <v>42856</v>
      </c>
      <c r="B66" s="16">
        <v>16.25</v>
      </c>
      <c r="C66" s="16">
        <v>13.02</v>
      </c>
    </row>
    <row r="67" spans="1:3" x14ac:dyDescent="0.35">
      <c r="A67" s="1">
        <v>42887</v>
      </c>
      <c r="B67" s="16">
        <v>16.100000000000001</v>
      </c>
      <c r="C67" s="16">
        <v>12.46</v>
      </c>
    </row>
    <row r="68" spans="1:3" x14ac:dyDescent="0.35">
      <c r="A68" s="1">
        <v>42917</v>
      </c>
      <c r="B68" s="16">
        <v>16.05</v>
      </c>
      <c r="C68" s="16">
        <v>12.21</v>
      </c>
    </row>
    <row r="69" spans="1:3" x14ac:dyDescent="0.35">
      <c r="A69" s="1">
        <v>42948</v>
      </c>
      <c r="B69" s="2">
        <v>16.010000000000002</v>
      </c>
      <c r="C69" s="2">
        <v>12.3</v>
      </c>
    </row>
    <row r="70" spans="1:3" x14ac:dyDescent="0.35">
      <c r="A70" s="1">
        <v>42979</v>
      </c>
      <c r="B70" s="2">
        <v>15.98</v>
      </c>
      <c r="C70" s="2">
        <v>12.1</v>
      </c>
    </row>
    <row r="71" spans="1:3" x14ac:dyDescent="0.35">
      <c r="A71" s="1">
        <v>43009</v>
      </c>
      <c r="B71" s="2">
        <v>15.91</v>
      </c>
      <c r="C71" s="2">
        <v>12.14</v>
      </c>
    </row>
    <row r="72" spans="1:3" x14ac:dyDescent="0.35">
      <c r="A72" s="1">
        <v>43040</v>
      </c>
      <c r="B72" s="2">
        <v>15.9</v>
      </c>
      <c r="C72" s="2">
        <v>12.2</v>
      </c>
    </row>
    <row r="73" spans="1:3" x14ac:dyDescent="0.35">
      <c r="A73" s="1">
        <v>43070</v>
      </c>
      <c r="B73" s="2">
        <v>15.37</v>
      </c>
      <c r="C73" s="2">
        <v>12.1</v>
      </c>
    </row>
    <row r="74" spans="1:3" x14ac:dyDescent="0.35">
      <c r="A74" s="29">
        <v>43101</v>
      </c>
      <c r="B74" s="2">
        <v>15.13</v>
      </c>
      <c r="C74" s="2">
        <v>12.1</v>
      </c>
    </row>
    <row r="75" spans="1:3" x14ac:dyDescent="0.35">
      <c r="A75" s="25">
        <v>43132</v>
      </c>
      <c r="B75" s="2">
        <v>14.33</v>
      </c>
      <c r="C75" s="2">
        <v>11.7</v>
      </c>
    </row>
    <row r="76" spans="1:3" x14ac:dyDescent="0.35">
      <c r="A76" s="25">
        <v>43160</v>
      </c>
      <c r="B76" s="2">
        <v>13.34</v>
      </c>
      <c r="C76" s="2">
        <v>11.2</v>
      </c>
    </row>
    <row r="77" spans="1:3" x14ac:dyDescent="0.35">
      <c r="A77" s="25">
        <v>43191</v>
      </c>
      <c r="B77" s="16">
        <v>12.48</v>
      </c>
      <c r="C77" s="16">
        <v>10.92</v>
      </c>
    </row>
    <row r="78" spans="1:3" x14ac:dyDescent="0.35">
      <c r="A78" s="25">
        <v>43221</v>
      </c>
    </row>
    <row r="79" spans="1:3" x14ac:dyDescent="0.35">
      <c r="A79" s="2"/>
    </row>
    <row r="80" spans="1:3" x14ac:dyDescent="0.35">
      <c r="A80" s="2"/>
    </row>
    <row r="81" spans="1:1" x14ac:dyDescent="0.35">
      <c r="A81" s="2"/>
    </row>
    <row r="82" spans="1:1" x14ac:dyDescent="0.35">
      <c r="A82" s="2"/>
    </row>
    <row r="83" spans="1:1" x14ac:dyDescent="0.35">
      <c r="A83" s="2"/>
    </row>
    <row r="84" spans="1:1" x14ac:dyDescent="0.35">
      <c r="A8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85"/>
  <sheetViews>
    <sheetView workbookViewId="0">
      <selection activeCell="I22" sqref="I22:J22"/>
    </sheetView>
  </sheetViews>
  <sheetFormatPr defaultRowHeight="14.5" x14ac:dyDescent="0.35"/>
  <cols>
    <col min="1" max="1" width="8.453125" style="1" customWidth="1"/>
    <col min="2" max="2" width="7.26953125" style="2" customWidth="1"/>
  </cols>
  <sheetData>
    <row r="2" spans="1:2" ht="26" x14ac:dyDescent="0.35">
      <c r="A2" s="6" t="s">
        <v>3</v>
      </c>
      <c r="B2" s="8" t="s">
        <v>6</v>
      </c>
    </row>
    <row r="3" spans="1:2" x14ac:dyDescent="0.35">
      <c r="A3" s="1">
        <v>40909</v>
      </c>
      <c r="B3" s="16">
        <v>12</v>
      </c>
    </row>
    <row r="4" spans="1:2" x14ac:dyDescent="0.35">
      <c r="A4" s="1">
        <v>40940</v>
      </c>
      <c r="B4" s="16">
        <v>12</v>
      </c>
    </row>
    <row r="5" spans="1:2" x14ac:dyDescent="0.35">
      <c r="A5" s="1">
        <v>40969</v>
      </c>
      <c r="B5" s="16">
        <v>12</v>
      </c>
    </row>
    <row r="6" spans="1:2" x14ac:dyDescent="0.35">
      <c r="A6" s="1">
        <v>41000</v>
      </c>
      <c r="B6" s="16">
        <v>12</v>
      </c>
    </row>
    <row r="7" spans="1:2" x14ac:dyDescent="0.35">
      <c r="A7" s="1">
        <v>41030</v>
      </c>
      <c r="B7" s="16">
        <v>12</v>
      </c>
    </row>
    <row r="8" spans="1:2" x14ac:dyDescent="0.35">
      <c r="A8" s="1">
        <v>41061</v>
      </c>
      <c r="B8" s="16">
        <v>12</v>
      </c>
    </row>
    <row r="9" spans="1:2" x14ac:dyDescent="0.35">
      <c r="A9" s="1">
        <v>41091</v>
      </c>
      <c r="B9" s="16">
        <v>12</v>
      </c>
    </row>
    <row r="10" spans="1:2" x14ac:dyDescent="0.35">
      <c r="A10" s="1">
        <v>41122</v>
      </c>
      <c r="B10" s="16">
        <v>12</v>
      </c>
    </row>
    <row r="11" spans="1:2" x14ac:dyDescent="0.35">
      <c r="A11" s="1">
        <v>41153</v>
      </c>
      <c r="B11" s="16">
        <v>12</v>
      </c>
    </row>
    <row r="12" spans="1:2" x14ac:dyDescent="0.35">
      <c r="A12" s="1">
        <v>41183</v>
      </c>
      <c r="B12" s="16">
        <v>12</v>
      </c>
    </row>
    <row r="13" spans="1:2" x14ac:dyDescent="0.35">
      <c r="A13" s="1">
        <v>41214</v>
      </c>
      <c r="B13" s="16">
        <v>12</v>
      </c>
    </row>
    <row r="14" spans="1:2" x14ac:dyDescent="0.35">
      <c r="A14" s="1">
        <v>41244</v>
      </c>
      <c r="B14" s="16">
        <v>12</v>
      </c>
    </row>
    <row r="15" spans="1:2" x14ac:dyDescent="0.35">
      <c r="A15" s="1">
        <v>41275</v>
      </c>
      <c r="B15" s="16">
        <v>12</v>
      </c>
    </row>
    <row r="16" spans="1:2" x14ac:dyDescent="0.35">
      <c r="A16" s="1">
        <v>41306</v>
      </c>
      <c r="B16" s="16">
        <v>12</v>
      </c>
    </row>
    <row r="17" spans="1:2" x14ac:dyDescent="0.35">
      <c r="A17" s="1">
        <v>41334</v>
      </c>
      <c r="B17" s="16">
        <v>12</v>
      </c>
    </row>
    <row r="18" spans="1:2" x14ac:dyDescent="0.35">
      <c r="A18" s="1">
        <v>41365</v>
      </c>
      <c r="B18" s="16">
        <v>12</v>
      </c>
    </row>
    <row r="19" spans="1:2" x14ac:dyDescent="0.35">
      <c r="A19" s="1">
        <v>41395</v>
      </c>
      <c r="B19" s="16">
        <v>12</v>
      </c>
    </row>
    <row r="20" spans="1:2" x14ac:dyDescent="0.35">
      <c r="A20" s="1">
        <v>41426</v>
      </c>
      <c r="B20" s="16">
        <v>12</v>
      </c>
    </row>
    <row r="21" spans="1:2" x14ac:dyDescent="0.35">
      <c r="A21" s="1">
        <v>41456</v>
      </c>
      <c r="B21" s="16">
        <v>12</v>
      </c>
    </row>
    <row r="22" spans="1:2" x14ac:dyDescent="0.35">
      <c r="A22" s="1">
        <v>41487</v>
      </c>
      <c r="B22" s="16">
        <v>12</v>
      </c>
    </row>
    <row r="23" spans="1:2" x14ac:dyDescent="0.35">
      <c r="A23" s="1">
        <v>41518</v>
      </c>
      <c r="B23" s="16">
        <v>12</v>
      </c>
    </row>
    <row r="24" spans="1:2" x14ac:dyDescent="0.35">
      <c r="A24" s="1">
        <v>41548</v>
      </c>
      <c r="B24" s="16">
        <v>12</v>
      </c>
    </row>
    <row r="25" spans="1:2" x14ac:dyDescent="0.35">
      <c r="A25" s="1">
        <v>41579</v>
      </c>
      <c r="B25" s="16">
        <v>12</v>
      </c>
    </row>
    <row r="26" spans="1:2" x14ac:dyDescent="0.35">
      <c r="A26" s="1">
        <v>41609</v>
      </c>
      <c r="B26" s="16">
        <v>12</v>
      </c>
    </row>
    <row r="27" spans="1:2" x14ac:dyDescent="0.35">
      <c r="A27" s="1">
        <v>41640</v>
      </c>
      <c r="B27" s="16">
        <v>12</v>
      </c>
    </row>
    <row r="28" spans="1:2" x14ac:dyDescent="0.35">
      <c r="A28" s="1">
        <v>41671</v>
      </c>
      <c r="B28" s="16">
        <v>12</v>
      </c>
    </row>
    <row r="29" spans="1:2" x14ac:dyDescent="0.35">
      <c r="A29" s="1">
        <v>41699</v>
      </c>
      <c r="B29" s="16">
        <v>12</v>
      </c>
    </row>
    <row r="30" spans="1:2" x14ac:dyDescent="0.35">
      <c r="A30" s="1">
        <v>41730</v>
      </c>
      <c r="B30" s="16">
        <v>12</v>
      </c>
    </row>
    <row r="31" spans="1:2" x14ac:dyDescent="0.35">
      <c r="A31" s="1">
        <v>41760</v>
      </c>
      <c r="B31" s="16">
        <v>12</v>
      </c>
    </row>
    <row r="32" spans="1:2" x14ac:dyDescent="0.35">
      <c r="A32" s="1">
        <v>41791</v>
      </c>
      <c r="B32" s="16">
        <v>12</v>
      </c>
    </row>
    <row r="33" spans="1:2" x14ac:dyDescent="0.35">
      <c r="A33" s="1">
        <v>41821</v>
      </c>
      <c r="B33" s="16">
        <v>12</v>
      </c>
    </row>
    <row r="34" spans="1:2" x14ac:dyDescent="0.35">
      <c r="A34" s="1">
        <v>41852</v>
      </c>
      <c r="B34" s="16">
        <v>12</v>
      </c>
    </row>
    <row r="35" spans="1:2" x14ac:dyDescent="0.35">
      <c r="A35" s="1">
        <v>41883</v>
      </c>
      <c r="B35" s="16">
        <v>12</v>
      </c>
    </row>
    <row r="36" spans="1:2" x14ac:dyDescent="0.35">
      <c r="A36" s="1">
        <v>41913</v>
      </c>
      <c r="B36" s="16">
        <v>12</v>
      </c>
    </row>
    <row r="37" spans="1:2" x14ac:dyDescent="0.35">
      <c r="A37" s="1">
        <v>41944</v>
      </c>
      <c r="B37" s="16">
        <v>13</v>
      </c>
    </row>
    <row r="38" spans="1:2" x14ac:dyDescent="0.35">
      <c r="A38" s="1">
        <v>41974</v>
      </c>
      <c r="B38" s="16">
        <v>13</v>
      </c>
    </row>
    <row r="39" spans="1:2" x14ac:dyDescent="0.35">
      <c r="A39" s="1">
        <v>42005</v>
      </c>
      <c r="B39" s="16">
        <v>13</v>
      </c>
    </row>
    <row r="40" spans="1:2" x14ac:dyDescent="0.35">
      <c r="A40" s="1">
        <v>42036</v>
      </c>
      <c r="B40" s="16">
        <v>13</v>
      </c>
    </row>
    <row r="41" spans="1:2" x14ac:dyDescent="0.35">
      <c r="A41" s="1">
        <v>42064</v>
      </c>
      <c r="B41" s="16">
        <v>13</v>
      </c>
    </row>
    <row r="42" spans="1:2" x14ac:dyDescent="0.35">
      <c r="A42" s="1">
        <v>42095</v>
      </c>
      <c r="B42" s="16">
        <v>13</v>
      </c>
    </row>
    <row r="43" spans="1:2" x14ac:dyDescent="0.35">
      <c r="A43" s="1">
        <v>42125</v>
      </c>
      <c r="B43" s="16">
        <v>13</v>
      </c>
    </row>
    <row r="44" spans="1:2" x14ac:dyDescent="0.35">
      <c r="A44" s="1">
        <v>42156</v>
      </c>
      <c r="B44" s="16">
        <v>13</v>
      </c>
    </row>
    <row r="45" spans="1:2" x14ac:dyDescent="0.35">
      <c r="A45" s="1">
        <v>42186</v>
      </c>
      <c r="B45" s="16">
        <v>13</v>
      </c>
    </row>
    <row r="46" spans="1:2" x14ac:dyDescent="0.35">
      <c r="A46" s="1">
        <v>42217</v>
      </c>
      <c r="B46" s="16">
        <v>13</v>
      </c>
    </row>
    <row r="47" spans="1:2" x14ac:dyDescent="0.35">
      <c r="A47" s="1">
        <v>42248</v>
      </c>
      <c r="B47" s="16">
        <v>13</v>
      </c>
    </row>
    <row r="48" spans="1:2" x14ac:dyDescent="0.35">
      <c r="A48" s="1">
        <v>42278</v>
      </c>
      <c r="B48" s="16">
        <v>13</v>
      </c>
    </row>
    <row r="49" spans="1:2" x14ac:dyDescent="0.35">
      <c r="A49" s="1">
        <v>42309</v>
      </c>
      <c r="B49" s="16">
        <v>11</v>
      </c>
    </row>
    <row r="50" spans="1:2" x14ac:dyDescent="0.35">
      <c r="A50" s="1">
        <v>42339</v>
      </c>
      <c r="B50" s="16">
        <v>11</v>
      </c>
    </row>
    <row r="51" spans="1:2" x14ac:dyDescent="0.35">
      <c r="A51" s="1">
        <v>42370</v>
      </c>
      <c r="B51" s="16">
        <v>11</v>
      </c>
    </row>
    <row r="52" spans="1:2" x14ac:dyDescent="0.35">
      <c r="A52" s="1">
        <v>42401</v>
      </c>
      <c r="B52" s="16">
        <v>11</v>
      </c>
    </row>
    <row r="53" spans="1:2" x14ac:dyDescent="0.35">
      <c r="A53" s="1">
        <v>42430</v>
      </c>
      <c r="B53" s="16">
        <v>12</v>
      </c>
    </row>
    <row r="54" spans="1:2" x14ac:dyDescent="0.35">
      <c r="A54" s="1">
        <v>42461</v>
      </c>
      <c r="B54" s="16">
        <v>12</v>
      </c>
    </row>
    <row r="55" spans="1:2" x14ac:dyDescent="0.35">
      <c r="A55" s="1">
        <v>42491</v>
      </c>
      <c r="B55" s="16">
        <v>12</v>
      </c>
    </row>
    <row r="56" spans="1:2" x14ac:dyDescent="0.35">
      <c r="A56" s="1">
        <v>42522</v>
      </c>
      <c r="B56" s="16">
        <v>12</v>
      </c>
    </row>
    <row r="57" spans="1:2" x14ac:dyDescent="0.35">
      <c r="A57" s="1">
        <v>42552</v>
      </c>
      <c r="B57" s="16">
        <v>14</v>
      </c>
    </row>
    <row r="58" spans="1:2" x14ac:dyDescent="0.35">
      <c r="A58" s="1">
        <v>42583</v>
      </c>
      <c r="B58" s="16">
        <v>14</v>
      </c>
    </row>
    <row r="59" spans="1:2" x14ac:dyDescent="0.35">
      <c r="A59" s="1">
        <v>42614</v>
      </c>
      <c r="B59" s="16">
        <v>14</v>
      </c>
    </row>
    <row r="60" spans="1:2" x14ac:dyDescent="0.35">
      <c r="A60" s="1">
        <v>42644</v>
      </c>
      <c r="B60" s="16">
        <v>14</v>
      </c>
    </row>
    <row r="61" spans="1:2" x14ac:dyDescent="0.35">
      <c r="A61" s="1">
        <v>42675</v>
      </c>
      <c r="B61" s="16">
        <v>14</v>
      </c>
    </row>
    <row r="62" spans="1:2" x14ac:dyDescent="0.35">
      <c r="A62" s="1">
        <v>42705</v>
      </c>
      <c r="B62" s="16">
        <v>14</v>
      </c>
    </row>
    <row r="63" spans="1:2" x14ac:dyDescent="0.35">
      <c r="A63" s="1">
        <v>42736</v>
      </c>
      <c r="B63" s="16">
        <v>14</v>
      </c>
    </row>
    <row r="64" spans="1:2" x14ac:dyDescent="0.35">
      <c r="A64" s="1">
        <v>42767</v>
      </c>
      <c r="B64" s="16">
        <v>14</v>
      </c>
    </row>
    <row r="65" spans="1:2" x14ac:dyDescent="0.35">
      <c r="A65" s="1">
        <v>42795</v>
      </c>
      <c r="B65" s="16">
        <v>14</v>
      </c>
    </row>
    <row r="66" spans="1:2" x14ac:dyDescent="0.35">
      <c r="A66" s="1">
        <v>42826</v>
      </c>
      <c r="B66" s="16">
        <v>14</v>
      </c>
    </row>
    <row r="67" spans="1:2" x14ac:dyDescent="0.35">
      <c r="A67" s="1">
        <v>42856</v>
      </c>
      <c r="B67" s="16">
        <v>14</v>
      </c>
    </row>
    <row r="68" spans="1:2" x14ac:dyDescent="0.35">
      <c r="A68" s="1">
        <v>42887</v>
      </c>
      <c r="B68" s="16">
        <v>14</v>
      </c>
    </row>
    <row r="69" spans="1:2" x14ac:dyDescent="0.35">
      <c r="A69" s="1">
        <v>42917</v>
      </c>
      <c r="B69" s="16">
        <v>14</v>
      </c>
    </row>
    <row r="70" spans="1:2" x14ac:dyDescent="0.35">
      <c r="A70" s="1">
        <v>42948</v>
      </c>
      <c r="B70" s="16">
        <v>14</v>
      </c>
    </row>
    <row r="71" spans="1:2" x14ac:dyDescent="0.35">
      <c r="A71" s="1">
        <v>42979</v>
      </c>
      <c r="B71" s="16">
        <v>14</v>
      </c>
    </row>
    <row r="72" spans="1:2" x14ac:dyDescent="0.35">
      <c r="A72" s="1">
        <v>43009</v>
      </c>
      <c r="B72" s="16">
        <v>14</v>
      </c>
    </row>
    <row r="73" spans="1:2" x14ac:dyDescent="0.35">
      <c r="A73" s="1">
        <v>43040</v>
      </c>
      <c r="B73" s="16">
        <v>14</v>
      </c>
    </row>
    <row r="74" spans="1:2" x14ac:dyDescent="0.35">
      <c r="A74" s="1">
        <v>43070</v>
      </c>
      <c r="B74" s="16">
        <v>14</v>
      </c>
    </row>
    <row r="75" spans="1:2" x14ac:dyDescent="0.35">
      <c r="A75" s="29">
        <v>43101</v>
      </c>
      <c r="B75" s="16">
        <v>14</v>
      </c>
    </row>
    <row r="76" spans="1:2" x14ac:dyDescent="0.35">
      <c r="A76" s="25">
        <v>43132</v>
      </c>
      <c r="B76" s="16">
        <v>14</v>
      </c>
    </row>
    <row r="77" spans="1:2" x14ac:dyDescent="0.35">
      <c r="A77" s="25">
        <v>43160</v>
      </c>
      <c r="B77" s="16">
        <v>14</v>
      </c>
    </row>
    <row r="78" spans="1:2" x14ac:dyDescent="0.35">
      <c r="A78" s="25">
        <v>43191</v>
      </c>
      <c r="B78" s="16">
        <v>14</v>
      </c>
    </row>
    <row r="79" spans="1:2" x14ac:dyDescent="0.35">
      <c r="A79" s="25">
        <v>43221</v>
      </c>
      <c r="B79" s="16">
        <v>14</v>
      </c>
    </row>
    <row r="80" spans="1:2" x14ac:dyDescent="0.35">
      <c r="A80" s="2"/>
    </row>
    <row r="81" spans="1:1" x14ac:dyDescent="0.35">
      <c r="A81" s="2"/>
    </row>
    <row r="82" spans="1:1" x14ac:dyDescent="0.35">
      <c r="A82" s="2"/>
    </row>
    <row r="83" spans="1:1" x14ac:dyDescent="0.35">
      <c r="A83" s="2"/>
    </row>
    <row r="84" spans="1:1" x14ac:dyDescent="0.35">
      <c r="A84" s="2"/>
    </row>
    <row r="85" spans="1:1" x14ac:dyDescent="0.35">
      <c r="A8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7"/>
  <sheetViews>
    <sheetView workbookViewId="0">
      <selection activeCell="K1" sqref="K1:L1048576"/>
    </sheetView>
  </sheetViews>
  <sheetFormatPr defaultRowHeight="14.5" x14ac:dyDescent="0.35"/>
  <cols>
    <col min="1" max="1" width="8.26953125" style="42" customWidth="1"/>
    <col min="2" max="2" width="13.81640625" style="42" customWidth="1"/>
    <col min="6" max="6" width="16.81640625" customWidth="1"/>
  </cols>
  <sheetData>
    <row r="1" spans="1:2" x14ac:dyDescent="0.35">
      <c r="A1" s="55" t="s">
        <v>2</v>
      </c>
      <c r="B1" s="55"/>
    </row>
    <row r="2" spans="1:2" ht="39" x14ac:dyDescent="0.35">
      <c r="A2" s="7" t="s">
        <v>3</v>
      </c>
      <c r="B2" s="7" t="s">
        <v>24</v>
      </c>
    </row>
    <row r="3" spans="1:2" x14ac:dyDescent="0.35">
      <c r="A3" s="42" t="s">
        <v>55</v>
      </c>
      <c r="B3" s="42">
        <v>3.46</v>
      </c>
    </row>
    <row r="4" spans="1:2" x14ac:dyDescent="0.35">
      <c r="A4" s="42" t="s">
        <v>56</v>
      </c>
      <c r="B4" s="42">
        <v>4.1100000000000003</v>
      </c>
    </row>
    <row r="5" spans="1:2" x14ac:dyDescent="0.35">
      <c r="A5" s="42" t="s">
        <v>58</v>
      </c>
      <c r="B5" s="42">
        <v>5.57</v>
      </c>
    </row>
    <row r="6" spans="1:2" x14ac:dyDescent="0.35">
      <c r="A6" s="42" t="s">
        <v>57</v>
      </c>
      <c r="B6" s="42">
        <v>3.64</v>
      </c>
    </row>
    <row r="7" spans="1:2" x14ac:dyDescent="0.35">
      <c r="A7" s="43" t="s">
        <v>26</v>
      </c>
      <c r="B7" s="20">
        <v>4.45</v>
      </c>
    </row>
    <row r="8" spans="1:2" x14ac:dyDescent="0.35">
      <c r="A8" s="43" t="s">
        <v>27</v>
      </c>
      <c r="B8" s="20">
        <v>5.4</v>
      </c>
    </row>
    <row r="9" spans="1:2" x14ac:dyDescent="0.35">
      <c r="A9" s="43" t="s">
        <v>28</v>
      </c>
      <c r="B9" s="20">
        <v>5.17</v>
      </c>
    </row>
    <row r="10" spans="1:2" x14ac:dyDescent="0.35">
      <c r="A10" s="43" t="s">
        <v>29</v>
      </c>
      <c r="B10" s="20">
        <v>6.77</v>
      </c>
    </row>
    <row r="11" spans="1:2" x14ac:dyDescent="0.35">
      <c r="A11" s="43" t="s">
        <v>30</v>
      </c>
      <c r="B11" s="20">
        <v>6.21</v>
      </c>
    </row>
    <row r="12" spans="1:2" x14ac:dyDescent="0.35">
      <c r="A12" s="43" t="s">
        <v>31</v>
      </c>
      <c r="B12" s="20">
        <v>6.54</v>
      </c>
    </row>
    <row r="13" spans="1:2" x14ac:dyDescent="0.35">
      <c r="A13" s="43" t="s">
        <v>32</v>
      </c>
      <c r="B13" s="20">
        <v>6.23</v>
      </c>
    </row>
    <row r="14" spans="1:2" x14ac:dyDescent="0.35">
      <c r="A14" s="43" t="s">
        <v>33</v>
      </c>
      <c r="B14" s="20">
        <v>5.94</v>
      </c>
    </row>
    <row r="15" spans="1:2" x14ac:dyDescent="0.35">
      <c r="A15" s="43" t="s">
        <v>34</v>
      </c>
      <c r="B15" s="21">
        <v>3.9635635724749596</v>
      </c>
    </row>
    <row r="16" spans="1:2" x14ac:dyDescent="0.35">
      <c r="A16" s="43" t="s">
        <v>35</v>
      </c>
      <c r="B16" s="21">
        <v>2.3545445625752892</v>
      </c>
    </row>
    <row r="17" spans="1:2" x14ac:dyDescent="0.35">
      <c r="A17" s="43" t="s">
        <v>36</v>
      </c>
      <c r="B17" s="21">
        <v>2.8440036113265954</v>
      </c>
    </row>
    <row r="18" spans="1:2" x14ac:dyDescent="0.35">
      <c r="A18" s="43" t="s">
        <v>37</v>
      </c>
      <c r="B18" s="21">
        <v>2.1123310330029232</v>
      </c>
    </row>
    <row r="19" spans="1:2" x14ac:dyDescent="0.35">
      <c r="A19" s="43" t="s">
        <v>38</v>
      </c>
      <c r="B19" s="21">
        <v>-0.67</v>
      </c>
    </row>
    <row r="20" spans="1:2" x14ac:dyDescent="0.35">
      <c r="A20" s="43" t="s">
        <v>39</v>
      </c>
      <c r="B20" s="21">
        <v>-1.49</v>
      </c>
    </row>
    <row r="21" spans="1:2" x14ac:dyDescent="0.35">
      <c r="A21" s="43" t="s">
        <v>40</v>
      </c>
      <c r="B21" s="21">
        <v>-2.34</v>
      </c>
    </row>
    <row r="22" spans="1:2" x14ac:dyDescent="0.35">
      <c r="A22" s="43" t="s">
        <v>41</v>
      </c>
      <c r="B22" s="21">
        <v>-1.73</v>
      </c>
    </row>
    <row r="23" spans="1:2" x14ac:dyDescent="0.35">
      <c r="A23" s="18" t="s">
        <v>42</v>
      </c>
      <c r="B23" s="21">
        <v>-0.91</v>
      </c>
    </row>
    <row r="24" spans="1:2" x14ac:dyDescent="0.35">
      <c r="A24" s="18" t="s">
        <v>43</v>
      </c>
      <c r="B24" s="21">
        <v>0.72</v>
      </c>
    </row>
    <row r="25" spans="1:2" x14ac:dyDescent="0.35">
      <c r="A25" s="18" t="s">
        <v>44</v>
      </c>
      <c r="B25" s="21">
        <v>1.4</v>
      </c>
    </row>
    <row r="26" spans="1:2" x14ac:dyDescent="0.35">
      <c r="A26" s="18" t="s">
        <v>45</v>
      </c>
      <c r="B26" s="21">
        <v>2.11</v>
      </c>
    </row>
    <row r="27" spans="1:2" x14ac:dyDescent="0.35">
      <c r="A27" s="42" t="s">
        <v>46</v>
      </c>
      <c r="B27" s="42">
        <v>1.95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1224"/>
  <sheetViews>
    <sheetView workbookViewId="0">
      <selection activeCell="I14" sqref="I14"/>
    </sheetView>
  </sheetViews>
  <sheetFormatPr defaultRowHeight="14.5" x14ac:dyDescent="0.35"/>
  <cols>
    <col min="2" max="2" width="14.54296875" style="42" customWidth="1"/>
    <col min="3" max="3" width="16.26953125" style="42" customWidth="1"/>
    <col min="4" max="4" width="18.54296875" style="42" customWidth="1"/>
    <col min="5" max="5" width="22.453125" style="43" customWidth="1"/>
    <col min="6" max="6" width="12.26953125" style="43" customWidth="1"/>
    <col min="7" max="7" width="10.26953125" style="43" customWidth="1"/>
    <col min="8" max="8" width="14.81640625" style="43" customWidth="1"/>
    <col min="9" max="9" width="16.81640625" style="43" customWidth="1"/>
  </cols>
  <sheetData>
    <row r="2" spans="1:9" ht="39" x14ac:dyDescent="0.35">
      <c r="A2" s="6" t="s">
        <v>3</v>
      </c>
      <c r="B2" s="10" t="s">
        <v>18</v>
      </c>
      <c r="C2" s="10" t="s">
        <v>19</v>
      </c>
      <c r="D2" s="10" t="s">
        <v>20</v>
      </c>
      <c r="E2" s="7" t="s">
        <v>21</v>
      </c>
      <c r="F2" s="7" t="s">
        <v>22</v>
      </c>
      <c r="G2" s="7" t="s">
        <v>23</v>
      </c>
      <c r="H2" s="7" t="s">
        <v>8</v>
      </c>
      <c r="I2" s="7" t="s">
        <v>9</v>
      </c>
    </row>
    <row r="3" spans="1:9" x14ac:dyDescent="0.35">
      <c r="A3" s="1">
        <v>40909</v>
      </c>
      <c r="B3" s="42">
        <v>1476068.83</v>
      </c>
      <c r="C3" s="42">
        <v>13755293.220000001</v>
      </c>
      <c r="D3" s="19">
        <v>14641551</v>
      </c>
      <c r="E3" s="42">
        <v>6579105906979.5098</v>
      </c>
      <c r="F3" s="2">
        <v>23.08</v>
      </c>
      <c r="G3" s="2">
        <v>16.920000000000002</v>
      </c>
    </row>
    <row r="4" spans="1:9" x14ac:dyDescent="0.35">
      <c r="A4" s="1">
        <v>40940</v>
      </c>
      <c r="B4" s="42">
        <v>1438616.76</v>
      </c>
      <c r="C4" s="42">
        <v>13153787.49</v>
      </c>
      <c r="D4" s="19">
        <v>14010812</v>
      </c>
      <c r="E4" s="42">
        <v>6342007780304.9102</v>
      </c>
      <c r="F4" s="2">
        <v>23.13</v>
      </c>
      <c r="G4" s="2">
        <v>17.11</v>
      </c>
    </row>
    <row r="5" spans="1:9" x14ac:dyDescent="0.35">
      <c r="A5" s="1">
        <v>40969</v>
      </c>
      <c r="B5" s="42">
        <v>1432834.61</v>
      </c>
      <c r="C5" s="42">
        <v>13270973.810000001</v>
      </c>
      <c r="D5" s="19">
        <v>14119886</v>
      </c>
      <c r="E5" s="42">
        <v>6549842134195.9004</v>
      </c>
      <c r="F5" s="2">
        <v>23.21</v>
      </c>
      <c r="G5" s="2">
        <v>17.28</v>
      </c>
    </row>
    <row r="6" spans="1:9" x14ac:dyDescent="0.35">
      <c r="A6" s="1">
        <v>41000</v>
      </c>
      <c r="B6" s="42">
        <v>1422438.72</v>
      </c>
      <c r="C6" s="42">
        <v>13304783.810000001</v>
      </c>
      <c r="D6" s="19">
        <v>14192623</v>
      </c>
      <c r="E6" s="42">
        <v>7030479178600.0703</v>
      </c>
      <c r="F6" s="2">
        <v>23.31</v>
      </c>
      <c r="G6" s="2">
        <v>16.899999999999999</v>
      </c>
    </row>
    <row r="7" spans="1:9" x14ac:dyDescent="0.35">
      <c r="A7" s="1">
        <v>41030</v>
      </c>
      <c r="B7" s="42">
        <v>1398955.5</v>
      </c>
      <c r="C7" s="42">
        <v>13603139.34</v>
      </c>
      <c r="D7" s="19">
        <v>14472588</v>
      </c>
      <c r="E7" s="42">
        <v>7037231956764.2305</v>
      </c>
      <c r="F7" s="2">
        <v>23.44</v>
      </c>
      <c r="G7" s="2">
        <v>16.98</v>
      </c>
    </row>
    <row r="8" spans="1:9" x14ac:dyDescent="0.35">
      <c r="A8" s="1">
        <v>41061</v>
      </c>
      <c r="B8" s="42">
        <v>1363730.71</v>
      </c>
      <c r="C8" s="42">
        <v>13483059.41</v>
      </c>
      <c r="D8" s="19">
        <v>14701058</v>
      </c>
      <c r="E8" s="42">
        <v>6876993887500.9199</v>
      </c>
      <c r="F8" s="2">
        <v>23.44</v>
      </c>
      <c r="G8" s="2">
        <v>16.93</v>
      </c>
    </row>
    <row r="9" spans="1:9" x14ac:dyDescent="0.35">
      <c r="A9" s="1">
        <v>41091</v>
      </c>
      <c r="B9" s="42">
        <v>1362604.36</v>
      </c>
      <c r="C9" s="42">
        <v>13392426.380000001</v>
      </c>
      <c r="D9" s="19">
        <v>14845383</v>
      </c>
      <c r="E9" s="42">
        <v>7340058423334.6201</v>
      </c>
      <c r="F9" s="2">
        <v>23.45</v>
      </c>
      <c r="G9" s="2">
        <v>16.96</v>
      </c>
    </row>
    <row r="10" spans="1:9" x14ac:dyDescent="0.35">
      <c r="A10" s="1">
        <v>41122</v>
      </c>
      <c r="B10" s="42">
        <v>1368236.75</v>
      </c>
      <c r="C10" s="42">
        <v>13770062.26</v>
      </c>
      <c r="D10" s="19">
        <v>14707982</v>
      </c>
      <c r="E10" s="42">
        <v>7560055535389.9805</v>
      </c>
      <c r="F10" s="2">
        <v>23.76</v>
      </c>
      <c r="G10" s="2">
        <v>16.53</v>
      </c>
    </row>
    <row r="11" spans="1:9" x14ac:dyDescent="0.35">
      <c r="A11" s="1">
        <v>41153</v>
      </c>
      <c r="B11" s="42">
        <v>1348838.34</v>
      </c>
      <c r="C11" s="42">
        <v>14065267.130000001</v>
      </c>
      <c r="D11" s="19">
        <v>14754000</v>
      </c>
      <c r="E11" s="42">
        <v>8282280373770.5801</v>
      </c>
      <c r="F11" s="2">
        <v>24.67</v>
      </c>
      <c r="G11" s="2">
        <v>16.37</v>
      </c>
    </row>
    <row r="12" spans="1:9" x14ac:dyDescent="0.35">
      <c r="A12" s="1">
        <v>41183</v>
      </c>
      <c r="B12" s="42">
        <v>1458211.89</v>
      </c>
      <c r="C12" s="42">
        <v>14399299.17</v>
      </c>
      <c r="D12" s="19">
        <v>14941118</v>
      </c>
      <c r="E12" s="42">
        <v>8422743986155.0801</v>
      </c>
      <c r="F12" s="2">
        <v>24.65</v>
      </c>
      <c r="G12" s="2">
        <v>16.48</v>
      </c>
    </row>
    <row r="13" spans="1:9" x14ac:dyDescent="0.35">
      <c r="A13" s="1">
        <v>41214</v>
      </c>
      <c r="B13" s="42">
        <v>1430962.37</v>
      </c>
      <c r="C13" s="42">
        <v>15062729.970000001</v>
      </c>
      <c r="D13" s="19">
        <v>15252554</v>
      </c>
      <c r="E13" s="42">
        <v>8465594937281.1104</v>
      </c>
      <c r="F13" s="2">
        <v>24.7</v>
      </c>
      <c r="G13" s="2">
        <v>16.510000000000002</v>
      </c>
    </row>
    <row r="14" spans="1:9" x14ac:dyDescent="0.35">
      <c r="A14" s="1">
        <v>41244</v>
      </c>
      <c r="B14" s="42">
        <v>1631717.16</v>
      </c>
      <c r="C14" s="42">
        <v>15483847.529999999</v>
      </c>
      <c r="D14" s="19">
        <v>15151762</v>
      </c>
      <c r="E14" s="42">
        <v>8906594721580.0195</v>
      </c>
      <c r="F14" s="2">
        <v>24.61</v>
      </c>
      <c r="G14" s="2">
        <v>16.54</v>
      </c>
    </row>
    <row r="15" spans="1:9" x14ac:dyDescent="0.35">
      <c r="A15" s="1">
        <v>41275</v>
      </c>
      <c r="B15" s="42">
        <v>1457179.98</v>
      </c>
      <c r="C15" s="42">
        <v>15308392.82</v>
      </c>
      <c r="D15" s="19">
        <v>14992713</v>
      </c>
      <c r="E15" s="42">
        <v>10179242282002.5</v>
      </c>
      <c r="F15" s="2">
        <v>24.54</v>
      </c>
      <c r="G15" s="2">
        <v>16.57</v>
      </c>
    </row>
    <row r="16" spans="1:9" x14ac:dyDescent="0.35">
      <c r="A16" s="1">
        <v>41306</v>
      </c>
      <c r="B16" s="42">
        <v>1437459.95</v>
      </c>
      <c r="C16" s="42">
        <v>15547624.710000001</v>
      </c>
      <c r="D16" s="19">
        <v>15085168</v>
      </c>
      <c r="E16" s="42">
        <v>10583806413452</v>
      </c>
      <c r="F16" s="2">
        <v>24.6</v>
      </c>
      <c r="G16" s="2">
        <v>16.559999999999999</v>
      </c>
    </row>
    <row r="17" spans="1:7" x14ac:dyDescent="0.35">
      <c r="A17" s="1">
        <v>41334</v>
      </c>
      <c r="B17" s="42">
        <v>1508513.31</v>
      </c>
      <c r="C17" s="42">
        <v>15669169.15</v>
      </c>
      <c r="D17" s="19">
        <v>15261936</v>
      </c>
      <c r="E17" s="42">
        <v>10709801484661.1</v>
      </c>
      <c r="F17" s="2">
        <v>24.49</v>
      </c>
      <c r="G17" s="2">
        <v>16.61</v>
      </c>
    </row>
    <row r="18" spans="1:7" x14ac:dyDescent="0.35">
      <c r="A18" s="1">
        <v>41365</v>
      </c>
      <c r="B18" s="42">
        <v>1470133.64</v>
      </c>
      <c r="C18" s="42">
        <v>15634382.050000001</v>
      </c>
      <c r="D18" s="19">
        <v>15408175</v>
      </c>
      <c r="E18" s="42">
        <v>10560686219681.699</v>
      </c>
      <c r="F18" s="2">
        <v>24.53</v>
      </c>
      <c r="G18" s="2">
        <v>16.649999999999999</v>
      </c>
    </row>
    <row r="19" spans="1:7" x14ac:dyDescent="0.35">
      <c r="A19" s="1">
        <v>41395</v>
      </c>
      <c r="B19" s="42">
        <v>1457653.74</v>
      </c>
      <c r="C19" s="42">
        <v>15424052.619999999</v>
      </c>
      <c r="D19" s="19">
        <v>15485230</v>
      </c>
      <c r="E19" s="42">
        <v>12152314685428.9</v>
      </c>
      <c r="F19" s="2">
        <v>24.57</v>
      </c>
      <c r="G19" s="2">
        <v>16.66</v>
      </c>
    </row>
    <row r="20" spans="1:7" x14ac:dyDescent="0.35">
      <c r="A20" s="1">
        <v>41426</v>
      </c>
      <c r="B20" s="42">
        <v>1425507.77</v>
      </c>
      <c r="C20" s="42">
        <v>15593172.51</v>
      </c>
      <c r="D20" s="19">
        <v>15692037</v>
      </c>
      <c r="E20" s="42">
        <v>11522285427148.1</v>
      </c>
      <c r="F20" s="2">
        <v>24.58</v>
      </c>
      <c r="G20" s="2">
        <v>16.559999999999999</v>
      </c>
    </row>
    <row r="21" spans="1:7" x14ac:dyDescent="0.35">
      <c r="A21" s="1">
        <v>41456</v>
      </c>
      <c r="B21" s="42">
        <v>1457282.93</v>
      </c>
      <c r="C21" s="42">
        <v>14811429.800000001</v>
      </c>
      <c r="D21" s="19">
        <v>15796614</v>
      </c>
      <c r="E21" s="42">
        <v>12007166156655.199</v>
      </c>
      <c r="F21" s="2">
        <v>24.62</v>
      </c>
      <c r="G21" s="2">
        <v>16.47</v>
      </c>
    </row>
    <row r="22" spans="1:7" x14ac:dyDescent="0.35">
      <c r="A22" s="1">
        <v>41487</v>
      </c>
      <c r="B22" s="42">
        <v>1443338.14</v>
      </c>
      <c r="C22" s="42">
        <v>14619449.23</v>
      </c>
      <c r="D22" s="19">
        <v>16101213</v>
      </c>
      <c r="E22" s="42">
        <v>11496607675640.6</v>
      </c>
      <c r="F22" s="2">
        <v>24.46</v>
      </c>
      <c r="G22" s="2">
        <v>16.55</v>
      </c>
    </row>
    <row r="23" spans="1:7" x14ac:dyDescent="0.35">
      <c r="A23" s="1">
        <v>41518</v>
      </c>
      <c r="B23" s="42">
        <v>1474048.92</v>
      </c>
      <c r="C23" s="42">
        <v>14362451.07</v>
      </c>
      <c r="D23" s="19">
        <v>16279270</v>
      </c>
      <c r="E23" s="42">
        <v>11652874043061.801</v>
      </c>
      <c r="F23" s="2">
        <v>25.11</v>
      </c>
      <c r="G23" s="2">
        <v>16.760000000000002</v>
      </c>
    </row>
    <row r="24" spans="1:7" x14ac:dyDescent="0.35">
      <c r="A24" s="1">
        <v>41548</v>
      </c>
      <c r="B24" s="42">
        <v>1549536.22</v>
      </c>
      <c r="C24" s="42">
        <v>14529508</v>
      </c>
      <c r="D24" s="19">
        <v>16276436</v>
      </c>
      <c r="E24" s="42">
        <v>12020861002521.301</v>
      </c>
      <c r="F24" s="2">
        <v>24.9</v>
      </c>
      <c r="G24" s="2">
        <v>17.100000000000001</v>
      </c>
    </row>
    <row r="25" spans="1:7" x14ac:dyDescent="0.35">
      <c r="A25" s="1">
        <v>41579</v>
      </c>
      <c r="B25" s="42">
        <v>1571034.8</v>
      </c>
      <c r="C25" s="42">
        <v>14734882.800000001</v>
      </c>
      <c r="D25" s="19">
        <v>16451788</v>
      </c>
      <c r="E25" s="42">
        <v>12448878927181.9</v>
      </c>
      <c r="F25" s="2">
        <v>25</v>
      </c>
      <c r="G25" s="2">
        <v>17.170000000000002</v>
      </c>
    </row>
    <row r="26" spans="1:7" x14ac:dyDescent="0.35">
      <c r="A26" s="1">
        <v>41609</v>
      </c>
      <c r="B26" s="42">
        <v>1776413.12</v>
      </c>
      <c r="C26" s="42">
        <v>15688963.550000001</v>
      </c>
      <c r="D26" s="19">
        <v>16191470</v>
      </c>
      <c r="E26" s="42">
        <v>12875019134881.1</v>
      </c>
      <c r="F26" s="2">
        <v>24.9</v>
      </c>
      <c r="G26" s="2">
        <v>17.010000000000002</v>
      </c>
    </row>
    <row r="27" spans="1:7" x14ac:dyDescent="0.35">
      <c r="A27" s="1">
        <v>41640</v>
      </c>
      <c r="B27" s="42">
        <v>1588076.3</v>
      </c>
      <c r="C27" s="42">
        <v>15493689.5</v>
      </c>
      <c r="D27" s="19">
        <v>16064255</v>
      </c>
      <c r="E27" s="42">
        <v>13005471532104.9</v>
      </c>
      <c r="F27" s="2">
        <v>25.52</v>
      </c>
      <c r="G27" s="2">
        <v>16.95</v>
      </c>
    </row>
    <row r="28" spans="1:7" x14ac:dyDescent="0.35">
      <c r="A28" s="1">
        <v>41671</v>
      </c>
      <c r="B28" s="42">
        <v>1557627.71</v>
      </c>
      <c r="C28" s="42">
        <v>15424175.18</v>
      </c>
      <c r="D28" s="19">
        <v>16394060</v>
      </c>
      <c r="E28" s="42">
        <v>12706756641282.801</v>
      </c>
      <c r="F28" s="2">
        <v>25.83</v>
      </c>
      <c r="G28" s="2">
        <v>16.93</v>
      </c>
    </row>
    <row r="29" spans="1:7" x14ac:dyDescent="0.35">
      <c r="A29" s="1">
        <v>41699</v>
      </c>
      <c r="B29" s="42">
        <v>1573957.6</v>
      </c>
      <c r="C29" s="42">
        <v>15738908.02</v>
      </c>
      <c r="D29" s="19">
        <v>16514233</v>
      </c>
      <c r="E29" s="42">
        <v>12446293564459.5</v>
      </c>
      <c r="F29" s="2">
        <v>25.8</v>
      </c>
      <c r="G29" s="2">
        <v>16.690000000000001</v>
      </c>
    </row>
    <row r="30" spans="1:7" x14ac:dyDescent="0.35">
      <c r="A30" s="1">
        <v>41730</v>
      </c>
      <c r="B30" s="42">
        <v>1569240.7</v>
      </c>
      <c r="C30" s="42">
        <v>16041028.99</v>
      </c>
      <c r="D30" s="19">
        <v>16776257</v>
      </c>
      <c r="E30" s="42">
        <v>12671639675196.6</v>
      </c>
      <c r="F30" s="2">
        <v>25.63</v>
      </c>
      <c r="G30" s="2">
        <v>16.7</v>
      </c>
    </row>
    <row r="31" spans="1:7" x14ac:dyDescent="0.35">
      <c r="A31" s="1">
        <v>41760</v>
      </c>
      <c r="B31" s="42">
        <v>1517240.24</v>
      </c>
      <c r="C31" s="42">
        <v>16156594.07</v>
      </c>
      <c r="D31" s="19">
        <v>16735272</v>
      </c>
      <c r="E31" s="42">
        <v>13559616028984.5</v>
      </c>
      <c r="F31" s="2">
        <v>25.76</v>
      </c>
      <c r="G31" s="2">
        <v>16.5</v>
      </c>
    </row>
    <row r="32" spans="1:7" x14ac:dyDescent="0.35">
      <c r="A32" s="1">
        <v>41791</v>
      </c>
      <c r="B32" s="42">
        <v>1496742.06</v>
      </c>
      <c r="C32" s="42">
        <v>16171622.960000001</v>
      </c>
      <c r="D32" s="19">
        <v>16982016</v>
      </c>
      <c r="E32" s="42">
        <v>13930245662026.1</v>
      </c>
      <c r="F32" s="2">
        <v>26.07</v>
      </c>
      <c r="G32" s="2">
        <v>16.5</v>
      </c>
    </row>
    <row r="33" spans="1:9" x14ac:dyDescent="0.35">
      <c r="A33" s="1">
        <v>41821</v>
      </c>
      <c r="B33" s="42">
        <v>1567795.42</v>
      </c>
      <c r="C33" s="42">
        <v>16669201.060000001</v>
      </c>
      <c r="D33" s="19">
        <v>17267583</v>
      </c>
      <c r="E33" s="42">
        <v>13900478971646.5</v>
      </c>
      <c r="F33" s="2">
        <v>26.07</v>
      </c>
      <c r="G33" s="2">
        <v>16.440000000000001</v>
      </c>
      <c r="H33" s="23">
        <v>51.3</v>
      </c>
      <c r="I33" s="43">
        <v>55</v>
      </c>
    </row>
    <row r="34" spans="1:9" x14ac:dyDescent="0.35">
      <c r="A34" s="1">
        <v>41852</v>
      </c>
      <c r="B34" s="42">
        <v>1501114.64</v>
      </c>
      <c r="C34" s="42">
        <v>16375439.43</v>
      </c>
      <c r="D34" s="19">
        <v>17415051</v>
      </c>
      <c r="E34" s="42">
        <v>13656926515696.6</v>
      </c>
      <c r="F34" s="2">
        <v>25.07</v>
      </c>
      <c r="G34" s="2">
        <v>16.600000000000001</v>
      </c>
      <c r="H34" s="23">
        <v>49.7</v>
      </c>
      <c r="I34" s="43">
        <v>58.9</v>
      </c>
    </row>
    <row r="35" spans="1:9" x14ac:dyDescent="0.35">
      <c r="A35" s="1">
        <v>41883</v>
      </c>
      <c r="B35" s="42">
        <v>1547922.93</v>
      </c>
      <c r="C35" s="42">
        <v>16814451.199999999</v>
      </c>
      <c r="D35" s="19">
        <v>17680982</v>
      </c>
      <c r="E35" s="42">
        <v>13607464904839.6</v>
      </c>
      <c r="F35" s="2">
        <v>25.77</v>
      </c>
      <c r="G35" s="2">
        <v>16.440000000000001</v>
      </c>
      <c r="H35" s="23">
        <v>54</v>
      </c>
      <c r="I35" s="43">
        <v>54.7</v>
      </c>
    </row>
    <row r="36" spans="1:9" x14ac:dyDescent="0.35">
      <c r="A36" s="1">
        <v>41913</v>
      </c>
      <c r="B36" s="42">
        <v>1533609.48</v>
      </c>
      <c r="C36" s="42">
        <v>16558083.77</v>
      </c>
      <c r="D36" s="19">
        <v>17869448</v>
      </c>
      <c r="E36" s="42">
        <v>12436971298260.6</v>
      </c>
      <c r="F36" s="2">
        <v>25.75</v>
      </c>
      <c r="G36" s="2">
        <v>16.48</v>
      </c>
      <c r="H36" s="23">
        <v>51.9</v>
      </c>
      <c r="I36" s="43">
        <v>57.3</v>
      </c>
    </row>
    <row r="37" spans="1:9" x14ac:dyDescent="0.35">
      <c r="A37" s="1">
        <v>41944</v>
      </c>
      <c r="B37" s="42">
        <v>1577889.36</v>
      </c>
      <c r="C37" s="42">
        <v>16696663.77</v>
      </c>
      <c r="D37" s="19">
        <v>18128496</v>
      </c>
      <c r="E37" s="42">
        <v>11404295415335.9</v>
      </c>
      <c r="F37" s="2">
        <v>25.74</v>
      </c>
      <c r="G37" s="2">
        <v>16.47</v>
      </c>
      <c r="H37" s="23">
        <v>52.2</v>
      </c>
      <c r="I37" s="43">
        <v>59.6</v>
      </c>
    </row>
    <row r="38" spans="1:9" x14ac:dyDescent="0.35">
      <c r="A38" s="1">
        <v>41974</v>
      </c>
      <c r="B38" s="42">
        <v>1797978.87</v>
      </c>
      <c r="C38" s="42">
        <v>18927786.829999998</v>
      </c>
      <c r="D38" s="19">
        <v>18115206</v>
      </c>
      <c r="E38" s="42">
        <v>11477661174486.5</v>
      </c>
      <c r="F38" s="2">
        <v>25.91</v>
      </c>
      <c r="G38" s="2">
        <v>15.88</v>
      </c>
      <c r="H38" s="23">
        <v>49.8</v>
      </c>
      <c r="I38" s="43">
        <v>53.8</v>
      </c>
    </row>
    <row r="39" spans="1:9" x14ac:dyDescent="0.35">
      <c r="A39" s="1">
        <v>42005</v>
      </c>
      <c r="B39" s="42">
        <v>1661692.84</v>
      </c>
      <c r="C39" s="42">
        <v>18975000.649999999</v>
      </c>
      <c r="D39" s="19">
        <v>18165675</v>
      </c>
      <c r="E39" s="42">
        <v>9846629029447.6895</v>
      </c>
      <c r="F39" s="2">
        <v>25.97</v>
      </c>
      <c r="G39" s="2">
        <v>16.86</v>
      </c>
      <c r="H39" s="23">
        <v>50.2</v>
      </c>
      <c r="I39" s="43">
        <v>50.6</v>
      </c>
    </row>
    <row r="40" spans="1:9" x14ac:dyDescent="0.35">
      <c r="A40" s="1">
        <v>42036</v>
      </c>
      <c r="B40" s="42">
        <v>1622701.06</v>
      </c>
      <c r="C40" s="42">
        <v>18871259.359999999</v>
      </c>
      <c r="D40" s="19">
        <v>18711743</v>
      </c>
      <c r="E40" s="42">
        <v>10044551396099.699</v>
      </c>
      <c r="F40" s="2">
        <v>26.33</v>
      </c>
      <c r="G40" s="2">
        <v>16.77</v>
      </c>
      <c r="H40" s="23">
        <v>53</v>
      </c>
      <c r="I40" s="43">
        <v>54</v>
      </c>
    </row>
    <row r="41" spans="1:9" x14ac:dyDescent="0.35">
      <c r="A41" s="1">
        <v>42064</v>
      </c>
      <c r="B41" s="42">
        <v>1818420.42</v>
      </c>
      <c r="C41" s="42">
        <v>19142526.050000001</v>
      </c>
      <c r="D41" s="19">
        <v>18579219</v>
      </c>
      <c r="E41" s="42">
        <v>10717529112552</v>
      </c>
      <c r="F41" s="2">
        <v>26.61</v>
      </c>
      <c r="G41" s="2">
        <v>16.899999999999999</v>
      </c>
      <c r="H41" s="23">
        <v>48.9</v>
      </c>
      <c r="I41" s="43">
        <v>48.6</v>
      </c>
    </row>
    <row r="42" spans="1:9" x14ac:dyDescent="0.35">
      <c r="A42" s="1">
        <v>42095</v>
      </c>
      <c r="B42" s="42">
        <v>1692312.78</v>
      </c>
      <c r="C42" s="42">
        <v>19267592.949999999</v>
      </c>
      <c r="D42" s="19">
        <v>18595237</v>
      </c>
      <c r="E42" s="42">
        <v>11786948669477.6</v>
      </c>
      <c r="F42" s="2">
        <v>26.41</v>
      </c>
      <c r="G42" s="2">
        <v>15.95</v>
      </c>
      <c r="H42" s="23">
        <v>52</v>
      </c>
      <c r="I42" s="43">
        <v>53.7</v>
      </c>
    </row>
    <row r="43" spans="1:9" x14ac:dyDescent="0.35">
      <c r="A43" s="1">
        <v>42125</v>
      </c>
      <c r="B43" s="42">
        <v>1671540.64</v>
      </c>
      <c r="C43" s="42">
        <v>19193975.690000001</v>
      </c>
      <c r="D43" s="19">
        <v>18651813</v>
      </c>
      <c r="E43" s="42">
        <v>11658810917164.4</v>
      </c>
      <c r="F43" s="2">
        <v>26.43</v>
      </c>
      <c r="G43" s="2">
        <v>16.079999999999998</v>
      </c>
      <c r="H43" s="23">
        <v>49.4</v>
      </c>
      <c r="I43" s="43">
        <v>51.7</v>
      </c>
    </row>
    <row r="44" spans="1:9" x14ac:dyDescent="0.35">
      <c r="A44" s="1">
        <v>42156</v>
      </c>
      <c r="B44" s="42">
        <v>1562346.08</v>
      </c>
      <c r="C44" s="42">
        <v>18811429.399999999</v>
      </c>
      <c r="D44" s="19">
        <v>18897310</v>
      </c>
      <c r="E44" s="42">
        <v>11421022446748.6</v>
      </c>
      <c r="F44" s="2">
        <v>26.84</v>
      </c>
      <c r="G44" s="2">
        <v>17.239999999999998</v>
      </c>
      <c r="H44" s="23">
        <v>49.5</v>
      </c>
      <c r="I44" s="43">
        <v>50.1</v>
      </c>
    </row>
    <row r="45" spans="1:9" x14ac:dyDescent="0.35">
      <c r="A45" s="1">
        <v>42186</v>
      </c>
      <c r="B45" s="42">
        <v>1574525.32</v>
      </c>
      <c r="C45" s="42">
        <v>18424703.079999998</v>
      </c>
      <c r="D45" s="19">
        <v>18665278</v>
      </c>
      <c r="E45" s="42">
        <v>10344416824029</v>
      </c>
      <c r="F45" s="2">
        <v>27.03</v>
      </c>
      <c r="G45" s="2">
        <v>17.3</v>
      </c>
      <c r="H45" s="23">
        <v>47.8</v>
      </c>
      <c r="I45" s="43">
        <v>50</v>
      </c>
    </row>
    <row r="46" spans="1:9" x14ac:dyDescent="0.35">
      <c r="A46" s="1">
        <v>42217</v>
      </c>
      <c r="B46" s="42">
        <v>1544559.65</v>
      </c>
      <c r="C46" s="42">
        <v>18491571.960000001</v>
      </c>
      <c r="D46" s="19">
        <v>18631267</v>
      </c>
      <c r="E46" s="42">
        <v>10208208587322.4</v>
      </c>
      <c r="F46" s="2">
        <v>27.01</v>
      </c>
      <c r="G46" s="2">
        <v>17.29</v>
      </c>
      <c r="H46" s="23">
        <v>48.4</v>
      </c>
      <c r="I46" s="43">
        <v>50.7</v>
      </c>
    </row>
    <row r="47" spans="1:9" x14ac:dyDescent="0.35">
      <c r="A47" s="1">
        <v>42248</v>
      </c>
      <c r="B47" s="42">
        <v>1637495.61</v>
      </c>
      <c r="C47" s="42">
        <v>18718003.109999999</v>
      </c>
      <c r="D47" s="19">
        <v>18732173</v>
      </c>
      <c r="E47" s="42">
        <v>10728899628011.5</v>
      </c>
      <c r="F47" s="2">
        <v>26.99</v>
      </c>
      <c r="G47" s="2">
        <v>17.02</v>
      </c>
      <c r="H47" s="23">
        <v>50.7</v>
      </c>
      <c r="I47" s="43">
        <v>50.1</v>
      </c>
    </row>
    <row r="48" spans="1:9" x14ac:dyDescent="0.35">
      <c r="A48" s="1">
        <v>42278</v>
      </c>
      <c r="B48" s="42">
        <v>1560385.57</v>
      </c>
      <c r="C48" s="42">
        <v>18204395.780000001</v>
      </c>
      <c r="D48" s="19">
        <v>19086748</v>
      </c>
      <c r="E48" s="42">
        <v>10027778108691.199</v>
      </c>
      <c r="F48" s="2">
        <v>27.01</v>
      </c>
      <c r="G48" s="2">
        <v>16.84</v>
      </c>
      <c r="H48" s="23">
        <v>49.2</v>
      </c>
      <c r="I48" s="43">
        <v>51.9</v>
      </c>
    </row>
    <row r="49" spans="1:9" x14ac:dyDescent="0.35">
      <c r="A49" s="1">
        <v>42309</v>
      </c>
      <c r="B49" s="42">
        <v>1633210</v>
      </c>
      <c r="C49" s="42">
        <v>18367238.539999999</v>
      </c>
      <c r="D49" s="19">
        <v>18706812</v>
      </c>
      <c r="E49" s="42">
        <v>9415813600006.8496</v>
      </c>
      <c r="F49" s="2">
        <v>27.02</v>
      </c>
      <c r="G49" s="2">
        <v>16.98</v>
      </c>
      <c r="H49" s="23">
        <v>51.2</v>
      </c>
      <c r="I49" s="43">
        <v>49.6</v>
      </c>
    </row>
    <row r="50" spans="1:9" x14ac:dyDescent="0.35">
      <c r="A50" s="1">
        <v>42339</v>
      </c>
      <c r="B50" s="42">
        <v>1857941.79</v>
      </c>
      <c r="C50" s="42">
        <v>20029831.120000001</v>
      </c>
      <c r="D50" s="19">
        <v>18719263</v>
      </c>
      <c r="E50" s="42">
        <v>9553314115894.6992</v>
      </c>
      <c r="F50" s="2">
        <v>26.84</v>
      </c>
      <c r="G50" s="2">
        <v>16.96</v>
      </c>
      <c r="H50" s="23">
        <v>51.2</v>
      </c>
      <c r="I50" s="43">
        <v>53.4</v>
      </c>
    </row>
    <row r="51" spans="1:9" x14ac:dyDescent="0.35">
      <c r="A51" s="1">
        <v>42370</v>
      </c>
      <c r="B51" s="42">
        <v>1725128.38</v>
      </c>
      <c r="C51" s="42">
        <v>19799457.539999999</v>
      </c>
      <c r="D51" s="19">
        <v>18939549</v>
      </c>
      <c r="E51" s="42">
        <v>8116086059260.1201</v>
      </c>
      <c r="F51" s="2">
        <v>26.77</v>
      </c>
      <c r="G51" s="2">
        <v>16.54</v>
      </c>
      <c r="H51" s="23">
        <v>47.2</v>
      </c>
      <c r="I51" s="43">
        <v>46.9</v>
      </c>
    </row>
    <row r="52" spans="1:9" x14ac:dyDescent="0.35">
      <c r="A52" s="1">
        <v>42401</v>
      </c>
      <c r="B52" s="42">
        <v>1711623.51</v>
      </c>
      <c r="C52" s="42">
        <v>20620803.079999998</v>
      </c>
      <c r="D52" s="19">
        <v>19051105</v>
      </c>
      <c r="E52" s="42">
        <v>8452457054605.9902</v>
      </c>
      <c r="F52" s="2">
        <v>26.73</v>
      </c>
      <c r="G52" s="2">
        <v>16.72</v>
      </c>
      <c r="H52" s="23">
        <v>45.5</v>
      </c>
      <c r="I52" s="43">
        <v>44.3</v>
      </c>
    </row>
    <row r="53" spans="1:9" x14ac:dyDescent="0.35">
      <c r="A53" s="1">
        <v>42430</v>
      </c>
      <c r="B53" s="42">
        <v>1811090.48</v>
      </c>
      <c r="C53" s="42">
        <v>20470436</v>
      </c>
      <c r="D53" s="19">
        <v>18882238</v>
      </c>
      <c r="E53" s="42">
        <v>8704869722334.54</v>
      </c>
      <c r="F53" s="2">
        <v>26.93</v>
      </c>
      <c r="G53" s="2">
        <v>16.82</v>
      </c>
      <c r="H53" s="23">
        <v>45.9</v>
      </c>
      <c r="I53" s="43">
        <v>45.4</v>
      </c>
    </row>
    <row r="54" spans="1:9" x14ac:dyDescent="0.35">
      <c r="A54" s="1">
        <v>42461</v>
      </c>
      <c r="B54" s="42">
        <v>1763533.17</v>
      </c>
      <c r="C54" s="42">
        <v>20727909.469999999</v>
      </c>
      <c r="D54" s="19">
        <v>19378611</v>
      </c>
      <c r="E54" s="42">
        <v>8621005069253.8301</v>
      </c>
      <c r="F54" s="2">
        <v>26.88</v>
      </c>
      <c r="G54" s="2">
        <v>16.77</v>
      </c>
      <c r="H54" s="23">
        <v>43.7</v>
      </c>
      <c r="I54" s="43">
        <v>44.3</v>
      </c>
    </row>
    <row r="55" spans="1:9" x14ac:dyDescent="0.35">
      <c r="A55" s="1">
        <v>42491</v>
      </c>
      <c r="B55" s="42">
        <v>1746717.85</v>
      </c>
      <c r="C55" s="42">
        <v>20721908.260000002</v>
      </c>
      <c r="D55" s="19">
        <v>19048959</v>
      </c>
      <c r="E55" s="42">
        <v>9917951533693.6094</v>
      </c>
      <c r="F55" s="2">
        <v>26.73</v>
      </c>
      <c r="G55" s="2">
        <v>16.13</v>
      </c>
      <c r="H55" s="23">
        <v>45.8</v>
      </c>
      <c r="I55" s="43">
        <v>44.3</v>
      </c>
    </row>
    <row r="56" spans="1:9" x14ac:dyDescent="0.35">
      <c r="A56" s="1">
        <v>42522</v>
      </c>
      <c r="B56" s="42">
        <v>1684725.89</v>
      </c>
      <c r="C56" s="42">
        <v>22078013.460000001</v>
      </c>
      <c r="D56" s="19">
        <v>21424953</v>
      </c>
      <c r="E56" s="42">
        <v>10165342294541</v>
      </c>
      <c r="F56" s="2">
        <v>26.93</v>
      </c>
      <c r="G56" s="2">
        <v>16.78</v>
      </c>
      <c r="H56" s="23">
        <v>41.9</v>
      </c>
      <c r="I56" s="43">
        <v>42.3</v>
      </c>
    </row>
    <row r="57" spans="1:9" x14ac:dyDescent="0.35">
      <c r="A57" s="1">
        <v>42552</v>
      </c>
      <c r="B57" s="42">
        <v>1664494.64</v>
      </c>
      <c r="C57" s="42">
        <v>22535192.760000002</v>
      </c>
      <c r="D57" s="19">
        <v>22375253</v>
      </c>
      <c r="E57" s="42">
        <v>9619993596791.4395</v>
      </c>
      <c r="F57" s="2">
        <v>27.06</v>
      </c>
      <c r="G57" s="2">
        <v>17.14</v>
      </c>
      <c r="H57" s="23">
        <v>44.1</v>
      </c>
      <c r="I57" s="43">
        <v>43.2</v>
      </c>
    </row>
    <row r="58" spans="1:9" x14ac:dyDescent="0.35">
      <c r="A58" s="1">
        <v>42583</v>
      </c>
      <c r="B58" s="42">
        <v>1679477.28</v>
      </c>
      <c r="C58" s="42">
        <v>22057000.949999999</v>
      </c>
      <c r="D58" s="19">
        <v>22664210</v>
      </c>
      <c r="E58" s="42">
        <v>9478869647317.0195</v>
      </c>
      <c r="F58" s="2">
        <v>27.21</v>
      </c>
      <c r="G58" s="2">
        <v>17.18</v>
      </c>
      <c r="H58" s="23">
        <v>42.1</v>
      </c>
      <c r="I58" s="43">
        <v>43.7</v>
      </c>
    </row>
    <row r="59" spans="1:9" x14ac:dyDescent="0.35">
      <c r="A59" s="1">
        <v>42614</v>
      </c>
      <c r="B59" s="42">
        <v>1794287.84</v>
      </c>
      <c r="C59" s="42">
        <v>22013780.890000001</v>
      </c>
      <c r="D59" s="19">
        <v>22592627</v>
      </c>
      <c r="E59" s="42">
        <v>9703198574483.0605</v>
      </c>
      <c r="F59" s="2">
        <v>27.49</v>
      </c>
      <c r="G59" s="2">
        <v>17.09</v>
      </c>
      <c r="H59" s="23">
        <v>42.5</v>
      </c>
      <c r="I59" s="43">
        <v>41</v>
      </c>
    </row>
    <row r="60" spans="1:9" x14ac:dyDescent="0.35">
      <c r="A60" s="1">
        <v>42644</v>
      </c>
      <c r="B60" s="42">
        <v>1825664.51</v>
      </c>
      <c r="C60" s="42">
        <v>22180072.300000001</v>
      </c>
      <c r="D60" s="19">
        <v>23069635</v>
      </c>
      <c r="E60" s="42">
        <v>9349564994912.2793</v>
      </c>
      <c r="F60" s="2">
        <v>27.69</v>
      </c>
      <c r="G60" s="2">
        <v>17.100000000000001</v>
      </c>
      <c r="H60" s="23">
        <v>44.1</v>
      </c>
      <c r="I60" s="43">
        <v>43.4</v>
      </c>
    </row>
    <row r="61" spans="1:9" x14ac:dyDescent="0.35">
      <c r="A61" s="1">
        <v>42675</v>
      </c>
      <c r="B61" s="42">
        <v>1907863</v>
      </c>
      <c r="C61" s="42">
        <v>22386048.43</v>
      </c>
      <c r="D61" s="19">
        <v>23045395.649999999</v>
      </c>
      <c r="E61" s="42">
        <v>8689207212836.4004</v>
      </c>
      <c r="F61" s="2">
        <v>28.53</v>
      </c>
      <c r="G61" s="2">
        <v>17.059999999999999</v>
      </c>
      <c r="H61" s="23">
        <v>46</v>
      </c>
      <c r="I61" s="43">
        <v>42.8</v>
      </c>
    </row>
    <row r="62" spans="1:9" x14ac:dyDescent="0.35">
      <c r="A62" s="1">
        <v>42705</v>
      </c>
      <c r="B62" s="42">
        <v>2179174</v>
      </c>
      <c r="C62" s="42">
        <v>23591732.579999998</v>
      </c>
      <c r="D62" s="19">
        <v>22374718.079999998</v>
      </c>
      <c r="E62" s="42">
        <v>9215373836428.9004</v>
      </c>
      <c r="F62" s="2">
        <v>28.55</v>
      </c>
      <c r="G62" s="2">
        <v>17.09</v>
      </c>
      <c r="H62" s="23">
        <v>52</v>
      </c>
      <c r="I62" s="43">
        <v>47.1</v>
      </c>
    </row>
    <row r="63" spans="1:9" x14ac:dyDescent="0.35">
      <c r="A63" s="1">
        <v>42736</v>
      </c>
      <c r="B63" s="42">
        <v>1994577.62</v>
      </c>
      <c r="C63" s="42">
        <v>23096526.550000001</v>
      </c>
      <c r="D63" s="42">
        <v>21878063.18</v>
      </c>
      <c r="E63" s="42">
        <v>8972985643235.8203</v>
      </c>
      <c r="F63" s="2">
        <v>28.88</v>
      </c>
      <c r="G63" s="43">
        <v>16.91</v>
      </c>
      <c r="H63" s="43">
        <v>48.2</v>
      </c>
      <c r="I63" s="43">
        <v>49.4</v>
      </c>
    </row>
    <row r="64" spans="1:9" x14ac:dyDescent="0.35">
      <c r="A64" s="1">
        <v>42767</v>
      </c>
      <c r="B64" s="42">
        <v>1978886.94</v>
      </c>
      <c r="C64" s="42">
        <v>22210954.84</v>
      </c>
      <c r="D64" s="42">
        <v>22231693.640000001</v>
      </c>
      <c r="E64" s="42">
        <v>8765915631793.8203</v>
      </c>
      <c r="F64" s="2">
        <v>29.26</v>
      </c>
      <c r="G64" s="43">
        <v>17.13</v>
      </c>
      <c r="H64" s="43">
        <v>44.6</v>
      </c>
      <c r="I64" s="43">
        <v>44.5</v>
      </c>
    </row>
    <row r="65" spans="1:9" x14ac:dyDescent="0.35">
      <c r="A65" s="1">
        <v>42795</v>
      </c>
      <c r="B65" s="42">
        <v>1983633.07</v>
      </c>
      <c r="C65" s="42">
        <v>22304267.84</v>
      </c>
      <c r="D65" s="42">
        <v>22371829.920000002</v>
      </c>
      <c r="E65" s="42">
        <v>8742916306957.1904</v>
      </c>
      <c r="F65" s="2">
        <v>30.18</v>
      </c>
      <c r="G65" s="43">
        <v>17.43</v>
      </c>
      <c r="H65" s="43">
        <v>47.7</v>
      </c>
      <c r="I65" s="43">
        <v>47.1</v>
      </c>
    </row>
    <row r="66" spans="1:9" x14ac:dyDescent="0.35">
      <c r="A66" s="1">
        <v>42826</v>
      </c>
      <c r="B66" s="42">
        <v>1975812.32</v>
      </c>
      <c r="C66" s="42">
        <v>21768241.120000001</v>
      </c>
      <c r="D66" s="42">
        <v>22244134.260000002</v>
      </c>
      <c r="E66" s="42">
        <v>8912898934536.8301</v>
      </c>
      <c r="F66" s="2">
        <v>30.31</v>
      </c>
      <c r="G66" s="43">
        <v>17.440000000000001</v>
      </c>
      <c r="H66" s="43">
        <v>51.1</v>
      </c>
      <c r="I66" s="43">
        <v>49.5</v>
      </c>
    </row>
    <row r="67" spans="1:9" x14ac:dyDescent="0.35">
      <c r="A67" s="1">
        <v>42856</v>
      </c>
      <c r="B67" s="42">
        <v>1897917.15</v>
      </c>
      <c r="C67" s="42">
        <v>22047770.68</v>
      </c>
      <c r="D67" s="42">
        <v>22025122.449999999</v>
      </c>
      <c r="E67" s="42">
        <v>10197729667498.4</v>
      </c>
      <c r="F67" s="2">
        <v>30.75</v>
      </c>
      <c r="G67" s="43">
        <v>17.579999999999998</v>
      </c>
      <c r="H67" s="43">
        <v>52.5</v>
      </c>
      <c r="I67" s="43">
        <v>52.7</v>
      </c>
    </row>
    <row r="68" spans="1:9" x14ac:dyDescent="0.35">
      <c r="A68" s="1">
        <v>42887</v>
      </c>
      <c r="B68" s="42">
        <v>1873544</v>
      </c>
      <c r="C68" s="42">
        <v>21980582.350000001</v>
      </c>
      <c r="D68" s="42">
        <v>21985947.18</v>
      </c>
      <c r="E68" s="42">
        <v>11452118248061.699</v>
      </c>
      <c r="F68" s="2">
        <v>30.94</v>
      </c>
      <c r="G68" s="43">
        <v>17.59</v>
      </c>
      <c r="H68" s="43">
        <v>52.9</v>
      </c>
      <c r="I68" s="43">
        <v>54.2</v>
      </c>
    </row>
    <row r="69" spans="1:9" x14ac:dyDescent="0.35">
      <c r="A69" s="1">
        <v>42917</v>
      </c>
      <c r="B69" s="42">
        <v>1769750.47</v>
      </c>
      <c r="C69" s="42">
        <v>22195019.77</v>
      </c>
      <c r="D69" s="42">
        <v>22172366.600000001</v>
      </c>
      <c r="E69" s="42">
        <v>12353660900679.9</v>
      </c>
      <c r="F69" s="2">
        <v>30.94</v>
      </c>
      <c r="G69" s="43">
        <v>17.649999999999999</v>
      </c>
      <c r="H69" s="43">
        <v>54.1</v>
      </c>
      <c r="I69" s="43">
        <v>54.4</v>
      </c>
    </row>
    <row r="70" spans="1:9" x14ac:dyDescent="0.35">
      <c r="A70" s="1">
        <v>42948</v>
      </c>
      <c r="B70" s="42">
        <v>1868735.07</v>
      </c>
      <c r="C70" s="42">
        <v>21851454.309999999</v>
      </c>
      <c r="D70" s="42">
        <v>21997220.59</v>
      </c>
      <c r="E70" s="42">
        <v>12237477313305.4</v>
      </c>
      <c r="F70" s="2">
        <v>31.2</v>
      </c>
      <c r="G70" s="43">
        <v>17.690000000000001</v>
      </c>
      <c r="H70" s="2">
        <v>53.6</v>
      </c>
      <c r="I70" s="43">
        <v>54.1</v>
      </c>
    </row>
    <row r="71" spans="1:9" x14ac:dyDescent="0.35">
      <c r="A71" s="1">
        <v>42979</v>
      </c>
      <c r="B71" s="42">
        <v>1781046.41</v>
      </c>
      <c r="C71" s="42">
        <v>21953993.84</v>
      </c>
      <c r="D71" s="42">
        <v>22021899.190000001</v>
      </c>
      <c r="E71" s="42">
        <v>12216928885785.6</v>
      </c>
      <c r="F71" s="2">
        <v>31.39</v>
      </c>
      <c r="G71" s="43">
        <v>17.88</v>
      </c>
      <c r="H71" s="43">
        <v>55.3</v>
      </c>
      <c r="I71" s="43">
        <v>54.9</v>
      </c>
    </row>
    <row r="72" spans="1:9" x14ac:dyDescent="0.35">
      <c r="A72" s="1">
        <v>43009</v>
      </c>
      <c r="B72" s="42">
        <v>1791194.52</v>
      </c>
      <c r="C72" s="42">
        <v>22500618.010000002</v>
      </c>
      <c r="D72" s="42">
        <v>21928917.210000001</v>
      </c>
      <c r="E72" s="42">
        <v>12694937935281.9</v>
      </c>
      <c r="F72" s="2">
        <v>31.39</v>
      </c>
      <c r="G72" s="43">
        <v>17.86</v>
      </c>
      <c r="H72" s="43">
        <v>55</v>
      </c>
      <c r="I72" s="43">
        <v>55.3</v>
      </c>
    </row>
    <row r="73" spans="1:9" x14ac:dyDescent="0.35">
      <c r="A73" s="1">
        <v>43040</v>
      </c>
      <c r="B73" s="42">
        <v>1896156.51</v>
      </c>
      <c r="C73" s="42">
        <v>22311118.02</v>
      </c>
      <c r="D73" s="42">
        <v>21956660.199999999</v>
      </c>
      <c r="E73" s="42">
        <v>13214577383394.699</v>
      </c>
      <c r="F73" s="2">
        <v>30.95</v>
      </c>
      <c r="G73" s="43">
        <v>17.77</v>
      </c>
      <c r="H73" s="43">
        <v>55.9</v>
      </c>
      <c r="I73" s="43">
        <v>57.6</v>
      </c>
    </row>
    <row r="74" spans="1:9" x14ac:dyDescent="0.35">
      <c r="A74" s="1">
        <v>43070</v>
      </c>
      <c r="B74" s="42">
        <v>2157228.65</v>
      </c>
      <c r="C74" s="42">
        <v>24001412.190000001</v>
      </c>
      <c r="D74" s="33">
        <v>22289251.539999999</v>
      </c>
      <c r="E74" s="42">
        <v>13609474245109.4</v>
      </c>
      <c r="F74" s="2">
        <v>30.99</v>
      </c>
      <c r="G74" s="43">
        <v>17.71</v>
      </c>
      <c r="H74" s="43">
        <v>59.3</v>
      </c>
      <c r="I74" s="43">
        <v>62.1</v>
      </c>
    </row>
    <row r="75" spans="1:9" x14ac:dyDescent="0.35">
      <c r="A75" s="29">
        <v>43101</v>
      </c>
      <c r="B75" s="30">
        <v>1945444.2</v>
      </c>
      <c r="C75" s="31">
        <v>23831915.719999999</v>
      </c>
      <c r="D75" s="42">
        <v>21988952.809999999</v>
      </c>
      <c r="E75" s="42">
        <v>15895877383156</v>
      </c>
      <c r="F75" s="2">
        <v>31.39</v>
      </c>
      <c r="G75" s="43">
        <v>17.5</v>
      </c>
      <c r="H75" s="43">
        <v>57.3</v>
      </c>
      <c r="I75" s="43">
        <v>58.5</v>
      </c>
    </row>
    <row r="76" spans="1:9" x14ac:dyDescent="0.35">
      <c r="A76" s="25">
        <v>43132</v>
      </c>
      <c r="B76" s="30">
        <v>1937337.46</v>
      </c>
      <c r="C76" s="31">
        <v>24019092.23</v>
      </c>
      <c r="D76" s="42">
        <v>22621283.66</v>
      </c>
      <c r="E76" s="42">
        <v>15549792393545.199</v>
      </c>
      <c r="F76" s="2">
        <v>31.4</v>
      </c>
      <c r="G76" s="43">
        <v>17.53</v>
      </c>
      <c r="H76" s="43">
        <v>56.3</v>
      </c>
      <c r="I76" s="43">
        <v>56.1</v>
      </c>
    </row>
    <row r="77" spans="1:9" x14ac:dyDescent="0.35">
      <c r="A77" s="25">
        <v>43160</v>
      </c>
      <c r="B77" s="30">
        <v>1668378.21</v>
      </c>
      <c r="C77" s="31">
        <v>24303049.859999999</v>
      </c>
      <c r="D77" s="32">
        <v>22443791.079999998</v>
      </c>
      <c r="E77" s="42">
        <v>14992963553548.1</v>
      </c>
      <c r="F77" s="2">
        <v>31.55</v>
      </c>
      <c r="G77" s="43">
        <v>17.350000000000001</v>
      </c>
      <c r="H77" s="43">
        <v>56.7</v>
      </c>
      <c r="I77" s="43">
        <v>57.2</v>
      </c>
    </row>
    <row r="78" spans="1:9" x14ac:dyDescent="0.35">
      <c r="A78" s="25">
        <v>43191</v>
      </c>
      <c r="B78" s="42">
        <v>1957219.31</v>
      </c>
      <c r="C78" s="42">
        <v>24520634.879999999</v>
      </c>
      <c r="D78" s="42">
        <v>22254089.390000001</v>
      </c>
      <c r="E78" s="42">
        <v>14948513604332.301</v>
      </c>
      <c r="F78" s="42">
        <v>31.56</v>
      </c>
      <c r="G78" s="43">
        <v>17.239999999999998</v>
      </c>
      <c r="H78" s="16">
        <v>56.9</v>
      </c>
      <c r="I78" s="16">
        <v>57.5</v>
      </c>
    </row>
    <row r="79" spans="1:9" x14ac:dyDescent="0.35">
      <c r="A79" s="25">
        <v>43221</v>
      </c>
      <c r="E79" s="42">
        <v>13802609527466.5</v>
      </c>
      <c r="F79" s="42"/>
      <c r="H79" s="2"/>
    </row>
    <row r="80" spans="1:9" x14ac:dyDescent="0.35">
      <c r="F80" s="42"/>
      <c r="H80" s="2"/>
    </row>
    <row r="81" spans="5:9" x14ac:dyDescent="0.35">
      <c r="F81" s="42"/>
      <c r="H81" s="2"/>
      <c r="I81" s="2"/>
    </row>
    <row r="82" spans="5:9" x14ac:dyDescent="0.35">
      <c r="F82" s="42"/>
      <c r="H82" s="34"/>
      <c r="I82" s="34"/>
    </row>
    <row r="83" spans="5:9" x14ac:dyDescent="0.35">
      <c r="F83" s="18"/>
      <c r="H83" s="2"/>
      <c r="I83" s="2"/>
    </row>
    <row r="84" spans="5:9" x14ac:dyDescent="0.35">
      <c r="F84" s="18"/>
    </row>
    <row r="85" spans="5:9" x14ac:dyDescent="0.35">
      <c r="F85" s="18"/>
    </row>
    <row r="86" spans="5:9" x14ac:dyDescent="0.35">
      <c r="E86" s="18"/>
      <c r="F86" s="18"/>
    </row>
    <row r="87" spans="5:9" x14ac:dyDescent="0.35">
      <c r="E87" s="18"/>
      <c r="F87" s="18"/>
    </row>
    <row r="88" spans="5:9" x14ac:dyDescent="0.35">
      <c r="E88" s="18"/>
      <c r="F88" s="18"/>
    </row>
    <row r="89" spans="5:9" x14ac:dyDescent="0.35">
      <c r="E89" s="18"/>
      <c r="F89" s="18"/>
    </row>
    <row r="90" spans="5:9" x14ac:dyDescent="0.35">
      <c r="E90" s="18"/>
      <c r="F90" s="18"/>
    </row>
    <row r="91" spans="5:9" x14ac:dyDescent="0.35">
      <c r="E91" s="18"/>
      <c r="F91" s="18"/>
    </row>
    <row r="92" spans="5:9" x14ac:dyDescent="0.35">
      <c r="E92" s="18"/>
      <c r="F92" s="18"/>
    </row>
    <row r="93" spans="5:9" x14ac:dyDescent="0.35">
      <c r="E93" s="18"/>
      <c r="F93" s="18"/>
    </row>
    <row r="94" spans="5:9" x14ac:dyDescent="0.35">
      <c r="E94" s="18"/>
      <c r="F94" s="18"/>
    </row>
    <row r="95" spans="5:9" x14ac:dyDescent="0.35">
      <c r="E95" s="18"/>
      <c r="F95" s="18"/>
    </row>
    <row r="96" spans="5:9" x14ac:dyDescent="0.35">
      <c r="E96" s="18"/>
      <c r="F96" s="18"/>
    </row>
    <row r="97" spans="5:6" x14ac:dyDescent="0.35">
      <c r="E97" s="18"/>
      <c r="F97" s="18"/>
    </row>
    <row r="98" spans="5:6" x14ac:dyDescent="0.35">
      <c r="E98" s="18"/>
      <c r="F98" s="18"/>
    </row>
    <row r="99" spans="5:6" x14ac:dyDescent="0.35">
      <c r="E99" s="18"/>
      <c r="F99" s="18"/>
    </row>
    <row r="100" spans="5:6" x14ac:dyDescent="0.35">
      <c r="E100" s="18"/>
      <c r="F100" s="18"/>
    </row>
    <row r="101" spans="5:6" x14ac:dyDescent="0.35">
      <c r="E101" s="18"/>
      <c r="F101" s="18"/>
    </row>
    <row r="102" spans="5:6" x14ac:dyDescent="0.35">
      <c r="E102" s="18"/>
      <c r="F102" s="18"/>
    </row>
    <row r="103" spans="5:6" x14ac:dyDescent="0.35">
      <c r="E103" s="18"/>
      <c r="F103" s="18"/>
    </row>
    <row r="104" spans="5:6" x14ac:dyDescent="0.35">
      <c r="E104" s="18"/>
      <c r="F104" s="18"/>
    </row>
    <row r="105" spans="5:6" x14ac:dyDescent="0.35">
      <c r="E105" s="18"/>
      <c r="F105" s="18"/>
    </row>
    <row r="106" spans="5:6" x14ac:dyDescent="0.35">
      <c r="E106" s="18"/>
      <c r="F106" s="18"/>
    </row>
    <row r="107" spans="5:6" x14ac:dyDescent="0.35">
      <c r="E107" s="18"/>
      <c r="F107" s="18"/>
    </row>
    <row r="108" spans="5:6" x14ac:dyDescent="0.35">
      <c r="E108" s="18"/>
      <c r="F108" s="18"/>
    </row>
    <row r="109" spans="5:6" x14ac:dyDescent="0.35">
      <c r="E109" s="18"/>
      <c r="F109" s="18"/>
    </row>
    <row r="110" spans="5:6" x14ac:dyDescent="0.35">
      <c r="E110" s="18"/>
      <c r="F110" s="18"/>
    </row>
    <row r="111" spans="5:6" x14ac:dyDescent="0.35">
      <c r="E111" s="18"/>
      <c r="F111" s="18"/>
    </row>
    <row r="112" spans="5:6" x14ac:dyDescent="0.35">
      <c r="E112" s="18"/>
      <c r="F112" s="18"/>
    </row>
    <row r="113" spans="5:6" x14ac:dyDescent="0.35">
      <c r="E113" s="18"/>
      <c r="F113" s="18"/>
    </row>
    <row r="114" spans="5:6" x14ac:dyDescent="0.35">
      <c r="E114" s="18"/>
      <c r="F114" s="18"/>
    </row>
    <row r="115" spans="5:6" x14ac:dyDescent="0.35">
      <c r="E115" s="18"/>
      <c r="F115" s="18"/>
    </row>
    <row r="116" spans="5:6" x14ac:dyDescent="0.35">
      <c r="E116" s="18"/>
      <c r="F116" s="18"/>
    </row>
    <row r="117" spans="5:6" x14ac:dyDescent="0.35">
      <c r="E117" s="18"/>
      <c r="F117" s="18"/>
    </row>
    <row r="118" spans="5:6" x14ac:dyDescent="0.35">
      <c r="E118" s="18"/>
      <c r="F118" s="18"/>
    </row>
    <row r="119" spans="5:6" x14ac:dyDescent="0.35">
      <c r="E119" s="18"/>
      <c r="F119" s="18"/>
    </row>
    <row r="120" spans="5:6" x14ac:dyDescent="0.35">
      <c r="E120" s="18"/>
      <c r="F120" s="18"/>
    </row>
    <row r="121" spans="5:6" x14ac:dyDescent="0.35">
      <c r="E121" s="18"/>
      <c r="F121" s="18"/>
    </row>
    <row r="122" spans="5:6" x14ac:dyDescent="0.35">
      <c r="E122" s="18"/>
      <c r="F122" s="18"/>
    </row>
    <row r="123" spans="5:6" x14ac:dyDescent="0.35">
      <c r="E123" s="18"/>
      <c r="F123" s="18"/>
    </row>
    <row r="124" spans="5:6" x14ac:dyDescent="0.35">
      <c r="E124" s="18"/>
      <c r="F124" s="18"/>
    </row>
    <row r="125" spans="5:6" x14ac:dyDescent="0.35">
      <c r="E125" s="18"/>
      <c r="F125" s="18"/>
    </row>
    <row r="126" spans="5:6" x14ac:dyDescent="0.35">
      <c r="E126" s="18"/>
      <c r="F126" s="18"/>
    </row>
    <row r="127" spans="5:6" x14ac:dyDescent="0.35">
      <c r="E127" s="18"/>
      <c r="F127" s="18"/>
    </row>
    <row r="128" spans="5:6" x14ac:dyDescent="0.35">
      <c r="E128" s="18"/>
      <c r="F128" s="18"/>
    </row>
    <row r="129" spans="5:6" x14ac:dyDescent="0.35">
      <c r="E129" s="18"/>
      <c r="F129" s="18"/>
    </row>
    <row r="130" spans="5:6" x14ac:dyDescent="0.35">
      <c r="E130" s="18"/>
      <c r="F130" s="18"/>
    </row>
    <row r="131" spans="5:6" x14ac:dyDescent="0.35">
      <c r="E131" s="18"/>
      <c r="F131" s="18"/>
    </row>
    <row r="132" spans="5:6" x14ac:dyDescent="0.35">
      <c r="E132" s="18"/>
      <c r="F132" s="18"/>
    </row>
    <row r="133" spans="5:6" x14ac:dyDescent="0.35">
      <c r="E133" s="18"/>
      <c r="F133" s="18"/>
    </row>
    <row r="134" spans="5:6" x14ac:dyDescent="0.35">
      <c r="E134" s="18"/>
      <c r="F134" s="18"/>
    </row>
    <row r="135" spans="5:6" x14ac:dyDescent="0.35">
      <c r="E135" s="18"/>
      <c r="F135" s="18"/>
    </row>
    <row r="136" spans="5:6" x14ac:dyDescent="0.35">
      <c r="E136" s="18"/>
      <c r="F136" s="18"/>
    </row>
    <row r="137" spans="5:6" x14ac:dyDescent="0.35">
      <c r="E137" s="18"/>
      <c r="F137" s="18"/>
    </row>
    <row r="138" spans="5:6" x14ac:dyDescent="0.35">
      <c r="E138" s="18"/>
      <c r="F138" s="18"/>
    </row>
    <row r="139" spans="5:6" x14ac:dyDescent="0.35">
      <c r="E139" s="18"/>
      <c r="F139" s="18"/>
    </row>
    <row r="140" spans="5:6" x14ac:dyDescent="0.35">
      <c r="E140" s="18"/>
      <c r="F140" s="18"/>
    </row>
    <row r="141" spans="5:6" x14ac:dyDescent="0.35">
      <c r="E141" s="18"/>
      <c r="F141" s="18"/>
    </row>
    <row r="142" spans="5:6" x14ac:dyDescent="0.35">
      <c r="E142" s="18"/>
      <c r="F142" s="18"/>
    </row>
    <row r="143" spans="5:6" x14ac:dyDescent="0.35">
      <c r="E143" s="18"/>
      <c r="F143" s="18"/>
    </row>
    <row r="144" spans="5:6" x14ac:dyDescent="0.35">
      <c r="E144" s="18"/>
      <c r="F144" s="18"/>
    </row>
    <row r="145" spans="5:6" x14ac:dyDescent="0.35">
      <c r="E145" s="18"/>
      <c r="F145" s="18"/>
    </row>
    <row r="146" spans="5:6" x14ac:dyDescent="0.35">
      <c r="E146" s="18"/>
      <c r="F146" s="18"/>
    </row>
    <row r="147" spans="5:6" x14ac:dyDescent="0.35">
      <c r="E147" s="18"/>
      <c r="F147" s="18"/>
    </row>
    <row r="148" spans="5:6" x14ac:dyDescent="0.35">
      <c r="E148" s="18"/>
      <c r="F148" s="18"/>
    </row>
    <row r="149" spans="5:6" x14ac:dyDescent="0.35">
      <c r="E149" s="18"/>
      <c r="F149" s="18"/>
    </row>
    <row r="150" spans="5:6" x14ac:dyDescent="0.35">
      <c r="E150" s="18"/>
      <c r="F150" s="18"/>
    </row>
    <row r="151" spans="5:6" x14ac:dyDescent="0.35">
      <c r="E151" s="18"/>
      <c r="F151" s="18"/>
    </row>
    <row r="152" spans="5:6" x14ac:dyDescent="0.35">
      <c r="E152" s="18"/>
      <c r="F152" s="18"/>
    </row>
    <row r="153" spans="5:6" x14ac:dyDescent="0.35">
      <c r="E153" s="18"/>
      <c r="F153" s="18"/>
    </row>
    <row r="154" spans="5:6" x14ac:dyDescent="0.35">
      <c r="E154" s="18"/>
      <c r="F154" s="18"/>
    </row>
    <row r="155" spans="5:6" x14ac:dyDescent="0.35">
      <c r="E155" s="18"/>
      <c r="F155" s="18"/>
    </row>
    <row r="156" spans="5:6" x14ac:dyDescent="0.35">
      <c r="E156" s="18"/>
      <c r="F156" s="18"/>
    </row>
    <row r="157" spans="5:6" x14ac:dyDescent="0.35">
      <c r="E157" s="18"/>
      <c r="F157" s="18"/>
    </row>
    <row r="158" spans="5:6" x14ac:dyDescent="0.35">
      <c r="E158" s="18"/>
      <c r="F158" s="18"/>
    </row>
    <row r="159" spans="5:6" x14ac:dyDescent="0.35">
      <c r="E159" s="18"/>
      <c r="F159" s="18"/>
    </row>
    <row r="160" spans="5:6" x14ac:dyDescent="0.35">
      <c r="E160" s="18"/>
      <c r="F160" s="18"/>
    </row>
    <row r="161" spans="5:6" x14ac:dyDescent="0.35">
      <c r="E161" s="18"/>
      <c r="F161" s="18"/>
    </row>
    <row r="162" spans="5:6" x14ac:dyDescent="0.35">
      <c r="E162" s="18"/>
      <c r="F162" s="18"/>
    </row>
    <row r="163" spans="5:6" x14ac:dyDescent="0.35">
      <c r="E163" s="18"/>
      <c r="F163" s="18"/>
    </row>
    <row r="164" spans="5:6" x14ac:dyDescent="0.35">
      <c r="E164" s="18"/>
      <c r="F164" s="18"/>
    </row>
    <row r="165" spans="5:6" x14ac:dyDescent="0.35">
      <c r="E165" s="18"/>
      <c r="F165" s="18"/>
    </row>
    <row r="166" spans="5:6" x14ac:dyDescent="0.35">
      <c r="E166" s="18"/>
      <c r="F166" s="18"/>
    </row>
    <row r="167" spans="5:6" x14ac:dyDescent="0.35">
      <c r="E167" s="18"/>
      <c r="F167" s="18"/>
    </row>
    <row r="168" spans="5:6" x14ac:dyDescent="0.35">
      <c r="E168" s="18"/>
      <c r="F168" s="18"/>
    </row>
    <row r="169" spans="5:6" x14ac:dyDescent="0.35">
      <c r="E169" s="18"/>
      <c r="F169" s="18"/>
    </row>
    <row r="170" spans="5:6" x14ac:dyDescent="0.35">
      <c r="E170" s="18"/>
      <c r="F170" s="18"/>
    </row>
    <row r="171" spans="5:6" x14ac:dyDescent="0.35">
      <c r="E171" s="18"/>
      <c r="F171" s="18"/>
    </row>
    <row r="172" spans="5:6" x14ac:dyDescent="0.35">
      <c r="E172" s="18"/>
      <c r="F172" s="18"/>
    </row>
    <row r="173" spans="5:6" x14ac:dyDescent="0.35">
      <c r="E173" s="18"/>
      <c r="F173" s="18"/>
    </row>
    <row r="174" spans="5:6" x14ac:dyDescent="0.35">
      <c r="E174" s="18"/>
      <c r="F174" s="18"/>
    </row>
    <row r="175" spans="5:6" x14ac:dyDescent="0.35">
      <c r="E175" s="18"/>
      <c r="F175" s="18"/>
    </row>
    <row r="176" spans="5:6" x14ac:dyDescent="0.35">
      <c r="E176" s="18"/>
      <c r="F176" s="18"/>
    </row>
    <row r="177" spans="5:6" x14ac:dyDescent="0.35">
      <c r="E177" s="18"/>
      <c r="F177" s="18"/>
    </row>
    <row r="178" spans="5:6" x14ac:dyDescent="0.35">
      <c r="E178" s="18"/>
      <c r="F178" s="18"/>
    </row>
    <row r="179" spans="5:6" x14ac:dyDescent="0.35">
      <c r="E179" s="18"/>
      <c r="F179" s="18"/>
    </row>
    <row r="180" spans="5:6" x14ac:dyDescent="0.35">
      <c r="E180" s="18"/>
      <c r="F180" s="18"/>
    </row>
    <row r="181" spans="5:6" x14ac:dyDescent="0.35">
      <c r="E181" s="18"/>
      <c r="F181" s="18"/>
    </row>
    <row r="182" spans="5:6" x14ac:dyDescent="0.35">
      <c r="E182" s="18"/>
      <c r="F182" s="18"/>
    </row>
    <row r="183" spans="5:6" x14ac:dyDescent="0.35">
      <c r="E183" s="18"/>
      <c r="F183" s="18"/>
    </row>
    <row r="184" spans="5:6" x14ac:dyDescent="0.35">
      <c r="E184" s="18"/>
      <c r="F184" s="18"/>
    </row>
    <row r="185" spans="5:6" x14ac:dyDescent="0.35">
      <c r="E185" s="18"/>
      <c r="F185" s="18"/>
    </row>
    <row r="186" spans="5:6" x14ac:dyDescent="0.35">
      <c r="E186" s="18"/>
      <c r="F186" s="18"/>
    </row>
    <row r="187" spans="5:6" x14ac:dyDescent="0.35">
      <c r="E187" s="18"/>
      <c r="F187" s="18"/>
    </row>
    <row r="188" spans="5:6" x14ac:dyDescent="0.35">
      <c r="E188" s="18"/>
      <c r="F188" s="18"/>
    </row>
    <row r="189" spans="5:6" x14ac:dyDescent="0.35">
      <c r="E189" s="18"/>
      <c r="F189" s="18"/>
    </row>
    <row r="190" spans="5:6" x14ac:dyDescent="0.35">
      <c r="E190" s="18"/>
      <c r="F190" s="18"/>
    </row>
    <row r="191" spans="5:6" x14ac:dyDescent="0.35">
      <c r="E191" s="18"/>
      <c r="F191" s="18"/>
    </row>
    <row r="192" spans="5:6" x14ac:dyDescent="0.35">
      <c r="E192" s="18"/>
      <c r="F192" s="18"/>
    </row>
    <row r="193" spans="5:6" x14ac:dyDescent="0.35">
      <c r="E193" s="18"/>
      <c r="F193" s="18"/>
    </row>
    <row r="194" spans="5:6" x14ac:dyDescent="0.35">
      <c r="E194" s="18"/>
      <c r="F194" s="18"/>
    </row>
    <row r="195" spans="5:6" x14ac:dyDescent="0.35">
      <c r="E195" s="18"/>
      <c r="F195" s="18"/>
    </row>
    <row r="196" spans="5:6" x14ac:dyDescent="0.35">
      <c r="E196" s="18"/>
      <c r="F196" s="18"/>
    </row>
    <row r="197" spans="5:6" x14ac:dyDescent="0.35">
      <c r="E197" s="18"/>
      <c r="F197" s="18"/>
    </row>
    <row r="198" spans="5:6" x14ac:dyDescent="0.35">
      <c r="E198" s="18"/>
      <c r="F198" s="18"/>
    </row>
    <row r="199" spans="5:6" x14ac:dyDescent="0.35">
      <c r="E199" s="18"/>
      <c r="F199" s="18"/>
    </row>
    <row r="200" spans="5:6" x14ac:dyDescent="0.35">
      <c r="E200" s="18"/>
      <c r="F200" s="18"/>
    </row>
    <row r="201" spans="5:6" x14ac:dyDescent="0.35">
      <c r="E201" s="18"/>
      <c r="F201" s="18"/>
    </row>
    <row r="202" spans="5:6" x14ac:dyDescent="0.35">
      <c r="E202" s="18"/>
      <c r="F202" s="18"/>
    </row>
    <row r="203" spans="5:6" x14ac:dyDescent="0.35">
      <c r="E203" s="18"/>
      <c r="F203" s="18"/>
    </row>
    <row r="204" spans="5:6" x14ac:dyDescent="0.35">
      <c r="E204" s="18"/>
      <c r="F204" s="18"/>
    </row>
    <row r="205" spans="5:6" x14ac:dyDescent="0.35">
      <c r="E205" s="18"/>
      <c r="F205" s="18"/>
    </row>
    <row r="206" spans="5:6" x14ac:dyDescent="0.35">
      <c r="E206" s="18"/>
      <c r="F206" s="18"/>
    </row>
    <row r="207" spans="5:6" x14ac:dyDescent="0.35">
      <c r="E207" s="18"/>
      <c r="F207" s="18"/>
    </row>
    <row r="208" spans="5:6" x14ac:dyDescent="0.35">
      <c r="E208" s="18"/>
      <c r="F208" s="18"/>
    </row>
    <row r="209" spans="5:6" x14ac:dyDescent="0.35">
      <c r="E209" s="18"/>
      <c r="F209" s="18"/>
    </row>
    <row r="210" spans="5:6" x14ac:dyDescent="0.35">
      <c r="E210" s="18"/>
      <c r="F210" s="18"/>
    </row>
    <row r="211" spans="5:6" x14ac:dyDescent="0.35">
      <c r="E211" s="18"/>
      <c r="F211" s="18"/>
    </row>
    <row r="212" spans="5:6" x14ac:dyDescent="0.35">
      <c r="E212" s="18"/>
      <c r="F212" s="18"/>
    </row>
    <row r="213" spans="5:6" x14ac:dyDescent="0.35">
      <c r="E213" s="18"/>
      <c r="F213" s="18"/>
    </row>
    <row r="214" spans="5:6" x14ac:dyDescent="0.35">
      <c r="E214" s="18"/>
      <c r="F214" s="18"/>
    </row>
    <row r="215" spans="5:6" x14ac:dyDescent="0.35">
      <c r="E215" s="18"/>
      <c r="F215" s="18"/>
    </row>
    <row r="216" spans="5:6" x14ac:dyDescent="0.35">
      <c r="E216" s="18"/>
      <c r="F216" s="18"/>
    </row>
    <row r="217" spans="5:6" x14ac:dyDescent="0.35">
      <c r="E217" s="18"/>
      <c r="F217" s="18"/>
    </row>
    <row r="218" spans="5:6" x14ac:dyDescent="0.35">
      <c r="E218" s="18"/>
      <c r="F218" s="18"/>
    </row>
    <row r="219" spans="5:6" x14ac:dyDescent="0.35">
      <c r="E219" s="18"/>
      <c r="F219" s="18"/>
    </row>
    <row r="220" spans="5:6" x14ac:dyDescent="0.35">
      <c r="E220" s="18"/>
      <c r="F220" s="18"/>
    </row>
    <row r="221" spans="5:6" x14ac:dyDescent="0.35">
      <c r="E221" s="18"/>
      <c r="F221" s="18"/>
    </row>
    <row r="222" spans="5:6" x14ac:dyDescent="0.35">
      <c r="E222" s="18"/>
      <c r="F222" s="18"/>
    </row>
    <row r="223" spans="5:6" x14ac:dyDescent="0.35">
      <c r="E223" s="18"/>
      <c r="F223" s="18"/>
    </row>
    <row r="224" spans="5:6" x14ac:dyDescent="0.35">
      <c r="E224" s="18"/>
      <c r="F224" s="18"/>
    </row>
    <row r="225" spans="5:6" x14ac:dyDescent="0.35">
      <c r="E225" s="18"/>
      <c r="F225" s="18"/>
    </row>
    <row r="226" spans="5:6" x14ac:dyDescent="0.35">
      <c r="E226" s="18"/>
      <c r="F226" s="18"/>
    </row>
    <row r="227" spans="5:6" x14ac:dyDescent="0.35">
      <c r="E227" s="18"/>
      <c r="F227" s="18"/>
    </row>
    <row r="228" spans="5:6" x14ac:dyDescent="0.35">
      <c r="E228" s="18"/>
      <c r="F228" s="18"/>
    </row>
    <row r="229" spans="5:6" x14ac:dyDescent="0.35">
      <c r="E229" s="18"/>
      <c r="F229" s="18"/>
    </row>
    <row r="230" spans="5:6" x14ac:dyDescent="0.35">
      <c r="E230" s="18"/>
      <c r="F230" s="18"/>
    </row>
    <row r="231" spans="5:6" x14ac:dyDescent="0.35">
      <c r="E231" s="18"/>
      <c r="F231" s="18"/>
    </row>
    <row r="232" spans="5:6" x14ac:dyDescent="0.35">
      <c r="E232" s="18"/>
      <c r="F232" s="18"/>
    </row>
    <row r="233" spans="5:6" x14ac:dyDescent="0.35">
      <c r="E233" s="18"/>
      <c r="F233" s="18"/>
    </row>
    <row r="234" spans="5:6" x14ac:dyDescent="0.35">
      <c r="E234" s="18"/>
      <c r="F234" s="18"/>
    </row>
    <row r="235" spans="5:6" x14ac:dyDescent="0.35">
      <c r="E235" s="18"/>
      <c r="F235" s="18"/>
    </row>
    <row r="236" spans="5:6" x14ac:dyDescent="0.35">
      <c r="E236" s="18"/>
      <c r="F236" s="18"/>
    </row>
    <row r="237" spans="5:6" x14ac:dyDescent="0.35">
      <c r="E237" s="18"/>
      <c r="F237" s="18"/>
    </row>
    <row r="238" spans="5:6" x14ac:dyDescent="0.35">
      <c r="E238" s="18"/>
      <c r="F238" s="18"/>
    </row>
    <row r="239" spans="5:6" x14ac:dyDescent="0.35">
      <c r="E239" s="18"/>
      <c r="F239" s="18"/>
    </row>
    <row r="240" spans="5:6" x14ac:dyDescent="0.35">
      <c r="E240" s="18"/>
      <c r="F240" s="18"/>
    </row>
    <row r="241" spans="5:6" x14ac:dyDescent="0.35">
      <c r="E241" s="18"/>
      <c r="F241" s="18"/>
    </row>
    <row r="242" spans="5:6" x14ac:dyDescent="0.35">
      <c r="E242" s="18"/>
      <c r="F242" s="18"/>
    </row>
    <row r="243" spans="5:6" x14ac:dyDescent="0.35">
      <c r="E243" s="18"/>
      <c r="F243" s="18"/>
    </row>
    <row r="244" spans="5:6" x14ac:dyDescent="0.35">
      <c r="E244" s="18"/>
      <c r="F244" s="18"/>
    </row>
    <row r="245" spans="5:6" x14ac:dyDescent="0.35">
      <c r="E245" s="18"/>
      <c r="F245" s="18"/>
    </row>
    <row r="246" spans="5:6" x14ac:dyDescent="0.35">
      <c r="E246" s="18"/>
      <c r="F246" s="18"/>
    </row>
    <row r="247" spans="5:6" x14ac:dyDescent="0.35">
      <c r="E247" s="18"/>
      <c r="F247" s="18"/>
    </row>
    <row r="248" spans="5:6" x14ac:dyDescent="0.35">
      <c r="E248" s="18"/>
      <c r="F248" s="18"/>
    </row>
    <row r="249" spans="5:6" x14ac:dyDescent="0.35">
      <c r="E249" s="18"/>
      <c r="F249" s="18"/>
    </row>
    <row r="250" spans="5:6" x14ac:dyDescent="0.35">
      <c r="E250" s="18"/>
      <c r="F250" s="18"/>
    </row>
    <row r="251" spans="5:6" x14ac:dyDescent="0.35">
      <c r="E251" s="18"/>
      <c r="F251" s="18"/>
    </row>
    <row r="252" spans="5:6" x14ac:dyDescent="0.35">
      <c r="E252" s="18"/>
      <c r="F252" s="18"/>
    </row>
    <row r="253" spans="5:6" x14ac:dyDescent="0.35">
      <c r="E253" s="18"/>
      <c r="F253" s="18"/>
    </row>
    <row r="254" spans="5:6" x14ac:dyDescent="0.35">
      <c r="E254" s="18"/>
      <c r="F254" s="18"/>
    </row>
    <row r="255" spans="5:6" x14ac:dyDescent="0.35">
      <c r="E255" s="18"/>
      <c r="F255" s="18"/>
    </row>
    <row r="256" spans="5:6" x14ac:dyDescent="0.35">
      <c r="E256" s="18"/>
      <c r="F256" s="18"/>
    </row>
    <row r="257" spans="5:6" x14ac:dyDescent="0.35">
      <c r="E257" s="18"/>
      <c r="F257" s="18"/>
    </row>
    <row r="258" spans="5:6" x14ac:dyDescent="0.35">
      <c r="E258" s="18"/>
      <c r="F258" s="18"/>
    </row>
    <row r="259" spans="5:6" x14ac:dyDescent="0.35">
      <c r="E259" s="18"/>
      <c r="F259" s="18"/>
    </row>
    <row r="260" spans="5:6" x14ac:dyDescent="0.35">
      <c r="E260" s="18"/>
      <c r="F260" s="18"/>
    </row>
    <row r="261" spans="5:6" x14ac:dyDescent="0.35">
      <c r="E261" s="18"/>
      <c r="F261" s="18"/>
    </row>
    <row r="262" spans="5:6" x14ac:dyDescent="0.35">
      <c r="E262" s="18"/>
      <c r="F262" s="18"/>
    </row>
    <row r="263" spans="5:6" x14ac:dyDescent="0.35">
      <c r="E263" s="18"/>
      <c r="F263" s="18"/>
    </row>
    <row r="264" spans="5:6" x14ac:dyDescent="0.35">
      <c r="E264" s="18"/>
      <c r="F264" s="18"/>
    </row>
    <row r="265" spans="5:6" x14ac:dyDescent="0.35">
      <c r="E265" s="18"/>
      <c r="F265" s="18"/>
    </row>
    <row r="266" spans="5:6" x14ac:dyDescent="0.35">
      <c r="E266" s="18"/>
      <c r="F266" s="18"/>
    </row>
    <row r="267" spans="5:6" x14ac:dyDescent="0.35">
      <c r="E267" s="18"/>
      <c r="F267" s="18"/>
    </row>
    <row r="268" spans="5:6" x14ac:dyDescent="0.35">
      <c r="E268" s="18"/>
      <c r="F268" s="18"/>
    </row>
    <row r="269" spans="5:6" x14ac:dyDescent="0.35">
      <c r="E269" s="18"/>
      <c r="F269" s="18"/>
    </row>
    <row r="270" spans="5:6" x14ac:dyDescent="0.35">
      <c r="E270" s="18"/>
      <c r="F270" s="18"/>
    </row>
    <row r="271" spans="5:6" x14ac:dyDescent="0.35">
      <c r="E271" s="18"/>
      <c r="F271" s="18"/>
    </row>
    <row r="272" spans="5:6" x14ac:dyDescent="0.35">
      <c r="E272" s="18"/>
      <c r="F272" s="18"/>
    </row>
    <row r="273" spans="5:6" x14ac:dyDescent="0.35">
      <c r="E273" s="18"/>
      <c r="F273" s="18"/>
    </row>
    <row r="274" spans="5:6" x14ac:dyDescent="0.35">
      <c r="E274" s="18"/>
      <c r="F274" s="18"/>
    </row>
    <row r="275" spans="5:6" x14ac:dyDescent="0.35">
      <c r="E275" s="18"/>
      <c r="F275" s="18"/>
    </row>
    <row r="276" spans="5:6" x14ac:dyDescent="0.35">
      <c r="E276" s="18"/>
      <c r="F276" s="18"/>
    </row>
    <row r="277" spans="5:6" x14ac:dyDescent="0.35">
      <c r="E277" s="18"/>
      <c r="F277" s="18"/>
    </row>
    <row r="278" spans="5:6" x14ac:dyDescent="0.35">
      <c r="E278" s="18"/>
      <c r="F278" s="18"/>
    </row>
    <row r="279" spans="5:6" x14ac:dyDescent="0.35">
      <c r="E279" s="18"/>
      <c r="F279" s="18"/>
    </row>
    <row r="280" spans="5:6" x14ac:dyDescent="0.35">
      <c r="E280" s="18"/>
      <c r="F280" s="18"/>
    </row>
    <row r="281" spans="5:6" x14ac:dyDescent="0.35">
      <c r="E281" s="18"/>
      <c r="F281" s="18"/>
    </row>
    <row r="282" spans="5:6" x14ac:dyDescent="0.35">
      <c r="E282" s="18"/>
      <c r="F282" s="18"/>
    </row>
    <row r="283" spans="5:6" x14ac:dyDescent="0.35">
      <c r="E283" s="18"/>
      <c r="F283" s="18"/>
    </row>
    <row r="284" spans="5:6" x14ac:dyDescent="0.35">
      <c r="E284" s="18"/>
      <c r="F284" s="18"/>
    </row>
    <row r="285" spans="5:6" x14ac:dyDescent="0.35">
      <c r="E285" s="18"/>
      <c r="F285" s="18"/>
    </row>
    <row r="286" spans="5:6" x14ac:dyDescent="0.35">
      <c r="E286" s="18"/>
      <c r="F286" s="18"/>
    </row>
    <row r="287" spans="5:6" x14ac:dyDescent="0.35">
      <c r="E287" s="18"/>
      <c r="F287" s="18"/>
    </row>
    <row r="288" spans="5:6" x14ac:dyDescent="0.35">
      <c r="E288" s="18"/>
      <c r="F288" s="18"/>
    </row>
    <row r="289" spans="5:6" x14ac:dyDescent="0.35">
      <c r="E289" s="18"/>
      <c r="F289" s="18"/>
    </row>
    <row r="290" spans="5:6" x14ac:dyDescent="0.35">
      <c r="E290" s="18"/>
      <c r="F290" s="18"/>
    </row>
    <row r="291" spans="5:6" x14ac:dyDescent="0.35">
      <c r="E291" s="18"/>
      <c r="F291" s="18"/>
    </row>
    <row r="292" spans="5:6" x14ac:dyDescent="0.35">
      <c r="E292" s="18"/>
      <c r="F292" s="18"/>
    </row>
    <row r="293" spans="5:6" x14ac:dyDescent="0.35">
      <c r="E293" s="18"/>
      <c r="F293" s="18"/>
    </row>
    <row r="294" spans="5:6" x14ac:dyDescent="0.35">
      <c r="E294" s="18"/>
      <c r="F294" s="18"/>
    </row>
    <row r="295" spans="5:6" x14ac:dyDescent="0.35">
      <c r="E295" s="18"/>
      <c r="F295" s="18"/>
    </row>
    <row r="296" spans="5:6" x14ac:dyDescent="0.35">
      <c r="E296" s="18"/>
      <c r="F296" s="18"/>
    </row>
    <row r="297" spans="5:6" x14ac:dyDescent="0.35">
      <c r="E297" s="18"/>
      <c r="F297" s="18"/>
    </row>
    <row r="298" spans="5:6" x14ac:dyDescent="0.35">
      <c r="E298" s="18"/>
      <c r="F298" s="18"/>
    </row>
    <row r="299" spans="5:6" x14ac:dyDescent="0.35">
      <c r="E299" s="18"/>
      <c r="F299" s="18"/>
    </row>
    <row r="300" spans="5:6" x14ac:dyDescent="0.35">
      <c r="E300" s="18"/>
      <c r="F300" s="18"/>
    </row>
    <row r="301" spans="5:6" x14ac:dyDescent="0.35">
      <c r="E301" s="18"/>
      <c r="F301" s="18"/>
    </row>
    <row r="302" spans="5:6" x14ac:dyDescent="0.35">
      <c r="E302" s="18"/>
      <c r="F302" s="18"/>
    </row>
    <row r="303" spans="5:6" x14ac:dyDescent="0.35">
      <c r="E303" s="18"/>
      <c r="F303" s="18"/>
    </row>
    <row r="304" spans="5:6" x14ac:dyDescent="0.35">
      <c r="E304" s="18"/>
      <c r="F304" s="18"/>
    </row>
    <row r="305" spans="5:6" x14ac:dyDescent="0.35">
      <c r="E305" s="18"/>
      <c r="F305" s="18"/>
    </row>
    <row r="306" spans="5:6" x14ac:dyDescent="0.35">
      <c r="E306" s="18"/>
      <c r="F306" s="18"/>
    </row>
    <row r="307" spans="5:6" x14ac:dyDescent="0.35">
      <c r="E307" s="18"/>
      <c r="F307" s="18"/>
    </row>
    <row r="308" spans="5:6" x14ac:dyDescent="0.35">
      <c r="E308" s="18"/>
      <c r="F308" s="18"/>
    </row>
    <row r="309" spans="5:6" x14ac:dyDescent="0.35">
      <c r="E309" s="18"/>
      <c r="F309" s="18"/>
    </row>
    <row r="310" spans="5:6" x14ac:dyDescent="0.35">
      <c r="E310" s="18"/>
      <c r="F310" s="18"/>
    </row>
    <row r="311" spans="5:6" x14ac:dyDescent="0.35">
      <c r="E311" s="18"/>
      <c r="F311" s="18"/>
    </row>
    <row r="312" spans="5:6" x14ac:dyDescent="0.35">
      <c r="E312" s="18"/>
      <c r="F312" s="18"/>
    </row>
    <row r="313" spans="5:6" x14ac:dyDescent="0.35">
      <c r="E313" s="18"/>
      <c r="F313" s="18"/>
    </row>
    <row r="314" spans="5:6" x14ac:dyDescent="0.35">
      <c r="E314" s="18"/>
      <c r="F314" s="18"/>
    </row>
    <row r="315" spans="5:6" x14ac:dyDescent="0.35">
      <c r="E315" s="18"/>
      <c r="F315" s="18"/>
    </row>
    <row r="316" spans="5:6" x14ac:dyDescent="0.35">
      <c r="E316" s="18"/>
      <c r="F316" s="18"/>
    </row>
    <row r="317" spans="5:6" x14ac:dyDescent="0.35">
      <c r="E317" s="18"/>
      <c r="F317" s="18"/>
    </row>
    <row r="318" spans="5:6" x14ac:dyDescent="0.35">
      <c r="E318" s="18"/>
      <c r="F318" s="18"/>
    </row>
    <row r="319" spans="5:6" x14ac:dyDescent="0.35">
      <c r="E319" s="18"/>
      <c r="F319" s="18"/>
    </row>
    <row r="320" spans="5:6" x14ac:dyDescent="0.35">
      <c r="E320" s="18"/>
      <c r="F320" s="18"/>
    </row>
    <row r="321" spans="5:6" x14ac:dyDescent="0.35">
      <c r="E321" s="18"/>
      <c r="F321" s="18"/>
    </row>
    <row r="322" spans="5:6" x14ac:dyDescent="0.35">
      <c r="E322" s="18"/>
      <c r="F322" s="18"/>
    </row>
    <row r="323" spans="5:6" x14ac:dyDescent="0.35">
      <c r="E323" s="18"/>
      <c r="F323" s="18"/>
    </row>
    <row r="324" spans="5:6" x14ac:dyDescent="0.35">
      <c r="E324" s="18"/>
      <c r="F324" s="18"/>
    </row>
    <row r="325" spans="5:6" x14ac:dyDescent="0.35">
      <c r="E325" s="18"/>
      <c r="F325" s="18"/>
    </row>
    <row r="326" spans="5:6" x14ac:dyDescent="0.35">
      <c r="E326" s="18"/>
      <c r="F326" s="18"/>
    </row>
    <row r="327" spans="5:6" x14ac:dyDescent="0.35">
      <c r="E327" s="18"/>
      <c r="F327" s="18"/>
    </row>
    <row r="328" spans="5:6" x14ac:dyDescent="0.35">
      <c r="E328" s="18"/>
      <c r="F328" s="18"/>
    </row>
    <row r="329" spans="5:6" x14ac:dyDescent="0.35">
      <c r="E329" s="18"/>
      <c r="F329" s="18"/>
    </row>
    <row r="330" spans="5:6" x14ac:dyDescent="0.35">
      <c r="E330" s="18"/>
      <c r="F330" s="18"/>
    </row>
    <row r="331" spans="5:6" x14ac:dyDescent="0.35">
      <c r="E331" s="18"/>
      <c r="F331" s="18"/>
    </row>
    <row r="332" spans="5:6" x14ac:dyDescent="0.35">
      <c r="E332" s="18"/>
      <c r="F332" s="18"/>
    </row>
    <row r="333" spans="5:6" x14ac:dyDescent="0.35">
      <c r="E333" s="18"/>
      <c r="F333" s="18"/>
    </row>
    <row r="334" spans="5:6" x14ac:dyDescent="0.35">
      <c r="E334" s="18"/>
      <c r="F334" s="18"/>
    </row>
    <row r="335" spans="5:6" x14ac:dyDescent="0.35">
      <c r="E335" s="18"/>
      <c r="F335" s="18"/>
    </row>
    <row r="336" spans="5:6" x14ac:dyDescent="0.35">
      <c r="E336" s="18"/>
      <c r="F336" s="18"/>
    </row>
    <row r="337" spans="5:6" x14ac:dyDescent="0.35">
      <c r="E337" s="18"/>
      <c r="F337" s="18"/>
    </row>
    <row r="338" spans="5:6" x14ac:dyDescent="0.35">
      <c r="E338" s="18"/>
      <c r="F338" s="18"/>
    </row>
    <row r="339" spans="5:6" x14ac:dyDescent="0.35">
      <c r="E339" s="18"/>
      <c r="F339" s="18"/>
    </row>
    <row r="340" spans="5:6" x14ac:dyDescent="0.35">
      <c r="E340" s="18"/>
      <c r="F340" s="18"/>
    </row>
    <row r="341" spans="5:6" x14ac:dyDescent="0.35">
      <c r="E341" s="18"/>
      <c r="F341" s="18"/>
    </row>
    <row r="342" spans="5:6" x14ac:dyDescent="0.35">
      <c r="E342" s="18"/>
      <c r="F342" s="18"/>
    </row>
    <row r="343" spans="5:6" x14ac:dyDescent="0.35">
      <c r="E343" s="18"/>
      <c r="F343" s="18"/>
    </row>
    <row r="344" spans="5:6" x14ac:dyDescent="0.35">
      <c r="E344" s="18"/>
      <c r="F344" s="18"/>
    </row>
    <row r="345" spans="5:6" x14ac:dyDescent="0.35">
      <c r="E345" s="18"/>
      <c r="F345" s="18"/>
    </row>
    <row r="346" spans="5:6" x14ac:dyDescent="0.35">
      <c r="E346" s="18"/>
      <c r="F346" s="18"/>
    </row>
    <row r="347" spans="5:6" x14ac:dyDescent="0.35">
      <c r="E347" s="18"/>
      <c r="F347" s="18"/>
    </row>
    <row r="348" spans="5:6" x14ac:dyDescent="0.35">
      <c r="E348" s="18"/>
      <c r="F348" s="18"/>
    </row>
    <row r="349" spans="5:6" x14ac:dyDescent="0.35">
      <c r="E349" s="18"/>
      <c r="F349" s="18"/>
    </row>
    <row r="350" spans="5:6" x14ac:dyDescent="0.35">
      <c r="E350" s="18"/>
      <c r="F350" s="18"/>
    </row>
    <row r="351" spans="5:6" x14ac:dyDescent="0.35">
      <c r="E351" s="18"/>
      <c r="F351" s="18"/>
    </row>
    <row r="352" spans="5:6" x14ac:dyDescent="0.35">
      <c r="E352" s="18"/>
      <c r="F352" s="18"/>
    </row>
    <row r="353" spans="5:6" x14ac:dyDescent="0.35">
      <c r="E353" s="18"/>
      <c r="F353" s="18"/>
    </row>
    <row r="354" spans="5:6" x14ac:dyDescent="0.35">
      <c r="E354" s="18"/>
      <c r="F354" s="18"/>
    </row>
    <row r="355" spans="5:6" x14ac:dyDescent="0.35">
      <c r="E355" s="18"/>
      <c r="F355" s="18"/>
    </row>
    <row r="356" spans="5:6" x14ac:dyDescent="0.35">
      <c r="E356" s="18"/>
      <c r="F356" s="18"/>
    </row>
    <row r="357" spans="5:6" x14ac:dyDescent="0.35">
      <c r="E357" s="18"/>
      <c r="F357" s="18"/>
    </row>
    <row r="358" spans="5:6" x14ac:dyDescent="0.35">
      <c r="E358" s="18"/>
      <c r="F358" s="18"/>
    </row>
    <row r="359" spans="5:6" x14ac:dyDescent="0.35">
      <c r="E359" s="18"/>
      <c r="F359" s="18"/>
    </row>
    <row r="360" spans="5:6" x14ac:dyDescent="0.35">
      <c r="E360" s="18"/>
      <c r="F360" s="18"/>
    </row>
    <row r="361" spans="5:6" x14ac:dyDescent="0.35">
      <c r="E361" s="18"/>
      <c r="F361" s="18"/>
    </row>
    <row r="362" spans="5:6" x14ac:dyDescent="0.35">
      <c r="E362" s="18"/>
      <c r="F362" s="18"/>
    </row>
    <row r="363" spans="5:6" x14ac:dyDescent="0.35">
      <c r="E363" s="18"/>
      <c r="F363" s="18"/>
    </row>
    <row r="364" spans="5:6" x14ac:dyDescent="0.35">
      <c r="E364" s="18"/>
      <c r="F364" s="18"/>
    </row>
    <row r="365" spans="5:6" x14ac:dyDescent="0.35">
      <c r="E365" s="18"/>
      <c r="F365" s="18"/>
    </row>
    <row r="366" spans="5:6" x14ac:dyDescent="0.35">
      <c r="E366" s="18"/>
      <c r="F366" s="18"/>
    </row>
    <row r="367" spans="5:6" x14ac:dyDescent="0.35">
      <c r="E367" s="18"/>
      <c r="F367" s="18"/>
    </row>
    <row r="368" spans="5:6" x14ac:dyDescent="0.35">
      <c r="E368" s="18"/>
      <c r="F368" s="18"/>
    </row>
    <row r="369" spans="5:6" x14ac:dyDescent="0.35">
      <c r="E369" s="18"/>
      <c r="F369" s="18"/>
    </row>
    <row r="370" spans="5:6" x14ac:dyDescent="0.35">
      <c r="E370" s="18"/>
      <c r="F370" s="18"/>
    </row>
    <row r="371" spans="5:6" x14ac:dyDescent="0.35">
      <c r="E371" s="18"/>
      <c r="F371" s="18"/>
    </row>
    <row r="372" spans="5:6" x14ac:dyDescent="0.35">
      <c r="E372" s="18"/>
      <c r="F372" s="18"/>
    </row>
    <row r="373" spans="5:6" x14ac:dyDescent="0.35">
      <c r="E373" s="18"/>
      <c r="F373" s="18"/>
    </row>
    <row r="374" spans="5:6" x14ac:dyDescent="0.35">
      <c r="E374" s="18"/>
      <c r="F374" s="18"/>
    </row>
    <row r="375" spans="5:6" x14ac:dyDescent="0.35">
      <c r="E375" s="18"/>
      <c r="F375" s="18"/>
    </row>
    <row r="376" spans="5:6" x14ac:dyDescent="0.35">
      <c r="E376" s="18"/>
      <c r="F376" s="18"/>
    </row>
    <row r="377" spans="5:6" x14ac:dyDescent="0.35">
      <c r="E377" s="18"/>
      <c r="F377" s="18"/>
    </row>
    <row r="378" spans="5:6" x14ac:dyDescent="0.35">
      <c r="E378" s="18"/>
      <c r="F378" s="18"/>
    </row>
    <row r="379" spans="5:6" x14ac:dyDescent="0.35">
      <c r="E379" s="18"/>
      <c r="F379" s="18"/>
    </row>
    <row r="380" spans="5:6" x14ac:dyDescent="0.35">
      <c r="E380" s="18"/>
      <c r="F380" s="18"/>
    </row>
    <row r="381" spans="5:6" x14ac:dyDescent="0.35">
      <c r="E381" s="18"/>
      <c r="F381" s="18"/>
    </row>
    <row r="382" spans="5:6" x14ac:dyDescent="0.35">
      <c r="E382" s="18"/>
      <c r="F382" s="18"/>
    </row>
    <row r="383" spans="5:6" x14ac:dyDescent="0.35">
      <c r="E383" s="18"/>
      <c r="F383" s="18"/>
    </row>
    <row r="384" spans="5:6" x14ac:dyDescent="0.35">
      <c r="E384" s="18"/>
      <c r="F384" s="18"/>
    </row>
    <row r="385" spans="5:6" x14ac:dyDescent="0.35">
      <c r="E385" s="18"/>
      <c r="F385" s="18"/>
    </row>
    <row r="386" spans="5:6" x14ac:dyDescent="0.35">
      <c r="E386" s="18"/>
      <c r="F386" s="18"/>
    </row>
    <row r="387" spans="5:6" x14ac:dyDescent="0.35">
      <c r="E387" s="18"/>
      <c r="F387" s="18"/>
    </row>
    <row r="388" spans="5:6" x14ac:dyDescent="0.35">
      <c r="E388" s="18"/>
      <c r="F388" s="18"/>
    </row>
    <row r="389" spans="5:6" x14ac:dyDescent="0.35">
      <c r="E389" s="18"/>
      <c r="F389" s="18"/>
    </row>
    <row r="390" spans="5:6" x14ac:dyDescent="0.35">
      <c r="E390" s="18"/>
      <c r="F390" s="18"/>
    </row>
    <row r="391" spans="5:6" x14ac:dyDescent="0.35">
      <c r="E391" s="18"/>
      <c r="F391" s="18"/>
    </row>
    <row r="392" spans="5:6" x14ac:dyDescent="0.35">
      <c r="E392" s="18"/>
      <c r="F392" s="18"/>
    </row>
    <row r="393" spans="5:6" x14ac:dyDescent="0.35">
      <c r="E393" s="18"/>
      <c r="F393" s="18"/>
    </row>
    <row r="394" spans="5:6" x14ac:dyDescent="0.35">
      <c r="E394" s="18"/>
      <c r="F394" s="18"/>
    </row>
    <row r="395" spans="5:6" x14ac:dyDescent="0.35">
      <c r="E395" s="18"/>
      <c r="F395" s="18"/>
    </row>
    <row r="396" spans="5:6" x14ac:dyDescent="0.35">
      <c r="E396" s="18"/>
      <c r="F396" s="18"/>
    </row>
    <row r="397" spans="5:6" x14ac:dyDescent="0.35">
      <c r="E397" s="18"/>
      <c r="F397" s="18"/>
    </row>
    <row r="398" spans="5:6" x14ac:dyDescent="0.35">
      <c r="E398" s="18"/>
      <c r="F398" s="18"/>
    </row>
    <row r="399" spans="5:6" x14ac:dyDescent="0.35">
      <c r="E399" s="18"/>
      <c r="F399" s="18"/>
    </row>
    <row r="400" spans="5:6" x14ac:dyDescent="0.35">
      <c r="E400" s="18"/>
      <c r="F400" s="18"/>
    </row>
    <row r="401" spans="5:6" x14ac:dyDescent="0.35">
      <c r="E401" s="18"/>
      <c r="F401" s="18"/>
    </row>
    <row r="402" spans="5:6" x14ac:dyDescent="0.35">
      <c r="E402" s="18"/>
      <c r="F402" s="18"/>
    </row>
    <row r="403" spans="5:6" x14ac:dyDescent="0.35">
      <c r="E403" s="18"/>
      <c r="F403" s="18"/>
    </row>
    <row r="404" spans="5:6" x14ac:dyDescent="0.35">
      <c r="E404" s="18"/>
      <c r="F404" s="18"/>
    </row>
    <row r="405" spans="5:6" x14ac:dyDescent="0.35">
      <c r="E405" s="18"/>
      <c r="F405" s="18"/>
    </row>
    <row r="406" spans="5:6" x14ac:dyDescent="0.35">
      <c r="E406" s="18"/>
      <c r="F406" s="18"/>
    </row>
    <row r="407" spans="5:6" x14ac:dyDescent="0.35">
      <c r="E407" s="18"/>
      <c r="F407" s="18"/>
    </row>
    <row r="408" spans="5:6" x14ac:dyDescent="0.35">
      <c r="E408" s="18"/>
      <c r="F408" s="18"/>
    </row>
    <row r="409" spans="5:6" x14ac:dyDescent="0.35">
      <c r="E409" s="18"/>
      <c r="F409" s="18"/>
    </row>
    <row r="410" spans="5:6" x14ac:dyDescent="0.35">
      <c r="E410" s="18"/>
      <c r="F410" s="18"/>
    </row>
    <row r="411" spans="5:6" x14ac:dyDescent="0.35">
      <c r="E411" s="18"/>
      <c r="F411" s="18"/>
    </row>
    <row r="412" spans="5:6" x14ac:dyDescent="0.35">
      <c r="E412" s="18"/>
      <c r="F412" s="18"/>
    </row>
    <row r="413" spans="5:6" x14ac:dyDescent="0.35">
      <c r="E413" s="18"/>
      <c r="F413" s="18"/>
    </row>
    <row r="414" spans="5:6" x14ac:dyDescent="0.35">
      <c r="E414" s="18"/>
      <c r="F414" s="18"/>
    </row>
    <row r="415" spans="5:6" x14ac:dyDescent="0.35">
      <c r="E415" s="18"/>
      <c r="F415" s="18"/>
    </row>
    <row r="416" spans="5:6" x14ac:dyDescent="0.35">
      <c r="E416" s="18"/>
      <c r="F416" s="18"/>
    </row>
    <row r="417" spans="5:6" x14ac:dyDescent="0.35">
      <c r="E417" s="18"/>
      <c r="F417" s="18"/>
    </row>
    <row r="418" spans="5:6" x14ac:dyDescent="0.35">
      <c r="E418" s="18"/>
      <c r="F418" s="18"/>
    </row>
    <row r="419" spans="5:6" x14ac:dyDescent="0.35">
      <c r="E419" s="18"/>
      <c r="F419" s="18"/>
    </row>
    <row r="420" spans="5:6" x14ac:dyDescent="0.35">
      <c r="E420" s="18"/>
      <c r="F420" s="18"/>
    </row>
    <row r="421" spans="5:6" x14ac:dyDescent="0.35">
      <c r="E421" s="18"/>
      <c r="F421" s="18"/>
    </row>
    <row r="422" spans="5:6" x14ac:dyDescent="0.35">
      <c r="E422" s="18"/>
      <c r="F422" s="18"/>
    </row>
    <row r="423" spans="5:6" x14ac:dyDescent="0.35">
      <c r="E423" s="18"/>
      <c r="F423" s="18"/>
    </row>
    <row r="424" spans="5:6" x14ac:dyDescent="0.35">
      <c r="E424" s="18"/>
      <c r="F424" s="18"/>
    </row>
    <row r="425" spans="5:6" x14ac:dyDescent="0.35">
      <c r="E425" s="18"/>
      <c r="F425" s="18"/>
    </row>
    <row r="426" spans="5:6" x14ac:dyDescent="0.35">
      <c r="E426" s="18"/>
      <c r="F426" s="18"/>
    </row>
    <row r="427" spans="5:6" x14ac:dyDescent="0.35">
      <c r="E427" s="18"/>
      <c r="F427" s="18"/>
    </row>
    <row r="428" spans="5:6" x14ac:dyDescent="0.35">
      <c r="E428" s="18"/>
      <c r="F428" s="18"/>
    </row>
    <row r="429" spans="5:6" x14ac:dyDescent="0.35">
      <c r="E429" s="18"/>
      <c r="F429" s="18"/>
    </row>
    <row r="430" spans="5:6" x14ac:dyDescent="0.35">
      <c r="E430" s="18"/>
      <c r="F430" s="18"/>
    </row>
    <row r="431" spans="5:6" x14ac:dyDescent="0.35">
      <c r="E431" s="18"/>
      <c r="F431" s="18"/>
    </row>
    <row r="432" spans="5:6" x14ac:dyDescent="0.35">
      <c r="E432" s="18"/>
      <c r="F432" s="18"/>
    </row>
    <row r="433" spans="5:6" x14ac:dyDescent="0.35">
      <c r="E433" s="18"/>
      <c r="F433" s="18"/>
    </row>
    <row r="434" spans="5:6" x14ac:dyDescent="0.35">
      <c r="E434" s="18"/>
      <c r="F434" s="18"/>
    </row>
    <row r="435" spans="5:6" x14ac:dyDescent="0.35">
      <c r="E435" s="18"/>
      <c r="F435" s="18"/>
    </row>
    <row r="436" spans="5:6" x14ac:dyDescent="0.35">
      <c r="E436" s="18"/>
      <c r="F436" s="18"/>
    </row>
    <row r="437" spans="5:6" x14ac:dyDescent="0.35">
      <c r="E437" s="18"/>
      <c r="F437" s="18"/>
    </row>
    <row r="438" spans="5:6" x14ac:dyDescent="0.35">
      <c r="E438" s="18"/>
      <c r="F438" s="18"/>
    </row>
    <row r="439" spans="5:6" x14ac:dyDescent="0.35">
      <c r="E439" s="18"/>
      <c r="F439" s="18"/>
    </row>
    <row r="440" spans="5:6" x14ac:dyDescent="0.35">
      <c r="E440" s="18"/>
      <c r="F440" s="18"/>
    </row>
    <row r="441" spans="5:6" x14ac:dyDescent="0.35">
      <c r="E441" s="18"/>
      <c r="F441" s="18"/>
    </row>
    <row r="442" spans="5:6" x14ac:dyDescent="0.35">
      <c r="E442" s="18"/>
      <c r="F442" s="18"/>
    </row>
    <row r="443" spans="5:6" x14ac:dyDescent="0.35">
      <c r="E443" s="18"/>
      <c r="F443" s="18"/>
    </row>
    <row r="444" spans="5:6" x14ac:dyDescent="0.35">
      <c r="E444" s="18"/>
      <c r="F444" s="18"/>
    </row>
    <row r="445" spans="5:6" x14ac:dyDescent="0.35">
      <c r="E445" s="18"/>
      <c r="F445" s="18"/>
    </row>
    <row r="446" spans="5:6" x14ac:dyDescent="0.35">
      <c r="E446" s="18"/>
      <c r="F446" s="18"/>
    </row>
    <row r="447" spans="5:6" x14ac:dyDescent="0.35">
      <c r="E447" s="18"/>
      <c r="F447" s="18"/>
    </row>
    <row r="448" spans="5:6" x14ac:dyDescent="0.35">
      <c r="E448" s="18"/>
      <c r="F448" s="18"/>
    </row>
    <row r="449" spans="5:6" x14ac:dyDescent="0.35">
      <c r="E449" s="18"/>
      <c r="F449" s="18"/>
    </row>
    <row r="450" spans="5:6" x14ac:dyDescent="0.35">
      <c r="E450" s="18"/>
      <c r="F450" s="18"/>
    </row>
    <row r="451" spans="5:6" x14ac:dyDescent="0.35">
      <c r="E451" s="18"/>
      <c r="F451" s="18"/>
    </row>
    <row r="452" spans="5:6" x14ac:dyDescent="0.35">
      <c r="E452" s="18"/>
      <c r="F452" s="18"/>
    </row>
    <row r="453" spans="5:6" x14ac:dyDescent="0.35">
      <c r="E453" s="18"/>
      <c r="F453" s="18"/>
    </row>
    <row r="454" spans="5:6" x14ac:dyDescent="0.35">
      <c r="E454" s="18"/>
      <c r="F454" s="18"/>
    </row>
    <row r="455" spans="5:6" x14ac:dyDescent="0.35">
      <c r="E455" s="18"/>
      <c r="F455" s="18"/>
    </row>
    <row r="456" spans="5:6" x14ac:dyDescent="0.35">
      <c r="E456" s="18"/>
      <c r="F456" s="18"/>
    </row>
    <row r="457" spans="5:6" x14ac:dyDescent="0.35">
      <c r="E457" s="18"/>
      <c r="F457" s="18"/>
    </row>
    <row r="458" spans="5:6" x14ac:dyDescent="0.35">
      <c r="E458" s="18"/>
      <c r="F458" s="18"/>
    </row>
    <row r="459" spans="5:6" x14ac:dyDescent="0.35">
      <c r="E459" s="18"/>
      <c r="F459" s="18"/>
    </row>
    <row r="460" spans="5:6" x14ac:dyDescent="0.35">
      <c r="E460" s="18"/>
      <c r="F460" s="18"/>
    </row>
    <row r="461" spans="5:6" x14ac:dyDescent="0.35">
      <c r="E461" s="18"/>
      <c r="F461" s="18"/>
    </row>
    <row r="462" spans="5:6" x14ac:dyDescent="0.35">
      <c r="E462" s="18"/>
      <c r="F462" s="18"/>
    </row>
    <row r="463" spans="5:6" x14ac:dyDescent="0.35">
      <c r="E463" s="18"/>
      <c r="F463" s="18"/>
    </row>
    <row r="464" spans="5:6" x14ac:dyDescent="0.35">
      <c r="E464" s="18"/>
      <c r="F464" s="18"/>
    </row>
    <row r="465" spans="5:6" x14ac:dyDescent="0.35">
      <c r="E465" s="18"/>
      <c r="F465" s="18"/>
    </row>
    <row r="466" spans="5:6" x14ac:dyDescent="0.35">
      <c r="E466" s="18"/>
      <c r="F466" s="18"/>
    </row>
    <row r="467" spans="5:6" x14ac:dyDescent="0.35">
      <c r="E467" s="18"/>
      <c r="F467" s="18"/>
    </row>
    <row r="468" spans="5:6" x14ac:dyDescent="0.35">
      <c r="E468" s="18"/>
      <c r="F468" s="18"/>
    </row>
    <row r="469" spans="5:6" x14ac:dyDescent="0.35">
      <c r="E469" s="18"/>
      <c r="F469" s="18"/>
    </row>
    <row r="470" spans="5:6" x14ac:dyDescent="0.35">
      <c r="E470" s="18"/>
      <c r="F470" s="18"/>
    </row>
    <row r="471" spans="5:6" x14ac:dyDescent="0.35">
      <c r="E471" s="18"/>
      <c r="F471" s="18"/>
    </row>
    <row r="472" spans="5:6" x14ac:dyDescent="0.35">
      <c r="E472" s="18"/>
      <c r="F472" s="18"/>
    </row>
    <row r="473" spans="5:6" x14ac:dyDescent="0.35">
      <c r="E473" s="18"/>
      <c r="F473" s="18"/>
    </row>
    <row r="474" spans="5:6" x14ac:dyDescent="0.35">
      <c r="E474" s="18"/>
      <c r="F474" s="18"/>
    </row>
    <row r="475" spans="5:6" x14ac:dyDescent="0.35">
      <c r="E475" s="18"/>
      <c r="F475" s="18"/>
    </row>
    <row r="476" spans="5:6" x14ac:dyDescent="0.35">
      <c r="E476" s="18"/>
      <c r="F476" s="18"/>
    </row>
    <row r="477" spans="5:6" x14ac:dyDescent="0.35">
      <c r="E477" s="18"/>
      <c r="F477" s="18"/>
    </row>
    <row r="478" spans="5:6" x14ac:dyDescent="0.35">
      <c r="E478" s="18"/>
      <c r="F478" s="18"/>
    </row>
    <row r="479" spans="5:6" x14ac:dyDescent="0.35">
      <c r="E479" s="18"/>
      <c r="F479" s="18"/>
    </row>
    <row r="480" spans="5:6" x14ac:dyDescent="0.35">
      <c r="E480" s="18"/>
      <c r="F480" s="18"/>
    </row>
    <row r="481" spans="5:6" x14ac:dyDescent="0.35">
      <c r="E481" s="18"/>
      <c r="F481" s="18"/>
    </row>
    <row r="482" spans="5:6" x14ac:dyDescent="0.35">
      <c r="E482" s="18"/>
      <c r="F482" s="18"/>
    </row>
    <row r="483" spans="5:6" x14ac:dyDescent="0.35">
      <c r="E483" s="18"/>
      <c r="F483" s="18"/>
    </row>
    <row r="484" spans="5:6" x14ac:dyDescent="0.35">
      <c r="E484" s="18"/>
      <c r="F484" s="18"/>
    </row>
    <row r="485" spans="5:6" x14ac:dyDescent="0.35">
      <c r="E485" s="18"/>
      <c r="F485" s="18"/>
    </row>
    <row r="486" spans="5:6" x14ac:dyDescent="0.35">
      <c r="E486" s="18"/>
      <c r="F486" s="18"/>
    </row>
    <row r="487" spans="5:6" x14ac:dyDescent="0.35">
      <c r="E487" s="18"/>
      <c r="F487" s="18"/>
    </row>
    <row r="488" spans="5:6" x14ac:dyDescent="0.35">
      <c r="E488" s="18"/>
      <c r="F488" s="18"/>
    </row>
    <row r="489" spans="5:6" x14ac:dyDescent="0.35">
      <c r="E489" s="18"/>
      <c r="F489" s="18"/>
    </row>
    <row r="490" spans="5:6" x14ac:dyDescent="0.35">
      <c r="E490" s="18"/>
      <c r="F490" s="18"/>
    </row>
    <row r="491" spans="5:6" x14ac:dyDescent="0.35">
      <c r="E491" s="18"/>
      <c r="F491" s="18"/>
    </row>
    <row r="492" spans="5:6" x14ac:dyDescent="0.35">
      <c r="E492" s="18"/>
      <c r="F492" s="18"/>
    </row>
    <row r="493" spans="5:6" x14ac:dyDescent="0.35">
      <c r="E493" s="18"/>
      <c r="F493" s="18"/>
    </row>
    <row r="494" spans="5:6" x14ac:dyDescent="0.35">
      <c r="E494" s="18"/>
      <c r="F494" s="18"/>
    </row>
    <row r="495" spans="5:6" x14ac:dyDescent="0.35">
      <c r="E495" s="18"/>
      <c r="F495" s="18"/>
    </row>
    <row r="496" spans="5:6" x14ac:dyDescent="0.35">
      <c r="E496" s="18"/>
      <c r="F496" s="18"/>
    </row>
    <row r="497" spans="5:6" x14ac:dyDescent="0.35">
      <c r="E497" s="18"/>
      <c r="F497" s="18"/>
    </row>
    <row r="498" spans="5:6" x14ac:dyDescent="0.35">
      <c r="E498" s="18"/>
      <c r="F498" s="18"/>
    </row>
    <row r="499" spans="5:6" x14ac:dyDescent="0.35">
      <c r="E499" s="18"/>
      <c r="F499" s="18"/>
    </row>
    <row r="500" spans="5:6" x14ac:dyDescent="0.35">
      <c r="E500" s="18"/>
      <c r="F500" s="18"/>
    </row>
    <row r="501" spans="5:6" x14ac:dyDescent="0.35">
      <c r="E501" s="18"/>
      <c r="F501" s="18"/>
    </row>
    <row r="502" spans="5:6" x14ac:dyDescent="0.35">
      <c r="E502" s="18"/>
      <c r="F502" s="18"/>
    </row>
    <row r="503" spans="5:6" x14ac:dyDescent="0.35">
      <c r="E503" s="18"/>
      <c r="F503" s="18"/>
    </row>
    <row r="504" spans="5:6" x14ac:dyDescent="0.35">
      <c r="E504" s="18"/>
      <c r="F504" s="18"/>
    </row>
    <row r="505" spans="5:6" x14ac:dyDescent="0.35">
      <c r="E505" s="18"/>
      <c r="F505" s="18"/>
    </row>
    <row r="506" spans="5:6" x14ac:dyDescent="0.35">
      <c r="E506" s="18"/>
      <c r="F506" s="18"/>
    </row>
    <row r="507" spans="5:6" x14ac:dyDescent="0.35">
      <c r="E507" s="18"/>
      <c r="F507" s="18"/>
    </row>
    <row r="508" spans="5:6" x14ac:dyDescent="0.35">
      <c r="E508" s="18"/>
      <c r="F508" s="18"/>
    </row>
    <row r="509" spans="5:6" x14ac:dyDescent="0.35">
      <c r="E509" s="18"/>
      <c r="F509" s="18"/>
    </row>
    <row r="510" spans="5:6" x14ac:dyDescent="0.35">
      <c r="E510" s="18"/>
      <c r="F510" s="18"/>
    </row>
    <row r="511" spans="5:6" x14ac:dyDescent="0.35">
      <c r="E511" s="18"/>
      <c r="F511" s="18"/>
    </row>
    <row r="512" spans="5:6" x14ac:dyDescent="0.35">
      <c r="E512" s="18"/>
      <c r="F512" s="18"/>
    </row>
    <row r="513" spans="5:6" x14ac:dyDescent="0.35">
      <c r="E513" s="18"/>
      <c r="F513" s="18"/>
    </row>
    <row r="514" spans="5:6" x14ac:dyDescent="0.35">
      <c r="E514" s="18"/>
      <c r="F514" s="18"/>
    </row>
    <row r="515" spans="5:6" x14ac:dyDescent="0.35">
      <c r="E515" s="18"/>
      <c r="F515" s="18"/>
    </row>
    <row r="516" spans="5:6" x14ac:dyDescent="0.35">
      <c r="E516" s="18"/>
      <c r="F516" s="18"/>
    </row>
    <row r="517" spans="5:6" x14ac:dyDescent="0.35">
      <c r="E517" s="18"/>
      <c r="F517" s="18"/>
    </row>
    <row r="518" spans="5:6" x14ac:dyDescent="0.35">
      <c r="E518" s="18"/>
      <c r="F518" s="18"/>
    </row>
    <row r="519" spans="5:6" x14ac:dyDescent="0.35">
      <c r="E519" s="18"/>
      <c r="F519" s="18"/>
    </row>
    <row r="520" spans="5:6" x14ac:dyDescent="0.35">
      <c r="E520" s="18"/>
      <c r="F520" s="18"/>
    </row>
    <row r="521" spans="5:6" x14ac:dyDescent="0.35">
      <c r="E521" s="18"/>
      <c r="F521" s="18"/>
    </row>
    <row r="522" spans="5:6" x14ac:dyDescent="0.35">
      <c r="E522" s="18"/>
      <c r="F522" s="18"/>
    </row>
    <row r="523" spans="5:6" x14ac:dyDescent="0.35">
      <c r="E523" s="18"/>
      <c r="F523" s="18"/>
    </row>
    <row r="524" spans="5:6" x14ac:dyDescent="0.35">
      <c r="E524" s="18"/>
      <c r="F524" s="18"/>
    </row>
    <row r="525" spans="5:6" x14ac:dyDescent="0.35">
      <c r="E525" s="18"/>
      <c r="F525" s="18"/>
    </row>
    <row r="526" spans="5:6" x14ac:dyDescent="0.35">
      <c r="E526" s="18"/>
      <c r="F526" s="18"/>
    </row>
    <row r="527" spans="5:6" x14ac:dyDescent="0.35">
      <c r="E527" s="18"/>
      <c r="F527" s="18"/>
    </row>
    <row r="528" spans="5:6" x14ac:dyDescent="0.35">
      <c r="E528" s="18"/>
      <c r="F528" s="18"/>
    </row>
    <row r="529" spans="5:6" x14ac:dyDescent="0.35">
      <c r="E529" s="18"/>
      <c r="F529" s="18"/>
    </row>
    <row r="530" spans="5:6" x14ac:dyDescent="0.35">
      <c r="E530" s="18"/>
      <c r="F530" s="18"/>
    </row>
    <row r="531" spans="5:6" x14ac:dyDescent="0.35">
      <c r="E531" s="18"/>
      <c r="F531" s="18"/>
    </row>
    <row r="532" spans="5:6" x14ac:dyDescent="0.35">
      <c r="E532" s="18"/>
      <c r="F532" s="18"/>
    </row>
    <row r="533" spans="5:6" x14ac:dyDescent="0.35">
      <c r="E533" s="18"/>
      <c r="F533" s="18"/>
    </row>
    <row r="534" spans="5:6" x14ac:dyDescent="0.35">
      <c r="E534" s="18"/>
      <c r="F534" s="18"/>
    </row>
    <row r="535" spans="5:6" x14ac:dyDescent="0.35">
      <c r="E535" s="18"/>
      <c r="F535" s="18"/>
    </row>
    <row r="536" spans="5:6" x14ac:dyDescent="0.35">
      <c r="E536" s="18"/>
      <c r="F536" s="18"/>
    </row>
    <row r="537" spans="5:6" x14ac:dyDescent="0.35">
      <c r="E537" s="18"/>
      <c r="F537" s="18"/>
    </row>
    <row r="538" spans="5:6" x14ac:dyDescent="0.35">
      <c r="E538" s="18"/>
      <c r="F538" s="18"/>
    </row>
    <row r="539" spans="5:6" x14ac:dyDescent="0.35">
      <c r="E539" s="18"/>
      <c r="F539" s="18"/>
    </row>
    <row r="540" spans="5:6" x14ac:dyDescent="0.35">
      <c r="E540" s="18"/>
      <c r="F540" s="18"/>
    </row>
    <row r="541" spans="5:6" x14ac:dyDescent="0.35">
      <c r="E541" s="18"/>
      <c r="F541" s="18"/>
    </row>
    <row r="542" spans="5:6" x14ac:dyDescent="0.35">
      <c r="E542" s="18"/>
      <c r="F542" s="18"/>
    </row>
    <row r="543" spans="5:6" x14ac:dyDescent="0.35">
      <c r="E543" s="18"/>
      <c r="F543" s="18"/>
    </row>
    <row r="544" spans="5:6" x14ac:dyDescent="0.35">
      <c r="E544" s="18"/>
      <c r="F544" s="18"/>
    </row>
    <row r="545" spans="5:6" x14ac:dyDescent="0.35">
      <c r="E545" s="18"/>
      <c r="F545" s="18"/>
    </row>
    <row r="546" spans="5:6" x14ac:dyDescent="0.35">
      <c r="E546" s="18"/>
      <c r="F546" s="18"/>
    </row>
    <row r="547" spans="5:6" x14ac:dyDescent="0.35">
      <c r="E547" s="18"/>
      <c r="F547" s="18"/>
    </row>
    <row r="548" spans="5:6" x14ac:dyDescent="0.35">
      <c r="E548" s="18"/>
      <c r="F548" s="18"/>
    </row>
    <row r="549" spans="5:6" x14ac:dyDescent="0.35">
      <c r="E549" s="18"/>
      <c r="F549" s="18"/>
    </row>
    <row r="550" spans="5:6" x14ac:dyDescent="0.35">
      <c r="E550" s="18"/>
      <c r="F550" s="18"/>
    </row>
    <row r="551" spans="5:6" x14ac:dyDescent="0.35">
      <c r="E551" s="18"/>
      <c r="F551" s="18"/>
    </row>
    <row r="552" spans="5:6" x14ac:dyDescent="0.35">
      <c r="E552" s="18"/>
      <c r="F552" s="18"/>
    </row>
    <row r="553" spans="5:6" x14ac:dyDescent="0.35">
      <c r="E553" s="18"/>
      <c r="F553" s="18"/>
    </row>
    <row r="554" spans="5:6" x14ac:dyDescent="0.35">
      <c r="E554" s="18"/>
      <c r="F554" s="18"/>
    </row>
    <row r="555" spans="5:6" x14ac:dyDescent="0.35">
      <c r="E555" s="18"/>
      <c r="F555" s="18"/>
    </row>
    <row r="556" spans="5:6" x14ac:dyDescent="0.35">
      <c r="E556" s="18"/>
      <c r="F556" s="18"/>
    </row>
    <row r="557" spans="5:6" x14ac:dyDescent="0.35">
      <c r="E557" s="18"/>
      <c r="F557" s="18"/>
    </row>
    <row r="558" spans="5:6" x14ac:dyDescent="0.35">
      <c r="E558" s="18"/>
      <c r="F558" s="18"/>
    </row>
    <row r="559" spans="5:6" x14ac:dyDescent="0.35">
      <c r="E559" s="18"/>
      <c r="F559" s="18"/>
    </row>
    <row r="560" spans="5:6" x14ac:dyDescent="0.35">
      <c r="E560" s="18"/>
      <c r="F560" s="18"/>
    </row>
    <row r="561" spans="5:6" x14ac:dyDescent="0.35">
      <c r="E561" s="18"/>
      <c r="F561" s="18"/>
    </row>
    <row r="562" spans="5:6" x14ac:dyDescent="0.35">
      <c r="E562" s="18"/>
      <c r="F562" s="18"/>
    </row>
    <row r="563" spans="5:6" x14ac:dyDescent="0.35">
      <c r="E563" s="18"/>
      <c r="F563" s="18"/>
    </row>
    <row r="564" spans="5:6" x14ac:dyDescent="0.35">
      <c r="E564" s="18"/>
      <c r="F564" s="18"/>
    </row>
    <row r="565" spans="5:6" x14ac:dyDescent="0.35">
      <c r="E565" s="18"/>
      <c r="F565" s="18"/>
    </row>
    <row r="566" spans="5:6" x14ac:dyDescent="0.35">
      <c r="E566" s="18"/>
      <c r="F566" s="18"/>
    </row>
    <row r="567" spans="5:6" x14ac:dyDescent="0.35">
      <c r="E567" s="18"/>
      <c r="F567" s="18"/>
    </row>
    <row r="568" spans="5:6" x14ac:dyDescent="0.35">
      <c r="E568" s="18"/>
      <c r="F568" s="18"/>
    </row>
    <row r="569" spans="5:6" x14ac:dyDescent="0.35">
      <c r="E569" s="18"/>
      <c r="F569" s="18"/>
    </row>
    <row r="570" spans="5:6" x14ac:dyDescent="0.35">
      <c r="E570" s="18"/>
      <c r="F570" s="18"/>
    </row>
    <row r="571" spans="5:6" x14ac:dyDescent="0.35">
      <c r="E571" s="18"/>
      <c r="F571" s="18"/>
    </row>
    <row r="572" spans="5:6" x14ac:dyDescent="0.35">
      <c r="E572" s="18"/>
      <c r="F572" s="18"/>
    </row>
    <row r="573" spans="5:6" x14ac:dyDescent="0.35">
      <c r="E573" s="18"/>
      <c r="F573" s="18"/>
    </row>
    <row r="574" spans="5:6" x14ac:dyDescent="0.35">
      <c r="E574" s="18"/>
      <c r="F574" s="18"/>
    </row>
    <row r="575" spans="5:6" x14ac:dyDescent="0.35">
      <c r="E575" s="18"/>
      <c r="F575" s="18"/>
    </row>
    <row r="576" spans="5:6" x14ac:dyDescent="0.35">
      <c r="E576" s="18"/>
      <c r="F576" s="18"/>
    </row>
    <row r="577" spans="5:6" x14ac:dyDescent="0.35">
      <c r="E577" s="18"/>
      <c r="F577" s="18"/>
    </row>
    <row r="578" spans="5:6" x14ac:dyDescent="0.35">
      <c r="E578" s="18"/>
      <c r="F578" s="18"/>
    </row>
    <row r="579" spans="5:6" x14ac:dyDescent="0.35">
      <c r="E579" s="18"/>
      <c r="F579" s="18"/>
    </row>
    <row r="580" spans="5:6" x14ac:dyDescent="0.35">
      <c r="E580" s="18"/>
      <c r="F580" s="18"/>
    </row>
    <row r="581" spans="5:6" x14ac:dyDescent="0.35">
      <c r="E581" s="18"/>
      <c r="F581" s="18"/>
    </row>
    <row r="582" spans="5:6" x14ac:dyDescent="0.35">
      <c r="E582" s="18"/>
      <c r="F582" s="18"/>
    </row>
    <row r="583" spans="5:6" x14ac:dyDescent="0.35">
      <c r="E583" s="18"/>
      <c r="F583" s="18"/>
    </row>
    <row r="584" spans="5:6" x14ac:dyDescent="0.35">
      <c r="E584" s="18"/>
      <c r="F584" s="18"/>
    </row>
    <row r="585" spans="5:6" x14ac:dyDescent="0.35">
      <c r="E585" s="18"/>
      <c r="F585" s="18"/>
    </row>
    <row r="586" spans="5:6" x14ac:dyDescent="0.35">
      <c r="E586" s="18"/>
      <c r="F586" s="18"/>
    </row>
    <row r="587" spans="5:6" x14ac:dyDescent="0.35">
      <c r="E587" s="18"/>
      <c r="F587" s="18"/>
    </row>
    <row r="588" spans="5:6" x14ac:dyDescent="0.35">
      <c r="E588" s="18"/>
      <c r="F588" s="18"/>
    </row>
    <row r="589" spans="5:6" x14ac:dyDescent="0.35">
      <c r="E589" s="18"/>
      <c r="F589" s="18"/>
    </row>
    <row r="590" spans="5:6" x14ac:dyDescent="0.35">
      <c r="E590" s="18"/>
      <c r="F590" s="18"/>
    </row>
    <row r="591" spans="5:6" x14ac:dyDescent="0.35">
      <c r="E591" s="18"/>
      <c r="F591" s="18"/>
    </row>
    <row r="592" spans="5:6" x14ac:dyDescent="0.35">
      <c r="E592" s="18"/>
      <c r="F592" s="18"/>
    </row>
    <row r="593" spans="5:6" x14ac:dyDescent="0.35">
      <c r="E593" s="18"/>
      <c r="F593" s="18"/>
    </row>
    <row r="594" spans="5:6" x14ac:dyDescent="0.35">
      <c r="E594" s="18"/>
      <c r="F594" s="18"/>
    </row>
    <row r="595" spans="5:6" x14ac:dyDescent="0.35">
      <c r="E595" s="18"/>
      <c r="F595" s="18"/>
    </row>
    <row r="596" spans="5:6" x14ac:dyDescent="0.35">
      <c r="E596" s="18"/>
      <c r="F596" s="18"/>
    </row>
    <row r="597" spans="5:6" x14ac:dyDescent="0.35">
      <c r="E597" s="18"/>
      <c r="F597" s="18"/>
    </row>
    <row r="598" spans="5:6" x14ac:dyDescent="0.35">
      <c r="E598" s="18"/>
      <c r="F598" s="18"/>
    </row>
    <row r="599" spans="5:6" x14ac:dyDescent="0.35">
      <c r="E599" s="18"/>
      <c r="F599" s="18"/>
    </row>
    <row r="600" spans="5:6" x14ac:dyDescent="0.35">
      <c r="E600" s="18"/>
      <c r="F600" s="18"/>
    </row>
    <row r="601" spans="5:6" x14ac:dyDescent="0.35">
      <c r="E601" s="18"/>
      <c r="F601" s="18"/>
    </row>
    <row r="602" spans="5:6" x14ac:dyDescent="0.35">
      <c r="E602" s="18"/>
      <c r="F602" s="18"/>
    </row>
    <row r="603" spans="5:6" x14ac:dyDescent="0.35">
      <c r="E603" s="18"/>
      <c r="F603" s="18"/>
    </row>
    <row r="604" spans="5:6" x14ac:dyDescent="0.35">
      <c r="E604" s="18"/>
      <c r="F604" s="18"/>
    </row>
    <row r="605" spans="5:6" x14ac:dyDescent="0.35">
      <c r="E605" s="18"/>
      <c r="F605" s="18"/>
    </row>
    <row r="606" spans="5:6" x14ac:dyDescent="0.35">
      <c r="E606" s="18"/>
      <c r="F606" s="18"/>
    </row>
    <row r="607" spans="5:6" x14ac:dyDescent="0.35">
      <c r="E607" s="18"/>
      <c r="F607" s="18"/>
    </row>
    <row r="608" spans="5:6" x14ac:dyDescent="0.35">
      <c r="E608" s="18"/>
      <c r="F608" s="18"/>
    </row>
    <row r="609" spans="5:6" x14ac:dyDescent="0.35">
      <c r="E609" s="18"/>
      <c r="F609" s="18"/>
    </row>
    <row r="610" spans="5:6" x14ac:dyDescent="0.35">
      <c r="E610" s="18"/>
      <c r="F610" s="18"/>
    </row>
    <row r="611" spans="5:6" x14ac:dyDescent="0.35">
      <c r="E611" s="18"/>
      <c r="F611" s="18"/>
    </row>
    <row r="612" spans="5:6" x14ac:dyDescent="0.35">
      <c r="E612" s="18"/>
      <c r="F612" s="18"/>
    </row>
    <row r="613" spans="5:6" x14ac:dyDescent="0.35">
      <c r="E613" s="18"/>
      <c r="F613" s="18"/>
    </row>
    <row r="614" spans="5:6" x14ac:dyDescent="0.35">
      <c r="E614" s="18"/>
      <c r="F614" s="18"/>
    </row>
    <row r="615" spans="5:6" x14ac:dyDescent="0.35">
      <c r="E615" s="18"/>
      <c r="F615" s="18"/>
    </row>
    <row r="616" spans="5:6" x14ac:dyDescent="0.35">
      <c r="E616" s="18"/>
      <c r="F616" s="18"/>
    </row>
    <row r="617" spans="5:6" x14ac:dyDescent="0.35">
      <c r="E617" s="18"/>
      <c r="F617" s="18"/>
    </row>
    <row r="618" spans="5:6" x14ac:dyDescent="0.35">
      <c r="E618" s="18"/>
      <c r="F618" s="18"/>
    </row>
    <row r="619" spans="5:6" x14ac:dyDescent="0.35">
      <c r="E619" s="18"/>
      <c r="F619" s="18"/>
    </row>
    <row r="620" spans="5:6" x14ac:dyDescent="0.35">
      <c r="E620" s="18"/>
      <c r="F620" s="18"/>
    </row>
    <row r="621" spans="5:6" x14ac:dyDescent="0.35">
      <c r="E621" s="18"/>
      <c r="F621" s="18"/>
    </row>
    <row r="622" spans="5:6" x14ac:dyDescent="0.35">
      <c r="E622" s="18"/>
      <c r="F622" s="18"/>
    </row>
    <row r="623" spans="5:6" x14ac:dyDescent="0.35">
      <c r="E623" s="18"/>
      <c r="F623" s="18"/>
    </row>
    <row r="624" spans="5:6" x14ac:dyDescent="0.35">
      <c r="E624" s="18"/>
      <c r="F624" s="18"/>
    </row>
    <row r="625" spans="5:6" x14ac:dyDescent="0.35">
      <c r="E625" s="18"/>
      <c r="F625" s="18"/>
    </row>
    <row r="626" spans="5:6" x14ac:dyDescent="0.35">
      <c r="E626" s="18"/>
      <c r="F626" s="18"/>
    </row>
    <row r="627" spans="5:6" x14ac:dyDescent="0.35">
      <c r="E627" s="18"/>
      <c r="F627" s="18"/>
    </row>
    <row r="628" spans="5:6" x14ac:dyDescent="0.35">
      <c r="E628" s="18"/>
      <c r="F628" s="18"/>
    </row>
    <row r="629" spans="5:6" x14ac:dyDescent="0.35">
      <c r="E629" s="18"/>
      <c r="F629" s="18"/>
    </row>
    <row r="630" spans="5:6" x14ac:dyDescent="0.35">
      <c r="E630" s="18"/>
      <c r="F630" s="18"/>
    </row>
    <row r="631" spans="5:6" x14ac:dyDescent="0.35">
      <c r="E631" s="18"/>
      <c r="F631" s="18"/>
    </row>
    <row r="632" spans="5:6" x14ac:dyDescent="0.35">
      <c r="E632" s="18"/>
      <c r="F632" s="18"/>
    </row>
    <row r="633" spans="5:6" x14ac:dyDescent="0.35">
      <c r="E633" s="18"/>
      <c r="F633" s="18"/>
    </row>
    <row r="634" spans="5:6" x14ac:dyDescent="0.35">
      <c r="E634" s="18"/>
      <c r="F634" s="18"/>
    </row>
    <row r="635" spans="5:6" x14ac:dyDescent="0.35">
      <c r="E635" s="18"/>
      <c r="F635" s="18"/>
    </row>
    <row r="636" spans="5:6" x14ac:dyDescent="0.35">
      <c r="E636" s="18"/>
      <c r="F636" s="18"/>
    </row>
    <row r="637" spans="5:6" x14ac:dyDescent="0.35">
      <c r="E637" s="18"/>
      <c r="F637" s="18"/>
    </row>
    <row r="638" spans="5:6" x14ac:dyDescent="0.35">
      <c r="E638" s="18"/>
      <c r="F638" s="18"/>
    </row>
    <row r="639" spans="5:6" x14ac:dyDescent="0.35">
      <c r="E639" s="18"/>
      <c r="F639" s="18"/>
    </row>
    <row r="640" spans="5:6" x14ac:dyDescent="0.35">
      <c r="E640" s="18"/>
      <c r="F640" s="18"/>
    </row>
    <row r="641" spans="5:6" x14ac:dyDescent="0.35">
      <c r="E641" s="18"/>
      <c r="F641" s="18"/>
    </row>
    <row r="642" spans="5:6" x14ac:dyDescent="0.35">
      <c r="E642" s="18"/>
      <c r="F642" s="18"/>
    </row>
    <row r="643" spans="5:6" x14ac:dyDescent="0.35">
      <c r="E643" s="18"/>
      <c r="F643" s="18"/>
    </row>
    <row r="644" spans="5:6" x14ac:dyDescent="0.35">
      <c r="E644" s="18"/>
      <c r="F644" s="18"/>
    </row>
    <row r="645" spans="5:6" x14ac:dyDescent="0.35">
      <c r="E645" s="18"/>
      <c r="F645" s="18"/>
    </row>
    <row r="646" spans="5:6" x14ac:dyDescent="0.35">
      <c r="E646" s="18"/>
      <c r="F646" s="18"/>
    </row>
    <row r="647" spans="5:6" x14ac:dyDescent="0.35">
      <c r="E647" s="18"/>
      <c r="F647" s="18"/>
    </row>
    <row r="648" spans="5:6" x14ac:dyDescent="0.35">
      <c r="E648" s="18"/>
      <c r="F648" s="18"/>
    </row>
    <row r="649" spans="5:6" x14ac:dyDescent="0.35">
      <c r="E649" s="18"/>
      <c r="F649" s="18"/>
    </row>
    <row r="650" spans="5:6" x14ac:dyDescent="0.35">
      <c r="E650" s="18"/>
      <c r="F650" s="18"/>
    </row>
    <row r="651" spans="5:6" x14ac:dyDescent="0.35">
      <c r="E651" s="18"/>
      <c r="F651" s="18"/>
    </row>
    <row r="652" spans="5:6" x14ac:dyDescent="0.35">
      <c r="E652" s="18"/>
      <c r="F652" s="18"/>
    </row>
    <row r="653" spans="5:6" x14ac:dyDescent="0.35">
      <c r="E653" s="18"/>
      <c r="F653" s="18"/>
    </row>
    <row r="654" spans="5:6" x14ac:dyDescent="0.35">
      <c r="E654" s="18"/>
      <c r="F654" s="18"/>
    </row>
    <row r="655" spans="5:6" x14ac:dyDescent="0.35">
      <c r="E655" s="18"/>
      <c r="F655" s="18"/>
    </row>
    <row r="656" spans="5:6" x14ac:dyDescent="0.35">
      <c r="E656" s="18"/>
      <c r="F656" s="18"/>
    </row>
    <row r="657" spans="5:6" x14ac:dyDescent="0.35">
      <c r="E657" s="18"/>
      <c r="F657" s="18"/>
    </row>
    <row r="658" spans="5:6" x14ac:dyDescent="0.35">
      <c r="E658" s="18"/>
      <c r="F658" s="18"/>
    </row>
    <row r="659" spans="5:6" x14ac:dyDescent="0.35">
      <c r="E659" s="18"/>
      <c r="F659" s="18"/>
    </row>
    <row r="660" spans="5:6" x14ac:dyDescent="0.35">
      <c r="E660" s="18"/>
      <c r="F660" s="18"/>
    </row>
    <row r="661" spans="5:6" x14ac:dyDescent="0.35">
      <c r="E661" s="18"/>
      <c r="F661" s="18"/>
    </row>
    <row r="662" spans="5:6" x14ac:dyDescent="0.35">
      <c r="E662" s="18"/>
      <c r="F662" s="18"/>
    </row>
    <row r="663" spans="5:6" x14ac:dyDescent="0.35">
      <c r="E663" s="18"/>
      <c r="F663" s="18"/>
    </row>
    <row r="664" spans="5:6" x14ac:dyDescent="0.35">
      <c r="E664" s="18"/>
      <c r="F664" s="18"/>
    </row>
    <row r="665" spans="5:6" x14ac:dyDescent="0.35">
      <c r="E665" s="18"/>
      <c r="F665" s="18"/>
    </row>
    <row r="666" spans="5:6" x14ac:dyDescent="0.35">
      <c r="E666" s="18"/>
      <c r="F666" s="18"/>
    </row>
    <row r="667" spans="5:6" x14ac:dyDescent="0.35">
      <c r="E667" s="18"/>
      <c r="F667" s="18"/>
    </row>
    <row r="668" spans="5:6" x14ac:dyDescent="0.35">
      <c r="E668" s="18"/>
      <c r="F668" s="18"/>
    </row>
    <row r="669" spans="5:6" x14ac:dyDescent="0.35">
      <c r="E669" s="18"/>
      <c r="F669" s="18"/>
    </row>
    <row r="670" spans="5:6" x14ac:dyDescent="0.35">
      <c r="E670" s="18"/>
      <c r="F670" s="18"/>
    </row>
    <row r="671" spans="5:6" x14ac:dyDescent="0.35">
      <c r="E671" s="18"/>
      <c r="F671" s="18"/>
    </row>
    <row r="672" spans="5:6" x14ac:dyDescent="0.35">
      <c r="E672" s="18"/>
      <c r="F672" s="18"/>
    </row>
    <row r="673" spans="5:6" x14ac:dyDescent="0.35">
      <c r="E673" s="18"/>
      <c r="F673" s="18"/>
    </row>
    <row r="674" spans="5:6" x14ac:dyDescent="0.35">
      <c r="E674" s="18"/>
      <c r="F674" s="18"/>
    </row>
    <row r="675" spans="5:6" x14ac:dyDescent="0.35">
      <c r="E675" s="18"/>
      <c r="F675" s="18"/>
    </row>
    <row r="676" spans="5:6" x14ac:dyDescent="0.35">
      <c r="E676" s="18"/>
      <c r="F676" s="18"/>
    </row>
    <row r="677" spans="5:6" x14ac:dyDescent="0.35">
      <c r="E677" s="18"/>
      <c r="F677" s="18"/>
    </row>
    <row r="678" spans="5:6" x14ac:dyDescent="0.35">
      <c r="E678" s="18"/>
      <c r="F678" s="18"/>
    </row>
    <row r="679" spans="5:6" x14ac:dyDescent="0.35">
      <c r="E679" s="18"/>
      <c r="F679" s="18"/>
    </row>
    <row r="680" spans="5:6" x14ac:dyDescent="0.35">
      <c r="E680" s="18"/>
      <c r="F680" s="18"/>
    </row>
    <row r="681" spans="5:6" x14ac:dyDescent="0.35">
      <c r="E681" s="18"/>
      <c r="F681" s="18"/>
    </row>
    <row r="682" spans="5:6" x14ac:dyDescent="0.35">
      <c r="E682" s="18"/>
      <c r="F682" s="18"/>
    </row>
    <row r="683" spans="5:6" x14ac:dyDescent="0.35">
      <c r="E683" s="18"/>
      <c r="F683" s="18"/>
    </row>
    <row r="684" spans="5:6" x14ac:dyDescent="0.35">
      <c r="E684" s="18"/>
      <c r="F684" s="18"/>
    </row>
    <row r="685" spans="5:6" x14ac:dyDescent="0.35">
      <c r="E685" s="18"/>
      <c r="F685" s="18"/>
    </row>
    <row r="686" spans="5:6" x14ac:dyDescent="0.35">
      <c r="E686" s="18"/>
      <c r="F686" s="18"/>
    </row>
    <row r="687" spans="5:6" x14ac:dyDescent="0.35">
      <c r="E687" s="18"/>
      <c r="F687" s="18"/>
    </row>
    <row r="688" spans="5:6" x14ac:dyDescent="0.35">
      <c r="E688" s="18"/>
      <c r="F688" s="18"/>
    </row>
    <row r="689" spans="5:6" x14ac:dyDescent="0.35">
      <c r="E689" s="18"/>
      <c r="F689" s="18"/>
    </row>
    <row r="690" spans="5:6" x14ac:dyDescent="0.35">
      <c r="E690" s="18"/>
      <c r="F690" s="18"/>
    </row>
    <row r="691" spans="5:6" x14ac:dyDescent="0.35">
      <c r="E691" s="18"/>
      <c r="F691" s="18"/>
    </row>
    <row r="692" spans="5:6" x14ac:dyDescent="0.35">
      <c r="E692" s="18"/>
      <c r="F692" s="18"/>
    </row>
    <row r="693" spans="5:6" x14ac:dyDescent="0.35">
      <c r="E693" s="18"/>
      <c r="F693" s="18"/>
    </row>
    <row r="694" spans="5:6" x14ac:dyDescent="0.35">
      <c r="E694" s="18"/>
      <c r="F694" s="18"/>
    </row>
    <row r="695" spans="5:6" x14ac:dyDescent="0.35">
      <c r="E695" s="18"/>
      <c r="F695" s="18"/>
    </row>
    <row r="696" spans="5:6" x14ac:dyDescent="0.35">
      <c r="E696" s="18"/>
      <c r="F696" s="18"/>
    </row>
    <row r="697" spans="5:6" x14ac:dyDescent="0.35">
      <c r="E697" s="18"/>
      <c r="F697" s="18"/>
    </row>
    <row r="698" spans="5:6" x14ac:dyDescent="0.35">
      <c r="E698" s="18"/>
      <c r="F698" s="18"/>
    </row>
    <row r="699" spans="5:6" x14ac:dyDescent="0.35">
      <c r="E699" s="18"/>
      <c r="F699" s="18"/>
    </row>
    <row r="700" spans="5:6" x14ac:dyDescent="0.35">
      <c r="E700" s="18"/>
      <c r="F700" s="18"/>
    </row>
    <row r="701" spans="5:6" x14ac:dyDescent="0.35">
      <c r="E701" s="18"/>
      <c r="F701" s="18"/>
    </row>
    <row r="702" spans="5:6" x14ac:dyDescent="0.35">
      <c r="E702" s="18"/>
      <c r="F702" s="18"/>
    </row>
    <row r="703" spans="5:6" x14ac:dyDescent="0.35">
      <c r="E703" s="18"/>
      <c r="F703" s="18"/>
    </row>
    <row r="704" spans="5:6" x14ac:dyDescent="0.35">
      <c r="E704" s="18"/>
      <c r="F704" s="18"/>
    </row>
    <row r="705" spans="5:6" x14ac:dyDescent="0.35">
      <c r="E705" s="18"/>
      <c r="F705" s="18"/>
    </row>
    <row r="706" spans="5:6" x14ac:dyDescent="0.35">
      <c r="E706" s="18"/>
      <c r="F706" s="18"/>
    </row>
    <row r="707" spans="5:6" x14ac:dyDescent="0.35">
      <c r="E707" s="18"/>
      <c r="F707" s="18"/>
    </row>
    <row r="708" spans="5:6" x14ac:dyDescent="0.35">
      <c r="E708" s="18"/>
      <c r="F708" s="18"/>
    </row>
    <row r="709" spans="5:6" x14ac:dyDescent="0.35">
      <c r="E709" s="18"/>
      <c r="F709" s="18"/>
    </row>
    <row r="710" spans="5:6" x14ac:dyDescent="0.35">
      <c r="E710" s="18"/>
      <c r="F710" s="18"/>
    </row>
    <row r="711" spans="5:6" x14ac:dyDescent="0.35">
      <c r="E711" s="18"/>
      <c r="F711" s="18"/>
    </row>
    <row r="712" spans="5:6" x14ac:dyDescent="0.35">
      <c r="E712" s="18"/>
      <c r="F712" s="18"/>
    </row>
    <row r="713" spans="5:6" x14ac:dyDescent="0.35">
      <c r="E713" s="18"/>
      <c r="F713" s="18"/>
    </row>
    <row r="714" spans="5:6" x14ac:dyDescent="0.35">
      <c r="E714" s="18"/>
      <c r="F714" s="18"/>
    </row>
    <row r="715" spans="5:6" x14ac:dyDescent="0.35">
      <c r="E715" s="18"/>
      <c r="F715" s="18"/>
    </row>
    <row r="716" spans="5:6" x14ac:dyDescent="0.35">
      <c r="E716" s="18"/>
      <c r="F716" s="18"/>
    </row>
    <row r="717" spans="5:6" x14ac:dyDescent="0.35">
      <c r="E717" s="18"/>
      <c r="F717" s="18"/>
    </row>
    <row r="718" spans="5:6" x14ac:dyDescent="0.35">
      <c r="E718" s="18"/>
      <c r="F718" s="18"/>
    </row>
    <row r="719" spans="5:6" x14ac:dyDescent="0.35">
      <c r="E719" s="18"/>
      <c r="F719" s="18"/>
    </row>
    <row r="720" spans="5:6" x14ac:dyDescent="0.35">
      <c r="E720" s="18"/>
      <c r="F720" s="18"/>
    </row>
    <row r="721" spans="5:6" x14ac:dyDescent="0.35">
      <c r="E721" s="18"/>
      <c r="F721" s="18"/>
    </row>
    <row r="722" spans="5:6" x14ac:dyDescent="0.35">
      <c r="E722" s="18"/>
      <c r="F722" s="18"/>
    </row>
    <row r="723" spans="5:6" x14ac:dyDescent="0.35">
      <c r="E723" s="18"/>
      <c r="F723" s="18"/>
    </row>
    <row r="724" spans="5:6" x14ac:dyDescent="0.35">
      <c r="E724" s="18"/>
      <c r="F724" s="18"/>
    </row>
    <row r="725" spans="5:6" x14ac:dyDescent="0.35">
      <c r="E725" s="18"/>
      <c r="F725" s="18"/>
    </row>
    <row r="726" spans="5:6" x14ac:dyDescent="0.35">
      <c r="E726" s="18"/>
      <c r="F726" s="18"/>
    </row>
    <row r="727" spans="5:6" x14ac:dyDescent="0.35">
      <c r="E727" s="18"/>
      <c r="F727" s="18"/>
    </row>
    <row r="728" spans="5:6" x14ac:dyDescent="0.35">
      <c r="E728" s="18"/>
      <c r="F728" s="18"/>
    </row>
    <row r="729" spans="5:6" x14ac:dyDescent="0.35">
      <c r="E729" s="18"/>
      <c r="F729" s="18"/>
    </row>
    <row r="730" spans="5:6" x14ac:dyDescent="0.35">
      <c r="E730" s="18"/>
      <c r="F730" s="18"/>
    </row>
    <row r="731" spans="5:6" x14ac:dyDescent="0.35">
      <c r="E731" s="18"/>
      <c r="F731" s="18"/>
    </row>
    <row r="732" spans="5:6" x14ac:dyDescent="0.35">
      <c r="E732" s="18"/>
      <c r="F732" s="18"/>
    </row>
    <row r="733" spans="5:6" x14ac:dyDescent="0.35">
      <c r="E733" s="18"/>
      <c r="F733" s="18"/>
    </row>
    <row r="734" spans="5:6" x14ac:dyDescent="0.35">
      <c r="E734" s="18"/>
      <c r="F734" s="18"/>
    </row>
    <row r="735" spans="5:6" x14ac:dyDescent="0.35">
      <c r="E735" s="18"/>
      <c r="F735" s="18"/>
    </row>
    <row r="736" spans="5:6" x14ac:dyDescent="0.35">
      <c r="E736" s="18"/>
      <c r="F736" s="18"/>
    </row>
    <row r="737" spans="5:6" x14ac:dyDescent="0.35">
      <c r="E737" s="18"/>
      <c r="F737" s="18"/>
    </row>
    <row r="738" spans="5:6" x14ac:dyDescent="0.35">
      <c r="E738" s="18"/>
      <c r="F738" s="18"/>
    </row>
    <row r="739" spans="5:6" x14ac:dyDescent="0.35">
      <c r="E739" s="18"/>
      <c r="F739" s="18"/>
    </row>
    <row r="740" spans="5:6" x14ac:dyDescent="0.35">
      <c r="E740" s="18"/>
      <c r="F740" s="18"/>
    </row>
    <row r="741" spans="5:6" x14ac:dyDescent="0.35">
      <c r="E741" s="18"/>
      <c r="F741" s="18"/>
    </row>
    <row r="742" spans="5:6" x14ac:dyDescent="0.35">
      <c r="E742" s="18"/>
      <c r="F742" s="18"/>
    </row>
    <row r="743" spans="5:6" x14ac:dyDescent="0.35">
      <c r="E743" s="18"/>
      <c r="F743" s="18"/>
    </row>
    <row r="744" spans="5:6" x14ac:dyDescent="0.35">
      <c r="E744" s="18"/>
      <c r="F744" s="18"/>
    </row>
    <row r="745" spans="5:6" x14ac:dyDescent="0.35">
      <c r="E745" s="18"/>
      <c r="F745" s="18"/>
    </row>
    <row r="746" spans="5:6" x14ac:dyDescent="0.35">
      <c r="E746" s="18"/>
      <c r="F746" s="18"/>
    </row>
    <row r="747" spans="5:6" x14ac:dyDescent="0.35">
      <c r="E747" s="18"/>
      <c r="F747" s="18"/>
    </row>
    <row r="748" spans="5:6" x14ac:dyDescent="0.35">
      <c r="E748" s="18"/>
      <c r="F748" s="18"/>
    </row>
    <row r="749" spans="5:6" x14ac:dyDescent="0.35">
      <c r="E749" s="18"/>
      <c r="F749" s="18"/>
    </row>
    <row r="750" spans="5:6" x14ac:dyDescent="0.35">
      <c r="E750" s="18"/>
      <c r="F750" s="18"/>
    </row>
    <row r="751" spans="5:6" x14ac:dyDescent="0.35">
      <c r="E751" s="18"/>
      <c r="F751" s="18"/>
    </row>
    <row r="752" spans="5:6" x14ac:dyDescent="0.35">
      <c r="E752" s="18"/>
      <c r="F752" s="18"/>
    </row>
    <row r="753" spans="5:6" x14ac:dyDescent="0.35">
      <c r="E753" s="18"/>
      <c r="F753" s="18"/>
    </row>
    <row r="754" spans="5:6" x14ac:dyDescent="0.35">
      <c r="E754" s="18"/>
      <c r="F754" s="18"/>
    </row>
    <row r="755" spans="5:6" x14ac:dyDescent="0.35">
      <c r="E755" s="18"/>
      <c r="F755" s="18"/>
    </row>
    <row r="756" spans="5:6" x14ac:dyDescent="0.35">
      <c r="E756" s="18"/>
      <c r="F756" s="18"/>
    </row>
    <row r="757" spans="5:6" x14ac:dyDescent="0.35">
      <c r="E757" s="18"/>
      <c r="F757" s="18"/>
    </row>
    <row r="758" spans="5:6" x14ac:dyDescent="0.35">
      <c r="E758" s="18"/>
      <c r="F758" s="18"/>
    </row>
    <row r="759" spans="5:6" x14ac:dyDescent="0.35">
      <c r="E759" s="18"/>
      <c r="F759" s="18"/>
    </row>
    <row r="760" spans="5:6" x14ac:dyDescent="0.35">
      <c r="E760" s="18"/>
      <c r="F760" s="18"/>
    </row>
    <row r="761" spans="5:6" x14ac:dyDescent="0.35">
      <c r="E761" s="18"/>
      <c r="F761" s="18"/>
    </row>
    <row r="762" spans="5:6" x14ac:dyDescent="0.35">
      <c r="E762" s="18"/>
      <c r="F762" s="18"/>
    </row>
    <row r="763" spans="5:6" x14ac:dyDescent="0.35">
      <c r="E763" s="18"/>
      <c r="F763" s="18"/>
    </row>
    <row r="764" spans="5:6" x14ac:dyDescent="0.35">
      <c r="E764" s="18"/>
      <c r="F764" s="18"/>
    </row>
    <row r="765" spans="5:6" x14ac:dyDescent="0.35">
      <c r="E765" s="18"/>
      <c r="F765" s="18"/>
    </row>
    <row r="766" spans="5:6" x14ac:dyDescent="0.35">
      <c r="E766" s="18"/>
      <c r="F766" s="18"/>
    </row>
    <row r="767" spans="5:6" x14ac:dyDescent="0.35">
      <c r="E767" s="18"/>
      <c r="F767" s="18"/>
    </row>
    <row r="768" spans="5:6" x14ac:dyDescent="0.35">
      <c r="E768" s="18"/>
      <c r="F768" s="18"/>
    </row>
    <row r="769" spans="5:6" x14ac:dyDescent="0.35">
      <c r="E769" s="18"/>
      <c r="F769" s="18"/>
    </row>
    <row r="770" spans="5:6" x14ac:dyDescent="0.35">
      <c r="E770" s="18"/>
      <c r="F770" s="18"/>
    </row>
    <row r="771" spans="5:6" x14ac:dyDescent="0.35">
      <c r="E771" s="18"/>
      <c r="F771" s="18"/>
    </row>
    <row r="772" spans="5:6" x14ac:dyDescent="0.35">
      <c r="E772" s="18"/>
      <c r="F772" s="18"/>
    </row>
    <row r="773" spans="5:6" x14ac:dyDescent="0.35">
      <c r="E773" s="18"/>
      <c r="F773" s="18"/>
    </row>
    <row r="774" spans="5:6" x14ac:dyDescent="0.35">
      <c r="E774" s="18"/>
      <c r="F774" s="18"/>
    </row>
    <row r="775" spans="5:6" x14ac:dyDescent="0.35">
      <c r="E775" s="18"/>
      <c r="F775" s="18"/>
    </row>
    <row r="776" spans="5:6" x14ac:dyDescent="0.35">
      <c r="E776" s="18"/>
      <c r="F776" s="18"/>
    </row>
    <row r="777" spans="5:6" x14ac:dyDescent="0.35">
      <c r="E777" s="18"/>
      <c r="F777" s="18"/>
    </row>
    <row r="778" spans="5:6" x14ac:dyDescent="0.35">
      <c r="E778" s="18"/>
      <c r="F778" s="18"/>
    </row>
    <row r="779" spans="5:6" x14ac:dyDescent="0.35">
      <c r="E779" s="18"/>
      <c r="F779" s="18"/>
    </row>
    <row r="780" spans="5:6" x14ac:dyDescent="0.35">
      <c r="E780" s="18"/>
      <c r="F780" s="18"/>
    </row>
    <row r="781" spans="5:6" x14ac:dyDescent="0.35">
      <c r="E781" s="18"/>
      <c r="F781" s="18"/>
    </row>
    <row r="782" spans="5:6" x14ac:dyDescent="0.35">
      <c r="E782" s="18"/>
      <c r="F782" s="18"/>
    </row>
    <row r="783" spans="5:6" x14ac:dyDescent="0.35">
      <c r="E783" s="18"/>
      <c r="F783" s="18"/>
    </row>
    <row r="784" spans="5:6" x14ac:dyDescent="0.35">
      <c r="E784" s="18"/>
      <c r="F784" s="18"/>
    </row>
    <row r="785" spans="5:6" x14ac:dyDescent="0.35">
      <c r="E785" s="18"/>
      <c r="F785" s="18"/>
    </row>
    <row r="786" spans="5:6" x14ac:dyDescent="0.35">
      <c r="E786" s="18"/>
      <c r="F786" s="18"/>
    </row>
    <row r="787" spans="5:6" x14ac:dyDescent="0.35">
      <c r="E787" s="18"/>
      <c r="F787" s="18"/>
    </row>
    <row r="788" spans="5:6" x14ac:dyDescent="0.35">
      <c r="E788" s="18"/>
      <c r="F788" s="18"/>
    </row>
    <row r="789" spans="5:6" x14ac:dyDescent="0.35">
      <c r="E789" s="18"/>
      <c r="F789" s="18"/>
    </row>
    <row r="790" spans="5:6" x14ac:dyDescent="0.35">
      <c r="E790" s="18"/>
      <c r="F790" s="18"/>
    </row>
    <row r="791" spans="5:6" x14ac:dyDescent="0.35">
      <c r="E791" s="18"/>
      <c r="F791" s="18"/>
    </row>
    <row r="792" spans="5:6" x14ac:dyDescent="0.35">
      <c r="E792" s="18"/>
      <c r="F792" s="18"/>
    </row>
    <row r="793" spans="5:6" x14ac:dyDescent="0.35">
      <c r="E793" s="18"/>
      <c r="F793" s="18"/>
    </row>
    <row r="794" spans="5:6" x14ac:dyDescent="0.35">
      <c r="E794" s="18"/>
      <c r="F794" s="18"/>
    </row>
    <row r="795" spans="5:6" x14ac:dyDescent="0.35">
      <c r="E795" s="18"/>
      <c r="F795" s="18"/>
    </row>
    <row r="796" spans="5:6" x14ac:dyDescent="0.35">
      <c r="E796" s="18"/>
      <c r="F796" s="18"/>
    </row>
    <row r="797" spans="5:6" x14ac:dyDescent="0.35">
      <c r="E797" s="18"/>
      <c r="F797" s="18"/>
    </row>
    <row r="798" spans="5:6" x14ac:dyDescent="0.35">
      <c r="E798" s="18"/>
      <c r="F798" s="18"/>
    </row>
    <row r="799" spans="5:6" x14ac:dyDescent="0.35">
      <c r="E799" s="18"/>
      <c r="F799" s="18"/>
    </row>
    <row r="800" spans="5:6" x14ac:dyDescent="0.35">
      <c r="E800" s="18"/>
      <c r="F800" s="18"/>
    </row>
    <row r="801" spans="5:6" x14ac:dyDescent="0.35">
      <c r="E801" s="18"/>
      <c r="F801" s="18"/>
    </row>
    <row r="802" spans="5:6" x14ac:dyDescent="0.35">
      <c r="E802" s="18"/>
      <c r="F802" s="18"/>
    </row>
    <row r="803" spans="5:6" x14ac:dyDescent="0.35">
      <c r="E803" s="18"/>
      <c r="F803" s="18"/>
    </row>
    <row r="804" spans="5:6" x14ac:dyDescent="0.35">
      <c r="E804" s="18"/>
      <c r="F804" s="18"/>
    </row>
    <row r="805" spans="5:6" x14ac:dyDescent="0.35">
      <c r="E805" s="18"/>
      <c r="F805" s="18"/>
    </row>
    <row r="806" spans="5:6" x14ac:dyDescent="0.35">
      <c r="E806" s="18"/>
      <c r="F806" s="18"/>
    </row>
    <row r="807" spans="5:6" x14ac:dyDescent="0.35">
      <c r="E807" s="18"/>
      <c r="F807" s="18"/>
    </row>
    <row r="808" spans="5:6" x14ac:dyDescent="0.35">
      <c r="E808" s="18"/>
      <c r="F808" s="18"/>
    </row>
    <row r="809" spans="5:6" x14ac:dyDescent="0.35">
      <c r="E809" s="18"/>
      <c r="F809" s="18"/>
    </row>
    <row r="810" spans="5:6" x14ac:dyDescent="0.35">
      <c r="E810" s="18"/>
      <c r="F810" s="18"/>
    </row>
    <row r="811" spans="5:6" x14ac:dyDescent="0.35">
      <c r="E811" s="18"/>
      <c r="F811" s="18"/>
    </row>
    <row r="812" spans="5:6" x14ac:dyDescent="0.35">
      <c r="E812" s="18"/>
      <c r="F812" s="18"/>
    </row>
    <row r="813" spans="5:6" x14ac:dyDescent="0.35">
      <c r="E813" s="18"/>
      <c r="F813" s="18"/>
    </row>
    <row r="814" spans="5:6" x14ac:dyDescent="0.35">
      <c r="E814" s="18"/>
      <c r="F814" s="18"/>
    </row>
    <row r="815" spans="5:6" x14ac:dyDescent="0.35">
      <c r="E815" s="18"/>
      <c r="F815" s="18"/>
    </row>
    <row r="816" spans="5:6" x14ac:dyDescent="0.35">
      <c r="E816" s="18"/>
      <c r="F816" s="18"/>
    </row>
    <row r="817" spans="5:6" x14ac:dyDescent="0.35">
      <c r="E817" s="18"/>
      <c r="F817" s="18"/>
    </row>
    <row r="818" spans="5:6" x14ac:dyDescent="0.35">
      <c r="E818" s="18"/>
      <c r="F818" s="18"/>
    </row>
    <row r="819" spans="5:6" x14ac:dyDescent="0.35">
      <c r="E819" s="18"/>
      <c r="F819" s="18"/>
    </row>
    <row r="820" spans="5:6" x14ac:dyDescent="0.35">
      <c r="E820" s="18"/>
      <c r="F820" s="18"/>
    </row>
    <row r="821" spans="5:6" x14ac:dyDescent="0.35">
      <c r="E821" s="18"/>
      <c r="F821" s="18"/>
    </row>
    <row r="822" spans="5:6" x14ac:dyDescent="0.35">
      <c r="E822" s="18"/>
      <c r="F822" s="18"/>
    </row>
    <row r="823" spans="5:6" x14ac:dyDescent="0.35">
      <c r="E823" s="18"/>
      <c r="F823" s="18"/>
    </row>
    <row r="824" spans="5:6" x14ac:dyDescent="0.35">
      <c r="E824" s="18"/>
      <c r="F824" s="18"/>
    </row>
    <row r="825" spans="5:6" x14ac:dyDescent="0.35">
      <c r="E825" s="18"/>
      <c r="F825" s="18"/>
    </row>
    <row r="826" spans="5:6" x14ac:dyDescent="0.35">
      <c r="E826" s="18"/>
      <c r="F826" s="18"/>
    </row>
    <row r="827" spans="5:6" x14ac:dyDescent="0.35">
      <c r="E827" s="18"/>
      <c r="F827" s="18"/>
    </row>
    <row r="828" spans="5:6" x14ac:dyDescent="0.35">
      <c r="E828" s="18"/>
      <c r="F828" s="18"/>
    </row>
    <row r="829" spans="5:6" x14ac:dyDescent="0.35">
      <c r="E829" s="18"/>
      <c r="F829" s="18"/>
    </row>
    <row r="830" spans="5:6" x14ac:dyDescent="0.35">
      <c r="E830" s="18"/>
      <c r="F830" s="18"/>
    </row>
    <row r="831" spans="5:6" x14ac:dyDescent="0.35">
      <c r="E831" s="18"/>
      <c r="F831" s="18"/>
    </row>
    <row r="832" spans="5:6" x14ac:dyDescent="0.35">
      <c r="E832" s="18"/>
      <c r="F832" s="18"/>
    </row>
    <row r="833" spans="5:6" x14ac:dyDescent="0.35">
      <c r="E833" s="18"/>
      <c r="F833" s="18"/>
    </row>
    <row r="834" spans="5:6" x14ac:dyDescent="0.35">
      <c r="E834" s="18"/>
      <c r="F834" s="18"/>
    </row>
    <row r="835" spans="5:6" x14ac:dyDescent="0.35">
      <c r="E835" s="18"/>
      <c r="F835" s="18"/>
    </row>
    <row r="836" spans="5:6" x14ac:dyDescent="0.35">
      <c r="E836" s="18"/>
      <c r="F836" s="18"/>
    </row>
    <row r="837" spans="5:6" x14ac:dyDescent="0.35">
      <c r="E837" s="18"/>
      <c r="F837" s="18"/>
    </row>
    <row r="838" spans="5:6" x14ac:dyDescent="0.35">
      <c r="E838" s="18"/>
      <c r="F838" s="18"/>
    </row>
    <row r="839" spans="5:6" x14ac:dyDescent="0.35">
      <c r="E839" s="18"/>
      <c r="F839" s="18"/>
    </row>
    <row r="840" spans="5:6" x14ac:dyDescent="0.35">
      <c r="E840" s="18"/>
      <c r="F840" s="18"/>
    </row>
    <row r="841" spans="5:6" x14ac:dyDescent="0.35">
      <c r="E841" s="18"/>
      <c r="F841" s="18"/>
    </row>
    <row r="842" spans="5:6" x14ac:dyDescent="0.35">
      <c r="E842" s="18"/>
      <c r="F842" s="18"/>
    </row>
    <row r="843" spans="5:6" x14ac:dyDescent="0.35">
      <c r="E843" s="18"/>
      <c r="F843" s="18"/>
    </row>
    <row r="844" spans="5:6" x14ac:dyDescent="0.35">
      <c r="E844" s="18"/>
      <c r="F844" s="18"/>
    </row>
    <row r="845" spans="5:6" x14ac:dyDescent="0.35">
      <c r="E845" s="18"/>
      <c r="F845" s="18"/>
    </row>
    <row r="846" spans="5:6" x14ac:dyDescent="0.35">
      <c r="E846" s="18"/>
      <c r="F846" s="18"/>
    </row>
    <row r="847" spans="5:6" x14ac:dyDescent="0.35">
      <c r="E847" s="18"/>
      <c r="F847" s="18"/>
    </row>
    <row r="848" spans="5:6" x14ac:dyDescent="0.35">
      <c r="E848" s="18"/>
      <c r="F848" s="18"/>
    </row>
    <row r="849" spans="5:6" x14ac:dyDescent="0.35">
      <c r="E849" s="18"/>
      <c r="F849" s="18"/>
    </row>
    <row r="850" spans="5:6" x14ac:dyDescent="0.35">
      <c r="E850" s="18"/>
      <c r="F850" s="18"/>
    </row>
    <row r="851" spans="5:6" x14ac:dyDescent="0.35">
      <c r="E851" s="18"/>
      <c r="F851" s="18"/>
    </row>
    <row r="852" spans="5:6" x14ac:dyDescent="0.35">
      <c r="E852" s="18"/>
      <c r="F852" s="18"/>
    </row>
    <row r="853" spans="5:6" x14ac:dyDescent="0.35">
      <c r="E853" s="18"/>
      <c r="F853" s="18"/>
    </row>
    <row r="854" spans="5:6" x14ac:dyDescent="0.35">
      <c r="E854" s="18"/>
      <c r="F854" s="18"/>
    </row>
    <row r="855" spans="5:6" x14ac:dyDescent="0.35">
      <c r="E855" s="18"/>
      <c r="F855" s="18"/>
    </row>
    <row r="856" spans="5:6" x14ac:dyDescent="0.35">
      <c r="E856" s="18"/>
      <c r="F856" s="18"/>
    </row>
    <row r="857" spans="5:6" x14ac:dyDescent="0.35">
      <c r="E857" s="18"/>
      <c r="F857" s="18"/>
    </row>
    <row r="858" spans="5:6" x14ac:dyDescent="0.35">
      <c r="E858" s="18"/>
      <c r="F858" s="18"/>
    </row>
    <row r="859" spans="5:6" x14ac:dyDescent="0.35">
      <c r="E859" s="18"/>
      <c r="F859" s="18"/>
    </row>
    <row r="860" spans="5:6" x14ac:dyDescent="0.35">
      <c r="E860" s="18"/>
      <c r="F860" s="18"/>
    </row>
    <row r="861" spans="5:6" x14ac:dyDescent="0.35">
      <c r="E861" s="18"/>
      <c r="F861" s="18"/>
    </row>
    <row r="862" spans="5:6" x14ac:dyDescent="0.35">
      <c r="E862" s="18"/>
      <c r="F862" s="18"/>
    </row>
    <row r="863" spans="5:6" x14ac:dyDescent="0.35">
      <c r="E863" s="18"/>
      <c r="F863" s="18"/>
    </row>
    <row r="864" spans="5:6" x14ac:dyDescent="0.35">
      <c r="E864" s="18"/>
      <c r="F864" s="18"/>
    </row>
    <row r="865" spans="5:6" x14ac:dyDescent="0.35">
      <c r="E865" s="18"/>
      <c r="F865" s="18"/>
    </row>
    <row r="866" spans="5:6" x14ac:dyDescent="0.35">
      <c r="E866" s="18"/>
      <c r="F866" s="18"/>
    </row>
    <row r="867" spans="5:6" x14ac:dyDescent="0.35">
      <c r="E867" s="18"/>
      <c r="F867" s="18"/>
    </row>
    <row r="868" spans="5:6" x14ac:dyDescent="0.35">
      <c r="E868" s="18"/>
      <c r="F868" s="18"/>
    </row>
    <row r="869" spans="5:6" x14ac:dyDescent="0.35">
      <c r="E869" s="18"/>
      <c r="F869" s="18"/>
    </row>
    <row r="870" spans="5:6" x14ac:dyDescent="0.35">
      <c r="E870" s="18"/>
      <c r="F870" s="18"/>
    </row>
    <row r="871" spans="5:6" x14ac:dyDescent="0.35">
      <c r="E871" s="18"/>
      <c r="F871" s="18"/>
    </row>
    <row r="872" spans="5:6" x14ac:dyDescent="0.35">
      <c r="E872" s="18"/>
      <c r="F872" s="18"/>
    </row>
    <row r="873" spans="5:6" x14ac:dyDescent="0.35">
      <c r="E873" s="18"/>
      <c r="F873" s="18"/>
    </row>
    <row r="874" spans="5:6" x14ac:dyDescent="0.35">
      <c r="E874" s="18"/>
      <c r="F874" s="18"/>
    </row>
    <row r="875" spans="5:6" x14ac:dyDescent="0.35">
      <c r="E875" s="18"/>
      <c r="F875" s="18"/>
    </row>
    <row r="876" spans="5:6" x14ac:dyDescent="0.35">
      <c r="E876" s="18"/>
      <c r="F876" s="18"/>
    </row>
    <row r="877" spans="5:6" x14ac:dyDescent="0.35">
      <c r="E877" s="18"/>
      <c r="F877" s="18"/>
    </row>
    <row r="878" spans="5:6" x14ac:dyDescent="0.35">
      <c r="E878" s="18"/>
      <c r="F878" s="18"/>
    </row>
    <row r="879" spans="5:6" x14ac:dyDescent="0.35">
      <c r="E879" s="18"/>
      <c r="F879" s="18"/>
    </row>
    <row r="880" spans="5:6" x14ac:dyDescent="0.35">
      <c r="E880" s="18"/>
      <c r="F880" s="18"/>
    </row>
    <row r="881" spans="5:6" x14ac:dyDescent="0.35">
      <c r="E881" s="18"/>
      <c r="F881" s="18"/>
    </row>
    <row r="882" spans="5:6" x14ac:dyDescent="0.35">
      <c r="E882" s="18"/>
      <c r="F882" s="18"/>
    </row>
    <row r="883" spans="5:6" x14ac:dyDescent="0.35">
      <c r="E883" s="18"/>
      <c r="F883" s="18"/>
    </row>
    <row r="884" spans="5:6" x14ac:dyDescent="0.35">
      <c r="E884" s="18"/>
      <c r="F884" s="18"/>
    </row>
    <row r="885" spans="5:6" x14ac:dyDescent="0.35">
      <c r="E885" s="18"/>
      <c r="F885" s="18"/>
    </row>
    <row r="886" spans="5:6" x14ac:dyDescent="0.35">
      <c r="E886" s="18"/>
      <c r="F886" s="18"/>
    </row>
    <row r="887" spans="5:6" x14ac:dyDescent="0.35">
      <c r="E887" s="18"/>
      <c r="F887" s="18"/>
    </row>
    <row r="888" spans="5:6" x14ac:dyDescent="0.35">
      <c r="E888" s="18"/>
      <c r="F888" s="18"/>
    </row>
    <row r="889" spans="5:6" x14ac:dyDescent="0.35">
      <c r="E889" s="18"/>
      <c r="F889" s="18"/>
    </row>
    <row r="890" spans="5:6" x14ac:dyDescent="0.35">
      <c r="E890" s="18"/>
      <c r="F890" s="18"/>
    </row>
    <row r="891" spans="5:6" x14ac:dyDescent="0.35">
      <c r="E891" s="18"/>
      <c r="F891" s="18"/>
    </row>
    <row r="892" spans="5:6" x14ac:dyDescent="0.35">
      <c r="E892" s="18"/>
      <c r="F892" s="18"/>
    </row>
    <row r="893" spans="5:6" x14ac:dyDescent="0.35">
      <c r="E893" s="18"/>
      <c r="F893" s="18"/>
    </row>
    <row r="894" spans="5:6" x14ac:dyDescent="0.35">
      <c r="E894" s="18"/>
      <c r="F894" s="18"/>
    </row>
    <row r="895" spans="5:6" x14ac:dyDescent="0.35">
      <c r="E895" s="18"/>
      <c r="F895" s="18"/>
    </row>
    <row r="896" spans="5:6" x14ac:dyDescent="0.35">
      <c r="E896" s="18"/>
      <c r="F896" s="18"/>
    </row>
    <row r="897" spans="5:6" x14ac:dyDescent="0.35">
      <c r="E897" s="18"/>
      <c r="F897" s="18"/>
    </row>
    <row r="898" spans="5:6" x14ac:dyDescent="0.35">
      <c r="E898" s="18"/>
      <c r="F898" s="18"/>
    </row>
    <row r="899" spans="5:6" x14ac:dyDescent="0.35">
      <c r="E899" s="18"/>
      <c r="F899" s="18"/>
    </row>
    <row r="900" spans="5:6" x14ac:dyDescent="0.35">
      <c r="E900" s="18"/>
      <c r="F900" s="18"/>
    </row>
    <row r="901" spans="5:6" x14ac:dyDescent="0.35">
      <c r="E901" s="18"/>
      <c r="F901" s="18"/>
    </row>
    <row r="902" spans="5:6" x14ac:dyDescent="0.35">
      <c r="E902" s="18"/>
      <c r="F902" s="18"/>
    </row>
    <row r="903" spans="5:6" x14ac:dyDescent="0.35">
      <c r="E903" s="18"/>
      <c r="F903" s="18"/>
    </row>
    <row r="904" spans="5:6" x14ac:dyDescent="0.35">
      <c r="E904" s="18"/>
      <c r="F904" s="18"/>
    </row>
    <row r="905" spans="5:6" x14ac:dyDescent="0.35">
      <c r="E905" s="18"/>
      <c r="F905" s="18"/>
    </row>
    <row r="906" spans="5:6" x14ac:dyDescent="0.35">
      <c r="E906" s="18"/>
      <c r="F906" s="18"/>
    </row>
    <row r="907" spans="5:6" x14ac:dyDescent="0.35">
      <c r="E907" s="18"/>
      <c r="F907" s="18"/>
    </row>
    <row r="908" spans="5:6" x14ac:dyDescent="0.35">
      <c r="E908" s="18"/>
      <c r="F908" s="18"/>
    </row>
    <row r="909" spans="5:6" x14ac:dyDescent="0.35">
      <c r="E909" s="18"/>
      <c r="F909" s="18"/>
    </row>
    <row r="910" spans="5:6" x14ac:dyDescent="0.35">
      <c r="E910" s="18"/>
      <c r="F910" s="18"/>
    </row>
    <row r="911" spans="5:6" x14ac:dyDescent="0.35">
      <c r="E911" s="18"/>
      <c r="F911" s="18"/>
    </row>
    <row r="912" spans="5:6" x14ac:dyDescent="0.35">
      <c r="E912" s="18"/>
      <c r="F912" s="18"/>
    </row>
    <row r="913" spans="5:6" x14ac:dyDescent="0.35">
      <c r="E913" s="18"/>
      <c r="F913" s="18"/>
    </row>
    <row r="914" spans="5:6" x14ac:dyDescent="0.35">
      <c r="E914" s="18"/>
      <c r="F914" s="18"/>
    </row>
    <row r="915" spans="5:6" x14ac:dyDescent="0.35">
      <c r="E915" s="18"/>
      <c r="F915" s="18"/>
    </row>
    <row r="916" spans="5:6" x14ac:dyDescent="0.35">
      <c r="E916" s="18"/>
      <c r="F916" s="18"/>
    </row>
    <row r="917" spans="5:6" x14ac:dyDescent="0.35">
      <c r="E917" s="18"/>
      <c r="F917" s="18"/>
    </row>
    <row r="918" spans="5:6" x14ac:dyDescent="0.35">
      <c r="E918" s="18"/>
      <c r="F918" s="18"/>
    </row>
    <row r="919" spans="5:6" x14ac:dyDescent="0.35">
      <c r="E919" s="18"/>
      <c r="F919" s="18"/>
    </row>
    <row r="920" spans="5:6" x14ac:dyDescent="0.35">
      <c r="E920" s="18"/>
      <c r="F920" s="18"/>
    </row>
    <row r="921" spans="5:6" x14ac:dyDescent="0.35">
      <c r="E921" s="18"/>
      <c r="F921" s="18"/>
    </row>
    <row r="922" spans="5:6" x14ac:dyDescent="0.35">
      <c r="E922" s="18"/>
      <c r="F922" s="18"/>
    </row>
    <row r="923" spans="5:6" x14ac:dyDescent="0.35">
      <c r="E923" s="18"/>
      <c r="F923" s="18"/>
    </row>
    <row r="924" spans="5:6" x14ac:dyDescent="0.35">
      <c r="E924" s="18"/>
      <c r="F924" s="18"/>
    </row>
    <row r="925" spans="5:6" x14ac:dyDescent="0.35">
      <c r="E925" s="18"/>
      <c r="F925" s="18"/>
    </row>
    <row r="926" spans="5:6" x14ac:dyDescent="0.35">
      <c r="E926" s="18"/>
      <c r="F926" s="18"/>
    </row>
    <row r="927" spans="5:6" x14ac:dyDescent="0.35">
      <c r="E927" s="18"/>
      <c r="F927" s="18"/>
    </row>
    <row r="928" spans="5:6" x14ac:dyDescent="0.35">
      <c r="E928" s="18"/>
      <c r="F928" s="18"/>
    </row>
    <row r="929" spans="5:6" x14ac:dyDescent="0.35">
      <c r="E929" s="18"/>
      <c r="F929" s="18"/>
    </row>
    <row r="930" spans="5:6" x14ac:dyDescent="0.35">
      <c r="E930" s="18"/>
      <c r="F930" s="18"/>
    </row>
    <row r="931" spans="5:6" x14ac:dyDescent="0.35">
      <c r="E931" s="18"/>
      <c r="F931" s="18"/>
    </row>
    <row r="932" spans="5:6" x14ac:dyDescent="0.35">
      <c r="E932" s="18"/>
      <c r="F932" s="18"/>
    </row>
    <row r="933" spans="5:6" x14ac:dyDescent="0.35">
      <c r="E933" s="18"/>
      <c r="F933" s="18"/>
    </row>
    <row r="934" spans="5:6" x14ac:dyDescent="0.35">
      <c r="E934" s="18"/>
      <c r="F934" s="18"/>
    </row>
    <row r="935" spans="5:6" x14ac:dyDescent="0.35">
      <c r="E935" s="18"/>
      <c r="F935" s="18"/>
    </row>
    <row r="936" spans="5:6" x14ac:dyDescent="0.35">
      <c r="E936" s="18"/>
      <c r="F936" s="18"/>
    </row>
    <row r="937" spans="5:6" x14ac:dyDescent="0.35">
      <c r="E937" s="18"/>
      <c r="F937" s="18"/>
    </row>
    <row r="938" spans="5:6" x14ac:dyDescent="0.35">
      <c r="E938" s="18"/>
      <c r="F938" s="18"/>
    </row>
    <row r="939" spans="5:6" x14ac:dyDescent="0.35">
      <c r="E939" s="18"/>
      <c r="F939" s="18"/>
    </row>
    <row r="940" spans="5:6" x14ac:dyDescent="0.35">
      <c r="E940" s="18"/>
      <c r="F940" s="18"/>
    </row>
    <row r="941" spans="5:6" x14ac:dyDescent="0.35">
      <c r="E941" s="18"/>
      <c r="F941" s="18"/>
    </row>
    <row r="942" spans="5:6" x14ac:dyDescent="0.35">
      <c r="E942" s="18"/>
      <c r="F942" s="18"/>
    </row>
    <row r="943" spans="5:6" x14ac:dyDescent="0.35">
      <c r="E943" s="18"/>
      <c r="F943" s="18"/>
    </row>
    <row r="944" spans="5:6" x14ac:dyDescent="0.35">
      <c r="E944" s="18"/>
      <c r="F944" s="18"/>
    </row>
    <row r="945" spans="5:6" x14ac:dyDescent="0.35">
      <c r="E945" s="18"/>
      <c r="F945" s="18"/>
    </row>
    <row r="946" spans="5:6" x14ac:dyDescent="0.35">
      <c r="E946" s="18"/>
      <c r="F946" s="18"/>
    </row>
    <row r="947" spans="5:6" x14ac:dyDescent="0.35">
      <c r="E947" s="18"/>
      <c r="F947" s="18"/>
    </row>
    <row r="948" spans="5:6" x14ac:dyDescent="0.35">
      <c r="E948" s="18"/>
      <c r="F948" s="18"/>
    </row>
    <row r="949" spans="5:6" x14ac:dyDescent="0.35">
      <c r="E949" s="18"/>
      <c r="F949" s="18"/>
    </row>
    <row r="950" spans="5:6" x14ac:dyDescent="0.35">
      <c r="E950" s="18"/>
      <c r="F950" s="18"/>
    </row>
    <row r="951" spans="5:6" x14ac:dyDescent="0.35">
      <c r="E951" s="18"/>
      <c r="F951" s="18"/>
    </row>
    <row r="952" spans="5:6" x14ac:dyDescent="0.35">
      <c r="E952" s="18"/>
      <c r="F952" s="18"/>
    </row>
    <row r="953" spans="5:6" x14ac:dyDescent="0.35">
      <c r="E953" s="18"/>
      <c r="F953" s="18"/>
    </row>
    <row r="954" spans="5:6" x14ac:dyDescent="0.35">
      <c r="E954" s="18"/>
      <c r="F954" s="18"/>
    </row>
    <row r="955" spans="5:6" x14ac:dyDescent="0.35">
      <c r="E955" s="18"/>
      <c r="F955" s="18"/>
    </row>
    <row r="956" spans="5:6" x14ac:dyDescent="0.35">
      <c r="E956" s="18"/>
      <c r="F956" s="18"/>
    </row>
    <row r="957" spans="5:6" x14ac:dyDescent="0.35">
      <c r="E957" s="18"/>
      <c r="F957" s="18"/>
    </row>
    <row r="958" spans="5:6" x14ac:dyDescent="0.35">
      <c r="E958" s="18"/>
      <c r="F958" s="18"/>
    </row>
    <row r="959" spans="5:6" x14ac:dyDescent="0.35">
      <c r="E959" s="18"/>
      <c r="F959" s="18"/>
    </row>
    <row r="960" spans="5:6" x14ac:dyDescent="0.35">
      <c r="E960" s="18"/>
      <c r="F960" s="18"/>
    </row>
    <row r="961" spans="5:6" x14ac:dyDescent="0.35">
      <c r="E961" s="18"/>
      <c r="F961" s="18"/>
    </row>
    <row r="962" spans="5:6" x14ac:dyDescent="0.35">
      <c r="E962" s="18"/>
      <c r="F962" s="18"/>
    </row>
    <row r="963" spans="5:6" x14ac:dyDescent="0.35">
      <c r="E963" s="18"/>
      <c r="F963" s="18"/>
    </row>
    <row r="964" spans="5:6" x14ac:dyDescent="0.35">
      <c r="E964" s="18"/>
      <c r="F964" s="18"/>
    </row>
    <row r="965" spans="5:6" x14ac:dyDescent="0.35">
      <c r="E965" s="18"/>
      <c r="F965" s="18"/>
    </row>
    <row r="966" spans="5:6" x14ac:dyDescent="0.35">
      <c r="E966" s="18"/>
      <c r="F966" s="18"/>
    </row>
    <row r="967" spans="5:6" x14ac:dyDescent="0.35">
      <c r="E967" s="18"/>
      <c r="F967" s="18"/>
    </row>
    <row r="968" spans="5:6" x14ac:dyDescent="0.35">
      <c r="E968" s="18"/>
      <c r="F968" s="18"/>
    </row>
    <row r="969" spans="5:6" x14ac:dyDescent="0.35">
      <c r="E969" s="18"/>
      <c r="F969" s="18"/>
    </row>
    <row r="970" spans="5:6" x14ac:dyDescent="0.35">
      <c r="E970" s="18"/>
      <c r="F970" s="18"/>
    </row>
    <row r="971" spans="5:6" x14ac:dyDescent="0.35">
      <c r="E971" s="18"/>
      <c r="F971" s="18"/>
    </row>
    <row r="972" spans="5:6" x14ac:dyDescent="0.35">
      <c r="E972" s="18"/>
      <c r="F972" s="18"/>
    </row>
    <row r="973" spans="5:6" x14ac:dyDescent="0.35">
      <c r="E973" s="18"/>
      <c r="F973" s="18"/>
    </row>
    <row r="974" spans="5:6" x14ac:dyDescent="0.35">
      <c r="E974" s="18"/>
      <c r="F974" s="18"/>
    </row>
    <row r="975" spans="5:6" x14ac:dyDescent="0.35">
      <c r="E975" s="18"/>
      <c r="F975" s="18"/>
    </row>
    <row r="976" spans="5:6" x14ac:dyDescent="0.35">
      <c r="E976" s="18"/>
      <c r="F976" s="18"/>
    </row>
    <row r="977" spans="5:6" x14ac:dyDescent="0.35">
      <c r="E977" s="18"/>
      <c r="F977" s="18"/>
    </row>
    <row r="978" spans="5:6" x14ac:dyDescent="0.35">
      <c r="E978" s="18"/>
      <c r="F978" s="18"/>
    </row>
    <row r="979" spans="5:6" x14ac:dyDescent="0.35">
      <c r="E979" s="18"/>
      <c r="F979" s="18"/>
    </row>
    <row r="980" spans="5:6" x14ac:dyDescent="0.35">
      <c r="E980" s="18"/>
      <c r="F980" s="18"/>
    </row>
    <row r="981" spans="5:6" x14ac:dyDescent="0.35">
      <c r="E981" s="18"/>
      <c r="F981" s="18"/>
    </row>
    <row r="982" spans="5:6" x14ac:dyDescent="0.35">
      <c r="E982" s="18"/>
      <c r="F982" s="18"/>
    </row>
    <row r="983" spans="5:6" x14ac:dyDescent="0.35">
      <c r="E983" s="18"/>
      <c r="F983" s="18"/>
    </row>
    <row r="984" spans="5:6" x14ac:dyDescent="0.35">
      <c r="E984" s="18"/>
      <c r="F984" s="18"/>
    </row>
    <row r="985" spans="5:6" x14ac:dyDescent="0.35">
      <c r="E985" s="18"/>
      <c r="F985" s="18"/>
    </row>
    <row r="986" spans="5:6" x14ac:dyDescent="0.35">
      <c r="E986" s="18"/>
      <c r="F986" s="18"/>
    </row>
    <row r="987" spans="5:6" x14ac:dyDescent="0.35">
      <c r="E987" s="18"/>
      <c r="F987" s="18"/>
    </row>
    <row r="988" spans="5:6" x14ac:dyDescent="0.35">
      <c r="E988" s="18"/>
      <c r="F988" s="18"/>
    </row>
    <row r="989" spans="5:6" x14ac:dyDescent="0.35">
      <c r="E989" s="18"/>
      <c r="F989" s="18"/>
    </row>
    <row r="990" spans="5:6" x14ac:dyDescent="0.35">
      <c r="E990" s="18"/>
      <c r="F990" s="18"/>
    </row>
    <row r="991" spans="5:6" x14ac:dyDescent="0.35">
      <c r="E991" s="18"/>
      <c r="F991" s="18"/>
    </row>
    <row r="992" spans="5:6" x14ac:dyDescent="0.35">
      <c r="E992" s="18"/>
      <c r="F992" s="18"/>
    </row>
    <row r="993" spans="5:6" x14ac:dyDescent="0.35">
      <c r="E993" s="18"/>
      <c r="F993" s="18"/>
    </row>
    <row r="994" spans="5:6" x14ac:dyDescent="0.35">
      <c r="E994" s="18"/>
      <c r="F994" s="18"/>
    </row>
    <row r="995" spans="5:6" x14ac:dyDescent="0.35">
      <c r="E995" s="18"/>
      <c r="F995" s="18"/>
    </row>
    <row r="996" spans="5:6" x14ac:dyDescent="0.35">
      <c r="E996" s="18"/>
      <c r="F996" s="18"/>
    </row>
    <row r="997" spans="5:6" x14ac:dyDescent="0.35">
      <c r="E997" s="18"/>
      <c r="F997" s="18"/>
    </row>
    <row r="998" spans="5:6" x14ac:dyDescent="0.35">
      <c r="E998" s="18"/>
      <c r="F998" s="18"/>
    </row>
    <row r="999" spans="5:6" x14ac:dyDescent="0.35">
      <c r="E999" s="18"/>
      <c r="F999" s="18"/>
    </row>
    <row r="1000" spans="5:6" x14ac:dyDescent="0.35">
      <c r="E1000" s="18"/>
      <c r="F1000" s="18"/>
    </row>
    <row r="1001" spans="5:6" x14ac:dyDescent="0.35">
      <c r="E1001" s="18"/>
      <c r="F1001" s="18"/>
    </row>
    <row r="1002" spans="5:6" x14ac:dyDescent="0.35">
      <c r="E1002" s="18"/>
      <c r="F1002" s="18"/>
    </row>
    <row r="1003" spans="5:6" x14ac:dyDescent="0.35">
      <c r="E1003" s="18"/>
      <c r="F1003" s="18"/>
    </row>
    <row r="1004" spans="5:6" x14ac:dyDescent="0.35">
      <c r="E1004" s="18"/>
      <c r="F1004" s="18"/>
    </row>
    <row r="1005" spans="5:6" x14ac:dyDescent="0.35">
      <c r="E1005" s="18"/>
      <c r="F1005" s="18"/>
    </row>
    <row r="1006" spans="5:6" x14ac:dyDescent="0.35">
      <c r="E1006" s="18"/>
      <c r="F1006" s="18"/>
    </row>
    <row r="1007" spans="5:6" x14ac:dyDescent="0.35">
      <c r="E1007" s="18"/>
      <c r="F1007" s="18"/>
    </row>
    <row r="1008" spans="5:6" x14ac:dyDescent="0.35">
      <c r="E1008" s="18"/>
      <c r="F1008" s="18"/>
    </row>
    <row r="1009" spans="5:6" x14ac:dyDescent="0.35">
      <c r="E1009" s="18"/>
      <c r="F1009" s="18"/>
    </row>
    <row r="1010" spans="5:6" x14ac:dyDescent="0.35">
      <c r="E1010" s="18"/>
      <c r="F1010" s="18"/>
    </row>
    <row r="1011" spans="5:6" x14ac:dyDescent="0.35">
      <c r="E1011" s="18"/>
      <c r="F1011" s="18"/>
    </row>
    <row r="1012" spans="5:6" x14ac:dyDescent="0.35">
      <c r="E1012" s="18"/>
      <c r="F1012" s="18"/>
    </row>
    <row r="1013" spans="5:6" x14ac:dyDescent="0.35">
      <c r="E1013" s="18"/>
      <c r="F1013" s="18"/>
    </row>
    <row r="1014" spans="5:6" x14ac:dyDescent="0.35">
      <c r="E1014" s="18"/>
      <c r="F1014" s="18"/>
    </row>
    <row r="1015" spans="5:6" x14ac:dyDescent="0.35">
      <c r="E1015" s="18"/>
      <c r="F1015" s="18"/>
    </row>
    <row r="1016" spans="5:6" x14ac:dyDescent="0.35">
      <c r="E1016" s="18"/>
      <c r="F1016" s="18"/>
    </row>
    <row r="1017" spans="5:6" x14ac:dyDescent="0.35">
      <c r="E1017" s="18"/>
      <c r="F1017" s="18"/>
    </row>
    <row r="1018" spans="5:6" x14ac:dyDescent="0.35">
      <c r="E1018" s="18"/>
      <c r="F1018" s="18"/>
    </row>
    <row r="1019" spans="5:6" x14ac:dyDescent="0.35">
      <c r="E1019" s="18"/>
      <c r="F1019" s="18"/>
    </row>
    <row r="1020" spans="5:6" x14ac:dyDescent="0.35">
      <c r="E1020" s="18"/>
      <c r="F1020" s="18"/>
    </row>
    <row r="1021" spans="5:6" x14ac:dyDescent="0.35">
      <c r="E1021" s="18"/>
      <c r="F1021" s="18"/>
    </row>
    <row r="1022" spans="5:6" x14ac:dyDescent="0.35">
      <c r="E1022" s="18"/>
      <c r="F1022" s="18"/>
    </row>
    <row r="1023" spans="5:6" x14ac:dyDescent="0.35">
      <c r="E1023" s="18"/>
      <c r="F1023" s="18"/>
    </row>
    <row r="1024" spans="5:6" x14ac:dyDescent="0.35">
      <c r="E1024" s="18"/>
      <c r="F1024" s="18"/>
    </row>
    <row r="1025" spans="5:6" x14ac:dyDescent="0.35">
      <c r="E1025" s="18"/>
      <c r="F1025" s="18"/>
    </row>
    <row r="1026" spans="5:6" x14ac:dyDescent="0.35">
      <c r="E1026" s="18"/>
      <c r="F1026" s="18"/>
    </row>
    <row r="1027" spans="5:6" x14ac:dyDescent="0.35">
      <c r="E1027" s="18"/>
      <c r="F1027" s="18"/>
    </row>
    <row r="1028" spans="5:6" x14ac:dyDescent="0.35">
      <c r="E1028" s="18"/>
      <c r="F1028" s="18"/>
    </row>
    <row r="1029" spans="5:6" x14ac:dyDescent="0.35">
      <c r="E1029" s="18"/>
      <c r="F1029" s="18"/>
    </row>
    <row r="1030" spans="5:6" x14ac:dyDescent="0.35">
      <c r="E1030" s="18"/>
      <c r="F1030" s="18"/>
    </row>
    <row r="1031" spans="5:6" x14ac:dyDescent="0.35">
      <c r="E1031" s="18"/>
      <c r="F1031" s="18"/>
    </row>
    <row r="1032" spans="5:6" x14ac:dyDescent="0.35">
      <c r="E1032" s="18"/>
      <c r="F1032" s="18"/>
    </row>
    <row r="1033" spans="5:6" x14ac:dyDescent="0.35">
      <c r="E1033" s="18"/>
      <c r="F1033" s="18"/>
    </row>
    <row r="1034" spans="5:6" x14ac:dyDescent="0.35">
      <c r="E1034" s="18"/>
      <c r="F1034" s="18"/>
    </row>
    <row r="1035" spans="5:6" x14ac:dyDescent="0.35">
      <c r="E1035" s="18"/>
      <c r="F1035" s="18"/>
    </row>
    <row r="1036" spans="5:6" x14ac:dyDescent="0.35">
      <c r="E1036" s="18"/>
      <c r="F1036" s="18"/>
    </row>
    <row r="1037" spans="5:6" x14ac:dyDescent="0.35">
      <c r="E1037" s="18"/>
      <c r="F1037" s="18"/>
    </row>
    <row r="1038" spans="5:6" x14ac:dyDescent="0.35">
      <c r="E1038" s="18"/>
      <c r="F1038" s="18"/>
    </row>
    <row r="1039" spans="5:6" x14ac:dyDescent="0.35">
      <c r="E1039" s="18"/>
      <c r="F1039" s="18"/>
    </row>
    <row r="1040" spans="5:6" x14ac:dyDescent="0.35">
      <c r="E1040" s="18"/>
      <c r="F1040" s="18"/>
    </row>
    <row r="1041" spans="5:6" x14ac:dyDescent="0.35">
      <c r="E1041" s="18"/>
      <c r="F1041" s="18"/>
    </row>
    <row r="1042" spans="5:6" x14ac:dyDescent="0.35">
      <c r="E1042" s="18"/>
      <c r="F1042" s="18"/>
    </row>
    <row r="1043" spans="5:6" x14ac:dyDescent="0.35">
      <c r="E1043" s="18"/>
      <c r="F1043" s="18"/>
    </row>
    <row r="1044" spans="5:6" x14ac:dyDescent="0.35">
      <c r="E1044" s="18"/>
      <c r="F1044" s="18"/>
    </row>
    <row r="1045" spans="5:6" x14ac:dyDescent="0.35">
      <c r="E1045" s="18"/>
      <c r="F1045" s="18"/>
    </row>
    <row r="1046" spans="5:6" x14ac:dyDescent="0.35">
      <c r="E1046" s="18"/>
      <c r="F1046" s="18"/>
    </row>
    <row r="1047" spans="5:6" x14ac:dyDescent="0.35">
      <c r="E1047" s="18"/>
      <c r="F1047" s="18"/>
    </row>
    <row r="1048" spans="5:6" x14ac:dyDescent="0.35">
      <c r="E1048" s="18"/>
      <c r="F1048" s="18"/>
    </row>
    <row r="1049" spans="5:6" x14ac:dyDescent="0.35">
      <c r="E1049" s="18"/>
      <c r="F1049" s="18"/>
    </row>
    <row r="1050" spans="5:6" x14ac:dyDescent="0.35">
      <c r="E1050" s="18"/>
      <c r="F1050" s="18"/>
    </row>
    <row r="1051" spans="5:6" x14ac:dyDescent="0.35">
      <c r="E1051" s="18"/>
      <c r="F1051" s="18"/>
    </row>
    <row r="1052" spans="5:6" x14ac:dyDescent="0.35">
      <c r="E1052" s="18"/>
      <c r="F1052" s="18"/>
    </row>
    <row r="1053" spans="5:6" x14ac:dyDescent="0.35">
      <c r="E1053" s="18"/>
      <c r="F1053" s="18"/>
    </row>
    <row r="1054" spans="5:6" x14ac:dyDescent="0.35">
      <c r="E1054" s="18"/>
      <c r="F1054" s="18"/>
    </row>
    <row r="1055" spans="5:6" x14ac:dyDescent="0.35">
      <c r="E1055" s="18"/>
      <c r="F1055" s="18"/>
    </row>
    <row r="1056" spans="5:6" x14ac:dyDescent="0.35">
      <c r="E1056" s="18"/>
      <c r="F1056" s="18"/>
    </row>
    <row r="1057" spans="5:6" x14ac:dyDescent="0.35">
      <c r="E1057" s="18"/>
      <c r="F1057" s="18"/>
    </row>
    <row r="1058" spans="5:6" x14ac:dyDescent="0.35">
      <c r="E1058" s="18"/>
      <c r="F1058" s="18"/>
    </row>
    <row r="1059" spans="5:6" x14ac:dyDescent="0.35">
      <c r="E1059" s="18"/>
      <c r="F1059" s="18"/>
    </row>
    <row r="1060" spans="5:6" x14ac:dyDescent="0.35">
      <c r="E1060" s="18"/>
      <c r="F1060" s="18"/>
    </row>
    <row r="1061" spans="5:6" x14ac:dyDescent="0.35">
      <c r="E1061" s="18"/>
      <c r="F1061" s="18"/>
    </row>
    <row r="1062" spans="5:6" x14ac:dyDescent="0.35">
      <c r="E1062" s="18"/>
      <c r="F1062" s="18"/>
    </row>
    <row r="1063" spans="5:6" x14ac:dyDescent="0.35">
      <c r="E1063" s="18"/>
      <c r="F1063" s="18"/>
    </row>
    <row r="1064" spans="5:6" x14ac:dyDescent="0.35">
      <c r="E1064" s="18"/>
      <c r="F1064" s="18"/>
    </row>
    <row r="1065" spans="5:6" x14ac:dyDescent="0.35">
      <c r="E1065" s="18"/>
      <c r="F1065" s="18"/>
    </row>
    <row r="1066" spans="5:6" x14ac:dyDescent="0.35">
      <c r="E1066" s="18"/>
      <c r="F1066" s="18"/>
    </row>
    <row r="1067" spans="5:6" x14ac:dyDescent="0.35">
      <c r="E1067" s="18"/>
      <c r="F1067" s="18"/>
    </row>
    <row r="1068" spans="5:6" x14ac:dyDescent="0.35">
      <c r="E1068" s="18"/>
      <c r="F1068" s="18"/>
    </row>
    <row r="1069" spans="5:6" x14ac:dyDescent="0.35">
      <c r="E1069" s="18"/>
      <c r="F1069" s="18"/>
    </row>
    <row r="1070" spans="5:6" x14ac:dyDescent="0.35">
      <c r="E1070" s="18"/>
      <c r="F1070" s="18"/>
    </row>
    <row r="1071" spans="5:6" x14ac:dyDescent="0.35">
      <c r="E1071" s="18"/>
      <c r="F1071" s="18"/>
    </row>
    <row r="1072" spans="5:6" x14ac:dyDescent="0.35">
      <c r="E1072" s="18"/>
      <c r="F1072" s="18"/>
    </row>
    <row r="1073" spans="5:6" x14ac:dyDescent="0.35">
      <c r="E1073" s="18"/>
      <c r="F1073" s="18"/>
    </row>
    <row r="1074" spans="5:6" x14ac:dyDescent="0.35">
      <c r="E1074" s="18"/>
      <c r="F1074" s="18"/>
    </row>
    <row r="1075" spans="5:6" x14ac:dyDescent="0.35">
      <c r="E1075" s="18"/>
      <c r="F1075" s="18"/>
    </row>
    <row r="1076" spans="5:6" x14ac:dyDescent="0.35">
      <c r="E1076" s="18"/>
      <c r="F1076" s="18"/>
    </row>
    <row r="1077" spans="5:6" x14ac:dyDescent="0.35">
      <c r="E1077" s="18"/>
      <c r="F1077" s="18"/>
    </row>
    <row r="1078" spans="5:6" x14ac:dyDescent="0.35">
      <c r="E1078" s="18"/>
      <c r="F1078" s="18"/>
    </row>
    <row r="1079" spans="5:6" x14ac:dyDescent="0.35">
      <c r="E1079" s="18"/>
      <c r="F1079" s="18"/>
    </row>
    <row r="1080" spans="5:6" x14ac:dyDescent="0.35">
      <c r="E1080" s="18"/>
      <c r="F1080" s="18"/>
    </row>
    <row r="1081" spans="5:6" x14ac:dyDescent="0.35">
      <c r="E1081" s="18"/>
      <c r="F1081" s="18"/>
    </row>
    <row r="1082" spans="5:6" x14ac:dyDescent="0.35">
      <c r="E1082" s="18"/>
      <c r="F1082" s="18"/>
    </row>
    <row r="1083" spans="5:6" x14ac:dyDescent="0.35">
      <c r="E1083" s="18"/>
      <c r="F1083" s="18"/>
    </row>
    <row r="1084" spans="5:6" x14ac:dyDescent="0.35">
      <c r="E1084" s="18"/>
      <c r="F1084" s="18"/>
    </row>
    <row r="1085" spans="5:6" x14ac:dyDescent="0.35">
      <c r="E1085" s="18"/>
      <c r="F1085" s="18"/>
    </row>
    <row r="1086" spans="5:6" x14ac:dyDescent="0.35">
      <c r="E1086" s="18"/>
      <c r="F1086" s="18"/>
    </row>
    <row r="1087" spans="5:6" x14ac:dyDescent="0.35">
      <c r="E1087" s="18"/>
      <c r="F1087" s="18"/>
    </row>
    <row r="1088" spans="5:6" x14ac:dyDescent="0.35">
      <c r="E1088" s="18"/>
      <c r="F1088" s="18"/>
    </row>
    <row r="1089" spans="5:6" x14ac:dyDescent="0.35">
      <c r="E1089" s="18"/>
      <c r="F1089" s="18"/>
    </row>
    <row r="1090" spans="5:6" x14ac:dyDescent="0.35">
      <c r="E1090" s="18"/>
      <c r="F1090" s="18"/>
    </row>
    <row r="1091" spans="5:6" x14ac:dyDescent="0.35">
      <c r="E1091" s="18"/>
      <c r="F1091" s="18"/>
    </row>
    <row r="1092" spans="5:6" x14ac:dyDescent="0.35">
      <c r="E1092" s="18"/>
      <c r="F1092" s="18"/>
    </row>
    <row r="1093" spans="5:6" x14ac:dyDescent="0.35">
      <c r="E1093" s="18"/>
      <c r="F1093" s="18"/>
    </row>
    <row r="1094" spans="5:6" x14ac:dyDescent="0.35">
      <c r="E1094" s="18"/>
      <c r="F1094" s="18"/>
    </row>
    <row r="1095" spans="5:6" x14ac:dyDescent="0.35">
      <c r="E1095" s="18"/>
      <c r="F1095" s="18"/>
    </row>
    <row r="1096" spans="5:6" x14ac:dyDescent="0.35">
      <c r="E1096" s="18"/>
      <c r="F1096" s="18"/>
    </row>
    <row r="1097" spans="5:6" x14ac:dyDescent="0.35">
      <c r="E1097" s="18"/>
      <c r="F1097" s="18"/>
    </row>
    <row r="1098" spans="5:6" x14ac:dyDescent="0.35">
      <c r="E1098" s="18"/>
      <c r="F1098" s="18"/>
    </row>
    <row r="1099" spans="5:6" x14ac:dyDescent="0.35">
      <c r="E1099" s="18"/>
      <c r="F1099" s="18"/>
    </row>
    <row r="1100" spans="5:6" x14ac:dyDescent="0.35">
      <c r="E1100" s="18"/>
      <c r="F1100" s="18"/>
    </row>
    <row r="1101" spans="5:6" x14ac:dyDescent="0.35">
      <c r="E1101" s="18"/>
      <c r="F1101" s="18"/>
    </row>
    <row r="1102" spans="5:6" x14ac:dyDescent="0.35">
      <c r="E1102" s="18"/>
      <c r="F1102" s="18"/>
    </row>
    <row r="1103" spans="5:6" x14ac:dyDescent="0.35">
      <c r="E1103" s="18"/>
      <c r="F1103" s="18"/>
    </row>
    <row r="1104" spans="5:6" x14ac:dyDescent="0.35">
      <c r="E1104" s="18"/>
      <c r="F1104" s="18"/>
    </row>
    <row r="1105" spans="5:6" x14ac:dyDescent="0.35">
      <c r="E1105" s="18"/>
      <c r="F1105" s="18"/>
    </row>
    <row r="1106" spans="5:6" x14ac:dyDescent="0.35">
      <c r="E1106" s="18"/>
      <c r="F1106" s="18"/>
    </row>
    <row r="1107" spans="5:6" x14ac:dyDescent="0.35">
      <c r="E1107" s="18"/>
      <c r="F1107" s="18"/>
    </row>
    <row r="1108" spans="5:6" x14ac:dyDescent="0.35">
      <c r="E1108" s="18"/>
      <c r="F1108" s="18"/>
    </row>
    <row r="1109" spans="5:6" x14ac:dyDescent="0.35">
      <c r="E1109" s="18"/>
      <c r="F1109" s="18"/>
    </row>
    <row r="1110" spans="5:6" x14ac:dyDescent="0.35">
      <c r="E1110" s="18"/>
      <c r="F1110" s="18"/>
    </row>
    <row r="1111" spans="5:6" x14ac:dyDescent="0.35">
      <c r="E1111" s="18"/>
      <c r="F1111" s="18"/>
    </row>
    <row r="1112" spans="5:6" x14ac:dyDescent="0.35">
      <c r="E1112" s="18"/>
      <c r="F1112" s="18"/>
    </row>
    <row r="1113" spans="5:6" x14ac:dyDescent="0.35">
      <c r="E1113" s="18"/>
      <c r="F1113" s="18"/>
    </row>
    <row r="1114" spans="5:6" x14ac:dyDescent="0.35">
      <c r="E1114" s="18"/>
      <c r="F1114" s="18"/>
    </row>
    <row r="1115" spans="5:6" x14ac:dyDescent="0.35">
      <c r="E1115" s="18"/>
      <c r="F1115" s="18"/>
    </row>
    <row r="1116" spans="5:6" x14ac:dyDescent="0.35">
      <c r="E1116" s="18"/>
      <c r="F1116" s="18"/>
    </row>
    <row r="1117" spans="5:6" x14ac:dyDescent="0.35">
      <c r="E1117" s="18"/>
      <c r="F1117" s="18"/>
    </row>
    <row r="1118" spans="5:6" x14ac:dyDescent="0.35">
      <c r="E1118" s="18"/>
      <c r="F1118" s="18"/>
    </row>
    <row r="1119" spans="5:6" x14ac:dyDescent="0.35">
      <c r="E1119" s="18"/>
      <c r="F1119" s="18"/>
    </row>
    <row r="1120" spans="5:6" x14ac:dyDescent="0.35">
      <c r="E1120" s="18"/>
      <c r="F1120" s="18"/>
    </row>
    <row r="1121" spans="5:6" x14ac:dyDescent="0.35">
      <c r="E1121" s="18"/>
      <c r="F1121" s="18"/>
    </row>
    <row r="1122" spans="5:6" x14ac:dyDescent="0.35">
      <c r="E1122" s="18"/>
      <c r="F1122" s="18"/>
    </row>
    <row r="1123" spans="5:6" x14ac:dyDescent="0.35">
      <c r="E1123" s="18"/>
      <c r="F1123" s="18"/>
    </row>
    <row r="1124" spans="5:6" x14ac:dyDescent="0.35">
      <c r="E1124" s="18"/>
      <c r="F1124" s="18"/>
    </row>
    <row r="1125" spans="5:6" x14ac:dyDescent="0.35">
      <c r="E1125" s="18"/>
      <c r="F1125" s="18"/>
    </row>
    <row r="1126" spans="5:6" x14ac:dyDescent="0.35">
      <c r="E1126" s="18"/>
      <c r="F1126" s="18"/>
    </row>
    <row r="1127" spans="5:6" x14ac:dyDescent="0.35">
      <c r="E1127" s="18"/>
      <c r="F1127" s="18"/>
    </row>
    <row r="1128" spans="5:6" x14ac:dyDescent="0.35">
      <c r="E1128" s="18"/>
      <c r="F1128" s="18"/>
    </row>
    <row r="1129" spans="5:6" x14ac:dyDescent="0.35">
      <c r="E1129" s="18"/>
      <c r="F1129" s="18"/>
    </row>
    <row r="1130" spans="5:6" x14ac:dyDescent="0.35">
      <c r="E1130" s="18"/>
      <c r="F1130" s="18"/>
    </row>
    <row r="1131" spans="5:6" x14ac:dyDescent="0.35">
      <c r="E1131" s="18"/>
      <c r="F1131" s="18"/>
    </row>
    <row r="1132" spans="5:6" x14ac:dyDescent="0.35">
      <c r="E1132" s="18"/>
      <c r="F1132" s="18"/>
    </row>
    <row r="1133" spans="5:6" x14ac:dyDescent="0.35">
      <c r="E1133" s="18"/>
      <c r="F1133" s="18"/>
    </row>
    <row r="1134" spans="5:6" x14ac:dyDescent="0.35">
      <c r="E1134" s="18"/>
      <c r="F1134" s="18"/>
    </row>
    <row r="1135" spans="5:6" x14ac:dyDescent="0.35">
      <c r="E1135" s="18"/>
      <c r="F1135" s="18"/>
    </row>
    <row r="1136" spans="5:6" x14ac:dyDescent="0.35">
      <c r="E1136" s="18"/>
      <c r="F1136" s="18"/>
    </row>
    <row r="1137" spans="5:6" x14ac:dyDescent="0.35">
      <c r="E1137" s="18"/>
      <c r="F1137" s="18"/>
    </row>
    <row r="1138" spans="5:6" x14ac:dyDescent="0.35">
      <c r="E1138" s="18"/>
      <c r="F1138" s="18"/>
    </row>
    <row r="1139" spans="5:6" x14ac:dyDescent="0.35">
      <c r="E1139" s="18"/>
      <c r="F1139" s="18"/>
    </row>
    <row r="1140" spans="5:6" x14ac:dyDescent="0.35">
      <c r="E1140" s="18"/>
      <c r="F1140" s="18"/>
    </row>
    <row r="1141" spans="5:6" x14ac:dyDescent="0.35">
      <c r="E1141" s="18"/>
      <c r="F1141" s="18"/>
    </row>
    <row r="1142" spans="5:6" x14ac:dyDescent="0.35">
      <c r="E1142" s="18"/>
      <c r="F1142" s="18"/>
    </row>
    <row r="1143" spans="5:6" x14ac:dyDescent="0.35">
      <c r="E1143" s="18"/>
      <c r="F1143" s="18"/>
    </row>
    <row r="1144" spans="5:6" x14ac:dyDescent="0.35">
      <c r="E1144" s="18"/>
      <c r="F1144" s="18"/>
    </row>
    <row r="1145" spans="5:6" x14ac:dyDescent="0.35">
      <c r="E1145" s="18"/>
      <c r="F1145" s="18"/>
    </row>
    <row r="1146" spans="5:6" x14ac:dyDescent="0.35">
      <c r="E1146" s="18"/>
      <c r="F1146" s="18"/>
    </row>
    <row r="1147" spans="5:6" x14ac:dyDescent="0.35">
      <c r="E1147" s="18"/>
      <c r="F1147" s="18"/>
    </row>
    <row r="1148" spans="5:6" x14ac:dyDescent="0.35">
      <c r="E1148" s="18"/>
      <c r="F1148" s="18"/>
    </row>
    <row r="1149" spans="5:6" x14ac:dyDescent="0.35">
      <c r="E1149" s="18"/>
      <c r="F1149" s="18"/>
    </row>
    <row r="1150" spans="5:6" x14ac:dyDescent="0.35">
      <c r="E1150" s="18"/>
      <c r="F1150" s="18"/>
    </row>
    <row r="1151" spans="5:6" x14ac:dyDescent="0.35">
      <c r="E1151" s="18"/>
      <c r="F1151" s="18"/>
    </row>
    <row r="1152" spans="5:6" x14ac:dyDescent="0.35">
      <c r="E1152" s="18"/>
      <c r="F1152" s="18"/>
    </row>
    <row r="1153" spans="5:6" x14ac:dyDescent="0.35">
      <c r="E1153" s="18"/>
      <c r="F1153" s="18"/>
    </row>
    <row r="1154" spans="5:6" x14ac:dyDescent="0.35">
      <c r="E1154" s="18"/>
      <c r="F1154" s="18"/>
    </row>
    <row r="1155" spans="5:6" x14ac:dyDescent="0.35">
      <c r="E1155" s="18"/>
      <c r="F1155" s="18"/>
    </row>
    <row r="1156" spans="5:6" x14ac:dyDescent="0.35">
      <c r="E1156" s="18"/>
      <c r="F1156" s="18"/>
    </row>
    <row r="1157" spans="5:6" x14ac:dyDescent="0.35">
      <c r="E1157" s="18"/>
      <c r="F1157" s="18"/>
    </row>
    <row r="1158" spans="5:6" x14ac:dyDescent="0.35">
      <c r="E1158" s="18"/>
      <c r="F1158" s="18"/>
    </row>
    <row r="1159" spans="5:6" x14ac:dyDescent="0.35">
      <c r="E1159" s="18"/>
      <c r="F1159" s="18"/>
    </row>
    <row r="1160" spans="5:6" x14ac:dyDescent="0.35">
      <c r="E1160" s="18"/>
      <c r="F1160" s="18"/>
    </row>
    <row r="1161" spans="5:6" x14ac:dyDescent="0.35">
      <c r="E1161" s="18"/>
      <c r="F1161" s="18"/>
    </row>
    <row r="1162" spans="5:6" x14ac:dyDescent="0.35">
      <c r="E1162" s="18"/>
      <c r="F1162" s="18"/>
    </row>
    <row r="1163" spans="5:6" x14ac:dyDescent="0.35">
      <c r="E1163" s="18"/>
      <c r="F1163" s="18"/>
    </row>
    <row r="1164" spans="5:6" x14ac:dyDescent="0.35">
      <c r="E1164" s="18"/>
      <c r="F1164" s="18"/>
    </row>
    <row r="1165" spans="5:6" x14ac:dyDescent="0.35">
      <c r="E1165" s="18"/>
      <c r="F1165" s="18"/>
    </row>
    <row r="1166" spans="5:6" x14ac:dyDescent="0.35">
      <c r="E1166" s="18"/>
      <c r="F1166" s="18"/>
    </row>
    <row r="1167" spans="5:6" x14ac:dyDescent="0.35">
      <c r="E1167" s="18"/>
      <c r="F1167" s="18"/>
    </row>
    <row r="1168" spans="5:6" x14ac:dyDescent="0.35">
      <c r="E1168" s="18"/>
      <c r="F1168" s="18"/>
    </row>
    <row r="1169" spans="5:6" x14ac:dyDescent="0.35">
      <c r="E1169" s="18"/>
      <c r="F1169" s="18"/>
    </row>
    <row r="1170" spans="5:6" x14ac:dyDescent="0.35">
      <c r="E1170" s="18"/>
      <c r="F1170" s="18"/>
    </row>
    <row r="1171" spans="5:6" x14ac:dyDescent="0.35">
      <c r="E1171" s="18"/>
      <c r="F1171" s="18"/>
    </row>
    <row r="1172" spans="5:6" x14ac:dyDescent="0.35">
      <c r="E1172" s="18"/>
      <c r="F1172" s="18"/>
    </row>
    <row r="1173" spans="5:6" x14ac:dyDescent="0.35">
      <c r="E1173" s="18"/>
      <c r="F1173" s="18"/>
    </row>
    <row r="1174" spans="5:6" x14ac:dyDescent="0.35">
      <c r="E1174" s="18"/>
      <c r="F1174" s="18"/>
    </row>
    <row r="1175" spans="5:6" x14ac:dyDescent="0.35">
      <c r="E1175" s="18"/>
      <c r="F1175" s="18"/>
    </row>
    <row r="1176" spans="5:6" x14ac:dyDescent="0.35">
      <c r="E1176" s="18"/>
      <c r="F1176" s="18"/>
    </row>
    <row r="1177" spans="5:6" x14ac:dyDescent="0.35">
      <c r="E1177" s="18"/>
      <c r="F1177" s="18"/>
    </row>
    <row r="1178" spans="5:6" x14ac:dyDescent="0.35">
      <c r="E1178" s="18"/>
      <c r="F1178" s="18"/>
    </row>
    <row r="1179" spans="5:6" x14ac:dyDescent="0.35">
      <c r="E1179" s="18"/>
      <c r="F1179" s="18"/>
    </row>
    <row r="1180" spans="5:6" x14ac:dyDescent="0.35">
      <c r="E1180" s="18"/>
      <c r="F1180" s="18"/>
    </row>
    <row r="1181" spans="5:6" x14ac:dyDescent="0.35">
      <c r="E1181" s="18"/>
      <c r="F1181" s="18"/>
    </row>
    <row r="1182" spans="5:6" x14ac:dyDescent="0.35">
      <c r="E1182" s="18"/>
      <c r="F1182" s="18"/>
    </row>
    <row r="1183" spans="5:6" x14ac:dyDescent="0.35">
      <c r="E1183" s="18"/>
      <c r="F1183" s="18"/>
    </row>
    <row r="1184" spans="5:6" x14ac:dyDescent="0.35">
      <c r="E1184" s="18"/>
      <c r="F1184" s="18"/>
    </row>
    <row r="1185" spans="5:6" x14ac:dyDescent="0.35">
      <c r="E1185" s="18"/>
      <c r="F1185" s="18"/>
    </row>
    <row r="1186" spans="5:6" x14ac:dyDescent="0.35">
      <c r="E1186" s="18"/>
      <c r="F1186" s="18"/>
    </row>
    <row r="1187" spans="5:6" x14ac:dyDescent="0.35">
      <c r="E1187" s="18"/>
      <c r="F1187" s="18"/>
    </row>
    <row r="1188" spans="5:6" x14ac:dyDescent="0.35">
      <c r="E1188" s="18"/>
      <c r="F1188" s="18"/>
    </row>
    <row r="1189" spans="5:6" x14ac:dyDescent="0.35">
      <c r="E1189" s="18"/>
      <c r="F1189" s="18"/>
    </row>
    <row r="1190" spans="5:6" x14ac:dyDescent="0.35">
      <c r="E1190" s="18"/>
      <c r="F1190" s="18"/>
    </row>
    <row r="1191" spans="5:6" x14ac:dyDescent="0.35">
      <c r="E1191" s="18"/>
      <c r="F1191" s="18"/>
    </row>
    <row r="1192" spans="5:6" x14ac:dyDescent="0.35">
      <c r="E1192" s="18"/>
      <c r="F1192" s="18"/>
    </row>
    <row r="1193" spans="5:6" x14ac:dyDescent="0.35">
      <c r="E1193" s="18"/>
      <c r="F1193" s="18"/>
    </row>
    <row r="1194" spans="5:6" x14ac:dyDescent="0.35">
      <c r="E1194" s="18"/>
      <c r="F1194" s="18"/>
    </row>
    <row r="1195" spans="5:6" x14ac:dyDescent="0.35">
      <c r="E1195" s="18"/>
      <c r="F1195" s="18"/>
    </row>
    <row r="1196" spans="5:6" x14ac:dyDescent="0.35">
      <c r="E1196" s="18"/>
      <c r="F1196" s="18"/>
    </row>
    <row r="1197" spans="5:6" x14ac:dyDescent="0.35">
      <c r="E1197" s="18"/>
      <c r="F1197" s="18"/>
    </row>
    <row r="1198" spans="5:6" x14ac:dyDescent="0.35">
      <c r="E1198" s="18"/>
      <c r="F1198" s="18"/>
    </row>
    <row r="1199" spans="5:6" x14ac:dyDescent="0.35">
      <c r="E1199" s="18"/>
      <c r="F1199" s="18"/>
    </row>
    <row r="1200" spans="5:6" x14ac:dyDescent="0.35">
      <c r="E1200" s="18"/>
      <c r="F1200" s="18"/>
    </row>
    <row r="1201" spans="5:6" x14ac:dyDescent="0.35">
      <c r="E1201" s="18"/>
      <c r="F1201" s="18"/>
    </row>
    <row r="1202" spans="5:6" x14ac:dyDescent="0.35">
      <c r="E1202" s="18"/>
      <c r="F1202" s="18"/>
    </row>
    <row r="1203" spans="5:6" x14ac:dyDescent="0.35">
      <c r="E1203" s="18"/>
      <c r="F1203" s="18"/>
    </row>
    <row r="1204" spans="5:6" x14ac:dyDescent="0.35">
      <c r="E1204" s="18"/>
      <c r="F1204" s="18"/>
    </row>
    <row r="1205" spans="5:6" x14ac:dyDescent="0.35">
      <c r="E1205" s="18"/>
      <c r="F1205" s="18"/>
    </row>
    <row r="1206" spans="5:6" x14ac:dyDescent="0.35">
      <c r="E1206" s="18"/>
      <c r="F1206" s="18"/>
    </row>
    <row r="1207" spans="5:6" x14ac:dyDescent="0.35">
      <c r="E1207" s="18"/>
      <c r="F1207" s="18"/>
    </row>
    <row r="1208" spans="5:6" x14ac:dyDescent="0.35">
      <c r="E1208" s="18"/>
      <c r="F1208" s="18"/>
    </row>
    <row r="1209" spans="5:6" x14ac:dyDescent="0.35">
      <c r="E1209" s="18"/>
      <c r="F1209" s="18"/>
    </row>
    <row r="1210" spans="5:6" x14ac:dyDescent="0.35">
      <c r="E1210" s="18"/>
      <c r="F1210" s="18"/>
    </row>
    <row r="1211" spans="5:6" x14ac:dyDescent="0.35">
      <c r="E1211" s="18"/>
      <c r="F1211" s="18"/>
    </row>
    <row r="1212" spans="5:6" x14ac:dyDescent="0.35">
      <c r="E1212" s="18"/>
      <c r="F1212" s="18"/>
    </row>
    <row r="1213" spans="5:6" x14ac:dyDescent="0.35">
      <c r="E1213" s="18"/>
      <c r="F1213" s="18"/>
    </row>
    <row r="1214" spans="5:6" x14ac:dyDescent="0.35">
      <c r="E1214" s="18"/>
      <c r="F1214" s="18"/>
    </row>
    <row r="1215" spans="5:6" x14ac:dyDescent="0.35">
      <c r="E1215" s="18"/>
      <c r="F1215" s="18"/>
    </row>
    <row r="1216" spans="5:6" x14ac:dyDescent="0.35">
      <c r="E1216" s="18"/>
      <c r="F1216" s="18"/>
    </row>
    <row r="1217" spans="5:6" x14ac:dyDescent="0.35">
      <c r="E1217" s="18"/>
      <c r="F1217" s="18"/>
    </row>
    <row r="1218" spans="5:6" x14ac:dyDescent="0.35">
      <c r="E1218" s="18"/>
      <c r="F1218" s="18"/>
    </row>
    <row r="1219" spans="5:6" x14ac:dyDescent="0.35">
      <c r="E1219" s="18"/>
      <c r="F1219" s="18"/>
    </row>
    <row r="1220" spans="5:6" x14ac:dyDescent="0.35">
      <c r="E1220" s="18"/>
      <c r="F1220" s="18"/>
    </row>
    <row r="1221" spans="5:6" x14ac:dyDescent="0.35">
      <c r="E1221" s="18"/>
      <c r="F1221" s="18"/>
    </row>
    <row r="1222" spans="5:6" x14ac:dyDescent="0.35">
      <c r="E1222" s="18"/>
      <c r="F1222" s="18"/>
    </row>
    <row r="1223" spans="5:6" x14ac:dyDescent="0.35">
      <c r="E1223" s="18"/>
      <c r="F1223" s="18"/>
    </row>
    <row r="1224" spans="5:6" x14ac:dyDescent="0.35">
      <c r="E1224" s="18"/>
      <c r="F1224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81"/>
  <sheetViews>
    <sheetView workbookViewId="0">
      <selection activeCell="Q17" sqref="Q17"/>
    </sheetView>
  </sheetViews>
  <sheetFormatPr defaultRowHeight="14.5" x14ac:dyDescent="0.35"/>
  <cols>
    <col min="2" max="2" width="13" style="42" customWidth="1"/>
    <col min="3" max="3" width="14.1796875" style="43" customWidth="1"/>
    <col min="4" max="4" width="15.26953125" style="43" customWidth="1"/>
    <col min="5" max="5" width="11" customWidth="1"/>
    <col min="6" max="6" width="12.26953125" customWidth="1"/>
    <col min="7" max="7" width="14.1796875" customWidth="1"/>
    <col min="8" max="8" width="10.7265625" customWidth="1"/>
  </cols>
  <sheetData>
    <row r="1" spans="1:8" x14ac:dyDescent="0.35">
      <c r="C1" s="54" t="s">
        <v>1</v>
      </c>
      <c r="D1" s="54"/>
    </row>
    <row r="2" spans="1:8" ht="54" customHeight="1" x14ac:dyDescent="0.35">
      <c r="A2" s="6" t="s">
        <v>3</v>
      </c>
      <c r="B2" s="9" t="s">
        <v>12</v>
      </c>
      <c r="C2" s="11" t="s">
        <v>16</v>
      </c>
      <c r="D2" s="12" t="s">
        <v>17</v>
      </c>
      <c r="E2" s="10" t="s">
        <v>3</v>
      </c>
      <c r="F2" s="10" t="s">
        <v>13</v>
      </c>
      <c r="G2" s="10" t="s">
        <v>14</v>
      </c>
      <c r="H2" s="10" t="s">
        <v>15</v>
      </c>
    </row>
    <row r="3" spans="1:8" x14ac:dyDescent="0.35">
      <c r="A3" s="1">
        <v>40909</v>
      </c>
      <c r="B3" s="18">
        <v>34.136569999999999</v>
      </c>
      <c r="C3" s="2">
        <v>161.31</v>
      </c>
      <c r="D3" s="2">
        <v>164.62</v>
      </c>
      <c r="E3" s="42" t="s">
        <v>26</v>
      </c>
      <c r="F3" s="42">
        <v>561.41999999999996</v>
      </c>
      <c r="G3" s="42">
        <v>5750.51</v>
      </c>
      <c r="H3" s="42">
        <v>288.64</v>
      </c>
    </row>
    <row r="4" spans="1:8" x14ac:dyDescent="0.35">
      <c r="A4" s="1">
        <v>40940</v>
      </c>
      <c r="B4" s="18">
        <v>33.857370000000003</v>
      </c>
      <c r="C4" s="2">
        <v>158.59</v>
      </c>
      <c r="D4" s="2">
        <v>160.85</v>
      </c>
      <c r="E4" s="42" t="s">
        <v>27</v>
      </c>
      <c r="F4" s="42">
        <v>400.91</v>
      </c>
      <c r="G4" s="42">
        <v>4487.5</v>
      </c>
      <c r="H4" s="42">
        <v>729.25</v>
      </c>
    </row>
    <row r="5" spans="1:8" x14ac:dyDescent="0.35">
      <c r="A5" s="1">
        <v>40969</v>
      </c>
      <c r="B5" s="18">
        <v>35.19744</v>
      </c>
      <c r="C5" s="2">
        <v>157.72</v>
      </c>
      <c r="D5" s="2">
        <v>159.41</v>
      </c>
      <c r="E5" s="42" t="s">
        <v>28</v>
      </c>
      <c r="F5" s="42">
        <v>195.28</v>
      </c>
      <c r="G5" s="42">
        <v>3735.39</v>
      </c>
      <c r="H5" s="42">
        <v>487.99</v>
      </c>
    </row>
    <row r="6" spans="1:8" x14ac:dyDescent="0.35">
      <c r="A6" s="1">
        <v>41000</v>
      </c>
      <c r="B6" s="18">
        <v>36.660890000000002</v>
      </c>
      <c r="C6" s="2">
        <v>157.44</v>
      </c>
      <c r="D6" s="2">
        <v>159.37</v>
      </c>
      <c r="E6" s="42" t="s">
        <v>29</v>
      </c>
      <c r="F6" s="42">
        <v>121.82</v>
      </c>
      <c r="G6" s="42">
        <v>3395.77</v>
      </c>
      <c r="H6" s="42">
        <v>1163.81</v>
      </c>
    </row>
    <row r="7" spans="1:8" x14ac:dyDescent="0.35">
      <c r="A7" s="1">
        <v>41030</v>
      </c>
      <c r="B7" s="18">
        <v>36.839529999999996</v>
      </c>
      <c r="C7" s="2">
        <v>157.46</v>
      </c>
      <c r="D7" s="2">
        <v>159.66999999999999</v>
      </c>
      <c r="E7" s="42" t="s">
        <v>30</v>
      </c>
      <c r="F7" s="42">
        <v>490.69</v>
      </c>
      <c r="G7" s="42">
        <v>2869.19</v>
      </c>
      <c r="H7" s="42">
        <v>544.66999999999996</v>
      </c>
    </row>
    <row r="8" spans="1:8" x14ac:dyDescent="0.35">
      <c r="A8" s="1">
        <v>41061</v>
      </c>
      <c r="B8" s="18">
        <v>35.412500000000001</v>
      </c>
      <c r="C8" s="2">
        <v>162.33000000000001</v>
      </c>
      <c r="D8" s="2">
        <v>163.43</v>
      </c>
      <c r="E8" s="42" t="s">
        <v>31</v>
      </c>
      <c r="F8" s="42">
        <v>472.99</v>
      </c>
      <c r="G8" s="42">
        <v>4917.13</v>
      </c>
      <c r="H8" s="42">
        <v>413.76</v>
      </c>
    </row>
    <row r="9" spans="1:8" x14ac:dyDescent="0.35">
      <c r="A9" s="1">
        <v>41091</v>
      </c>
      <c r="B9" s="18">
        <v>36.285319999999999</v>
      </c>
      <c r="C9" s="2">
        <v>161.33000000000001</v>
      </c>
      <c r="D9" s="2">
        <v>163.32</v>
      </c>
      <c r="E9" s="42" t="s">
        <v>32</v>
      </c>
      <c r="F9" s="42">
        <v>544.5</v>
      </c>
      <c r="G9" s="42">
        <v>5127.75</v>
      </c>
      <c r="H9" s="42">
        <v>870.32</v>
      </c>
    </row>
    <row r="10" spans="1:8" x14ac:dyDescent="0.35">
      <c r="A10" s="1">
        <v>41122</v>
      </c>
      <c r="B10" s="18">
        <v>39.509809999999995</v>
      </c>
      <c r="C10" s="2">
        <v>158.97</v>
      </c>
      <c r="D10" s="2">
        <v>162.24</v>
      </c>
      <c r="E10" s="42" t="s">
        <v>33</v>
      </c>
      <c r="F10" s="42">
        <v>768.86</v>
      </c>
      <c r="G10" s="42">
        <v>2003.1</v>
      </c>
      <c r="H10" s="42">
        <v>1727.79</v>
      </c>
    </row>
    <row r="11" spans="1:8" x14ac:dyDescent="0.35">
      <c r="A11" s="1">
        <v>41153</v>
      </c>
      <c r="B11" s="18">
        <v>40.6404</v>
      </c>
      <c r="C11" s="2">
        <v>157.80000000000001</v>
      </c>
      <c r="D11" s="2">
        <v>159.80000000000001</v>
      </c>
      <c r="E11" s="42" t="s">
        <v>34</v>
      </c>
      <c r="F11" s="42">
        <v>394.61</v>
      </c>
      <c r="G11" s="42">
        <v>1860.64</v>
      </c>
      <c r="H11" s="42">
        <v>416.34</v>
      </c>
    </row>
    <row r="12" spans="1:8" x14ac:dyDescent="0.35">
      <c r="A12" s="1">
        <v>41183</v>
      </c>
      <c r="B12" s="18">
        <v>42.167410000000004</v>
      </c>
      <c r="C12" s="2">
        <v>157.24</v>
      </c>
      <c r="D12" s="2">
        <v>159</v>
      </c>
      <c r="E12" s="42" t="s">
        <v>35</v>
      </c>
      <c r="F12" s="42">
        <v>211.14</v>
      </c>
      <c r="G12" s="42">
        <v>2183.15</v>
      </c>
      <c r="H12" s="42">
        <v>272.07</v>
      </c>
    </row>
    <row r="13" spans="1:8" x14ac:dyDescent="0.35">
      <c r="A13" s="1">
        <v>41214</v>
      </c>
      <c r="B13" s="18">
        <v>42.568260000000002</v>
      </c>
      <c r="C13" s="2">
        <v>157.58000000000001</v>
      </c>
      <c r="D13" s="2">
        <v>159.32</v>
      </c>
      <c r="E13" s="42" t="s">
        <v>36</v>
      </c>
      <c r="F13" s="42">
        <v>717.72</v>
      </c>
      <c r="G13" s="42">
        <v>1009.13</v>
      </c>
      <c r="H13" s="42">
        <v>1021.26</v>
      </c>
    </row>
    <row r="14" spans="1:8" x14ac:dyDescent="0.35">
      <c r="A14" s="1">
        <v>41244</v>
      </c>
      <c r="B14" s="18">
        <v>43.830419999999997</v>
      </c>
      <c r="C14" s="2">
        <v>157.32</v>
      </c>
      <c r="D14" s="2">
        <v>159.26</v>
      </c>
      <c r="E14" s="42" t="s">
        <v>37</v>
      </c>
      <c r="F14" s="42">
        <v>123.15</v>
      </c>
      <c r="G14" s="42">
        <v>952.5</v>
      </c>
      <c r="H14" s="42">
        <v>481.3</v>
      </c>
    </row>
    <row r="15" spans="1:8" x14ac:dyDescent="0.35">
      <c r="A15" s="1">
        <v>41275</v>
      </c>
      <c r="B15" s="18">
        <v>45.824440000000003</v>
      </c>
      <c r="C15" s="2">
        <v>156.96</v>
      </c>
      <c r="D15" s="2">
        <v>159.12</v>
      </c>
      <c r="E15" s="42" t="s">
        <v>38</v>
      </c>
      <c r="F15" s="42">
        <v>174.46</v>
      </c>
      <c r="G15" s="42">
        <v>271.02999999999997</v>
      </c>
      <c r="H15" s="42">
        <v>265.47000000000003</v>
      </c>
    </row>
    <row r="16" spans="1:8" x14ac:dyDescent="0.35">
      <c r="A16" s="1">
        <v>41306</v>
      </c>
      <c r="B16" s="18">
        <v>47.295850000000002</v>
      </c>
      <c r="C16" s="2">
        <v>157.52000000000001</v>
      </c>
      <c r="D16" s="2">
        <v>158.69999999999999</v>
      </c>
      <c r="E16" s="42" t="s">
        <v>39</v>
      </c>
      <c r="F16" s="42">
        <v>184.29</v>
      </c>
      <c r="G16" s="42">
        <v>337.31</v>
      </c>
      <c r="H16" s="42">
        <v>520.57000000000005</v>
      </c>
    </row>
    <row r="17" spans="1:8" x14ac:dyDescent="0.35">
      <c r="A17" s="1">
        <v>41334</v>
      </c>
      <c r="B17" s="18">
        <v>47.884120000000003</v>
      </c>
      <c r="C17" s="2">
        <v>158.63</v>
      </c>
      <c r="D17" s="2">
        <v>160</v>
      </c>
      <c r="E17" s="42" t="s">
        <v>40</v>
      </c>
      <c r="F17" s="42">
        <v>340.64</v>
      </c>
      <c r="G17" s="42">
        <v>920.32</v>
      </c>
      <c r="H17" s="42">
        <v>561.16</v>
      </c>
    </row>
    <row r="18" spans="1:8" x14ac:dyDescent="0.35">
      <c r="A18" s="1">
        <v>41365</v>
      </c>
      <c r="B18" s="18">
        <v>47.903089999999999</v>
      </c>
      <c r="C18" s="2">
        <v>158.19999999999999</v>
      </c>
      <c r="D18" s="2">
        <v>159.81</v>
      </c>
      <c r="E18" s="18" t="s">
        <v>41</v>
      </c>
      <c r="F18" s="18">
        <v>344.63</v>
      </c>
      <c r="G18" s="18">
        <v>284.22000000000003</v>
      </c>
      <c r="H18" s="18">
        <v>920.03</v>
      </c>
    </row>
    <row r="19" spans="1:8" x14ac:dyDescent="0.35">
      <c r="A19" s="1">
        <v>41395</v>
      </c>
      <c r="B19" s="18">
        <v>47.70288</v>
      </c>
      <c r="C19" s="2">
        <v>158.02000000000001</v>
      </c>
      <c r="D19" s="2">
        <v>159.57</v>
      </c>
      <c r="E19" s="18" t="s">
        <v>42</v>
      </c>
      <c r="F19" s="18">
        <v>211.38</v>
      </c>
      <c r="G19" s="18">
        <v>313.61</v>
      </c>
      <c r="H19" s="18">
        <v>383.28</v>
      </c>
    </row>
    <row r="20" spans="1:8" x14ac:dyDescent="0.35">
      <c r="A20" s="1">
        <v>41426</v>
      </c>
      <c r="B20" s="18">
        <v>44.957000000000001</v>
      </c>
      <c r="C20" s="2">
        <v>160.02000000000001</v>
      </c>
      <c r="D20" s="2">
        <v>160.97999999999999</v>
      </c>
      <c r="E20" s="18" t="s">
        <v>43</v>
      </c>
      <c r="F20" s="18">
        <v>274.37</v>
      </c>
      <c r="G20" s="18">
        <v>770.51</v>
      </c>
      <c r="H20" s="18">
        <v>747.47</v>
      </c>
    </row>
    <row r="21" spans="1:8" x14ac:dyDescent="0.35">
      <c r="A21" s="1">
        <v>41456</v>
      </c>
      <c r="B21" s="18">
        <v>45.834110000000003</v>
      </c>
      <c r="C21" s="2">
        <v>161.12</v>
      </c>
      <c r="D21" s="2">
        <v>162.43</v>
      </c>
      <c r="E21" s="18" t="s">
        <v>44</v>
      </c>
      <c r="F21" s="18">
        <v>117.6</v>
      </c>
      <c r="G21" s="18">
        <v>2767.42</v>
      </c>
      <c r="H21" s="18">
        <v>1260.08</v>
      </c>
    </row>
    <row r="22" spans="1:8" x14ac:dyDescent="0.35">
      <c r="A22" s="1">
        <v>41487</v>
      </c>
      <c r="B22" s="18">
        <v>45.428839999999994</v>
      </c>
      <c r="C22" s="2">
        <v>161.15</v>
      </c>
      <c r="D22" s="2">
        <v>162.28</v>
      </c>
      <c r="E22" s="18" t="s">
        <v>45</v>
      </c>
      <c r="F22" s="18">
        <v>378.41</v>
      </c>
      <c r="G22" s="18">
        <v>3477.53</v>
      </c>
      <c r="H22" s="18">
        <v>1526.92</v>
      </c>
    </row>
    <row r="23" spans="1:8" x14ac:dyDescent="0.35">
      <c r="A23" s="1">
        <v>41518</v>
      </c>
      <c r="B23" s="18">
        <v>44.10848</v>
      </c>
      <c r="C23" s="2">
        <v>161.96</v>
      </c>
      <c r="D23" s="2">
        <v>163.13999999999999</v>
      </c>
    </row>
    <row r="24" spans="1:8" x14ac:dyDescent="0.35">
      <c r="A24" s="1">
        <v>41548</v>
      </c>
      <c r="B24" s="18">
        <v>44.155110000000001</v>
      </c>
      <c r="C24" s="2">
        <v>159.83000000000001</v>
      </c>
      <c r="D24" s="2">
        <v>165</v>
      </c>
    </row>
    <row r="25" spans="1:8" x14ac:dyDescent="0.35">
      <c r="A25" s="1">
        <v>41579</v>
      </c>
      <c r="B25" s="18">
        <v>43.414199999999994</v>
      </c>
      <c r="C25" s="2">
        <v>158.79</v>
      </c>
      <c r="D25" s="2">
        <v>167.14</v>
      </c>
    </row>
    <row r="26" spans="1:8" x14ac:dyDescent="0.35">
      <c r="A26" s="1">
        <v>41609</v>
      </c>
      <c r="B26" s="18">
        <v>42.84731</v>
      </c>
      <c r="C26" s="2">
        <v>159.05000000000001</v>
      </c>
      <c r="D26" s="2">
        <v>171.4</v>
      </c>
    </row>
    <row r="27" spans="1:8" x14ac:dyDescent="0.35">
      <c r="A27" s="1">
        <v>41640</v>
      </c>
      <c r="B27" s="18">
        <v>40.667559999999995</v>
      </c>
      <c r="C27" s="2">
        <v>160.22999999999999</v>
      </c>
      <c r="D27" s="2">
        <v>171.71</v>
      </c>
    </row>
    <row r="28" spans="1:8" x14ac:dyDescent="0.35">
      <c r="A28" s="1">
        <v>41671</v>
      </c>
      <c r="B28" s="18">
        <v>36.923610000000004</v>
      </c>
      <c r="C28" s="2">
        <v>163.62</v>
      </c>
      <c r="D28" s="2">
        <v>169.45</v>
      </c>
    </row>
    <row r="29" spans="1:8" x14ac:dyDescent="0.35">
      <c r="A29" s="1">
        <v>41699</v>
      </c>
      <c r="B29" s="18">
        <v>37.39922</v>
      </c>
      <c r="C29" s="2">
        <v>164.61</v>
      </c>
      <c r="D29" s="2">
        <v>171.5</v>
      </c>
    </row>
    <row r="30" spans="1:8" x14ac:dyDescent="0.35">
      <c r="A30" s="1">
        <v>41730</v>
      </c>
      <c r="B30" s="18">
        <v>37.105269999999997</v>
      </c>
      <c r="C30" s="2">
        <v>162.19</v>
      </c>
      <c r="D30" s="2">
        <v>170.25</v>
      </c>
    </row>
    <row r="31" spans="1:8" x14ac:dyDescent="0.35">
      <c r="A31" s="1">
        <v>41760</v>
      </c>
      <c r="B31" s="18">
        <v>35.398099999999999</v>
      </c>
      <c r="C31" s="2">
        <v>161.86000000000001</v>
      </c>
      <c r="D31" s="2">
        <v>166.85</v>
      </c>
    </row>
    <row r="32" spans="1:8" x14ac:dyDescent="0.35">
      <c r="A32" s="1">
        <v>41791</v>
      </c>
      <c r="B32" s="18">
        <v>37.330030000000001</v>
      </c>
      <c r="C32" s="22">
        <v>162.82</v>
      </c>
      <c r="D32" s="22">
        <v>167.17</v>
      </c>
    </row>
    <row r="33" spans="1:4" x14ac:dyDescent="0.35">
      <c r="A33" s="1">
        <v>41821</v>
      </c>
      <c r="B33" s="18">
        <v>39.065419999999996</v>
      </c>
      <c r="C33" s="22">
        <v>162.25</v>
      </c>
      <c r="D33" s="22">
        <v>167.71</v>
      </c>
    </row>
    <row r="34" spans="1:4" x14ac:dyDescent="0.35">
      <c r="A34" s="1">
        <v>41852</v>
      </c>
      <c r="B34" s="18">
        <v>38.705709999999996</v>
      </c>
      <c r="C34" s="22">
        <v>161.99</v>
      </c>
      <c r="D34" s="22">
        <v>170.36</v>
      </c>
    </row>
    <row r="35" spans="1:4" x14ac:dyDescent="0.35">
      <c r="A35" s="1">
        <v>41883</v>
      </c>
      <c r="B35" s="18">
        <v>38.278620000000004</v>
      </c>
      <c r="C35" s="22">
        <v>162.93</v>
      </c>
      <c r="D35" s="22">
        <v>168.64</v>
      </c>
    </row>
    <row r="36" spans="1:4" x14ac:dyDescent="0.35">
      <c r="A36" s="1">
        <v>41913</v>
      </c>
      <c r="B36" s="18">
        <v>36.280250000000002</v>
      </c>
      <c r="C36" s="22">
        <v>164.64</v>
      </c>
      <c r="D36" s="22">
        <v>169.43</v>
      </c>
    </row>
    <row r="37" spans="1:4" x14ac:dyDescent="0.35">
      <c r="A37" s="1">
        <v>41944</v>
      </c>
      <c r="B37" s="18">
        <v>35.248660000000001</v>
      </c>
      <c r="C37" s="22">
        <v>171.1</v>
      </c>
      <c r="D37" s="22">
        <v>175.85</v>
      </c>
    </row>
    <row r="38" spans="1:4" x14ac:dyDescent="0.35">
      <c r="A38" s="1">
        <v>41974</v>
      </c>
      <c r="B38" s="18">
        <v>34.241540000000001</v>
      </c>
      <c r="C38" s="22">
        <v>180.33</v>
      </c>
      <c r="D38" s="22">
        <v>188.45</v>
      </c>
    </row>
    <row r="39" spans="1:4" x14ac:dyDescent="0.35">
      <c r="A39" s="1">
        <v>42005</v>
      </c>
      <c r="B39" s="18">
        <v>32.385709999999996</v>
      </c>
      <c r="C39" s="22">
        <v>181.78</v>
      </c>
      <c r="D39" s="22">
        <v>196.13</v>
      </c>
    </row>
    <row r="40" spans="1:4" x14ac:dyDescent="0.35">
      <c r="A40" s="1">
        <v>42036</v>
      </c>
      <c r="B40" s="18">
        <v>29.566990000000001</v>
      </c>
      <c r="C40" s="22">
        <v>194.48</v>
      </c>
      <c r="D40" s="22">
        <v>213.03</v>
      </c>
    </row>
    <row r="41" spans="1:4" x14ac:dyDescent="0.35">
      <c r="A41" s="1">
        <v>42064</v>
      </c>
      <c r="B41" s="18">
        <v>29.357209999999998</v>
      </c>
      <c r="C41" s="22">
        <v>197.07</v>
      </c>
      <c r="D41" s="22">
        <v>222.93</v>
      </c>
    </row>
    <row r="42" spans="1:4" x14ac:dyDescent="0.35">
      <c r="A42" s="1">
        <v>42095</v>
      </c>
      <c r="B42" s="18">
        <v>29.829750000000001</v>
      </c>
      <c r="C42" s="24">
        <v>197</v>
      </c>
      <c r="D42" s="24">
        <v>210.7</v>
      </c>
    </row>
    <row r="43" spans="1:4" x14ac:dyDescent="0.35">
      <c r="A43" s="1">
        <v>42125</v>
      </c>
      <c r="B43" s="18">
        <v>28.56654</v>
      </c>
      <c r="C43" s="24">
        <v>197</v>
      </c>
      <c r="D43" s="24">
        <v>219.55</v>
      </c>
    </row>
    <row r="44" spans="1:4" x14ac:dyDescent="0.35">
      <c r="A44" s="1">
        <v>42156</v>
      </c>
      <c r="B44" s="18">
        <v>28.33521</v>
      </c>
      <c r="C44" s="24">
        <v>196.92</v>
      </c>
      <c r="D44" s="24">
        <v>218.98</v>
      </c>
    </row>
    <row r="45" spans="1:4" x14ac:dyDescent="0.35">
      <c r="A45" s="1">
        <v>42186</v>
      </c>
      <c r="B45" s="18">
        <v>31.222810000000003</v>
      </c>
      <c r="C45" s="24">
        <v>196.97</v>
      </c>
      <c r="D45" s="24">
        <v>237.15</v>
      </c>
    </row>
    <row r="46" spans="1:4" x14ac:dyDescent="0.35">
      <c r="A46" s="1">
        <v>42217</v>
      </c>
      <c r="B46" s="18">
        <v>30.637169999999998</v>
      </c>
      <c r="C46" s="24">
        <v>197</v>
      </c>
      <c r="D46" s="24">
        <v>216.64</v>
      </c>
    </row>
    <row r="47" spans="1:4" x14ac:dyDescent="0.35">
      <c r="A47" s="1">
        <v>42248</v>
      </c>
      <c r="B47" s="18">
        <v>29.880209999999998</v>
      </c>
      <c r="C47" s="24">
        <v>197</v>
      </c>
      <c r="D47" s="24">
        <v>222.68</v>
      </c>
    </row>
    <row r="48" spans="1:4" x14ac:dyDescent="0.35">
      <c r="A48" s="1">
        <v>42278</v>
      </c>
      <c r="B48" s="18">
        <v>30.336359999999999</v>
      </c>
      <c r="C48" s="24">
        <v>196.99</v>
      </c>
      <c r="D48" s="24">
        <v>224.98</v>
      </c>
    </row>
    <row r="49" spans="1:4" x14ac:dyDescent="0.35">
      <c r="A49" s="1">
        <v>42309</v>
      </c>
      <c r="B49" s="18">
        <v>29.263020000000001</v>
      </c>
      <c r="C49" s="24">
        <v>196.99</v>
      </c>
      <c r="D49" s="24">
        <v>232.4</v>
      </c>
    </row>
    <row r="50" spans="1:4" x14ac:dyDescent="0.35">
      <c r="A50" s="1">
        <v>42339</v>
      </c>
      <c r="B50" s="18">
        <v>28.28482</v>
      </c>
      <c r="C50" s="24">
        <v>196.99</v>
      </c>
      <c r="D50" s="24">
        <v>258.3</v>
      </c>
    </row>
    <row r="51" spans="1:4" x14ac:dyDescent="0.35">
      <c r="A51" s="1">
        <v>42370</v>
      </c>
      <c r="B51" s="18">
        <v>27.607849999999999</v>
      </c>
      <c r="C51" s="24">
        <v>197</v>
      </c>
      <c r="D51" s="24">
        <v>289.77999999999997</v>
      </c>
    </row>
    <row r="52" spans="1:4" x14ac:dyDescent="0.35">
      <c r="A52" s="1">
        <v>42401</v>
      </c>
      <c r="B52" s="18">
        <v>27.568380000000001</v>
      </c>
      <c r="C52" s="24">
        <v>197</v>
      </c>
      <c r="D52" s="24">
        <v>329.83</v>
      </c>
    </row>
    <row r="53" spans="1:4" x14ac:dyDescent="0.35">
      <c r="A53" s="1">
        <v>42430</v>
      </c>
      <c r="B53" s="18">
        <v>27.336380000000002</v>
      </c>
      <c r="C53" s="24">
        <v>197</v>
      </c>
      <c r="D53" s="24">
        <v>320.93</v>
      </c>
    </row>
    <row r="54" spans="1:4" x14ac:dyDescent="0.35">
      <c r="A54" s="1">
        <v>42461</v>
      </c>
      <c r="B54" s="18">
        <v>26.614810000000002</v>
      </c>
      <c r="C54" s="24">
        <v>197</v>
      </c>
      <c r="D54" s="24">
        <v>320.70999999999998</v>
      </c>
    </row>
    <row r="55" spans="1:4" x14ac:dyDescent="0.35">
      <c r="A55" s="1">
        <v>42491</v>
      </c>
      <c r="B55" s="18">
        <v>26.594390000000001</v>
      </c>
      <c r="C55" s="24">
        <v>197</v>
      </c>
      <c r="D55" s="24">
        <v>347</v>
      </c>
    </row>
    <row r="56" spans="1:4" x14ac:dyDescent="0.35">
      <c r="A56" s="1">
        <v>42522</v>
      </c>
      <c r="B56" s="18">
        <v>26.505500000000001</v>
      </c>
      <c r="C56" s="24">
        <v>282.97000000000003</v>
      </c>
      <c r="D56" s="24">
        <v>348</v>
      </c>
    </row>
    <row r="57" spans="1:4" x14ac:dyDescent="0.35">
      <c r="A57" s="1">
        <v>42552</v>
      </c>
      <c r="B57" s="18">
        <v>25.581580000000002</v>
      </c>
      <c r="C57" s="24">
        <v>313</v>
      </c>
      <c r="D57" s="24">
        <v>379</v>
      </c>
    </row>
    <row r="58" spans="1:4" x14ac:dyDescent="0.35">
      <c r="A58" s="1">
        <v>42583</v>
      </c>
      <c r="B58" s="18">
        <v>25.031929999999999</v>
      </c>
      <c r="C58" s="24">
        <v>306</v>
      </c>
      <c r="D58" s="24">
        <v>420</v>
      </c>
    </row>
    <row r="59" spans="1:4" x14ac:dyDescent="0.35">
      <c r="A59" s="1">
        <v>42614</v>
      </c>
      <c r="B59" s="18">
        <v>23.806509999999999</v>
      </c>
      <c r="C59" s="24">
        <v>305.25</v>
      </c>
      <c r="D59" s="24">
        <v>464</v>
      </c>
    </row>
    <row r="60" spans="1:4" x14ac:dyDescent="0.35">
      <c r="A60" s="1">
        <v>42644</v>
      </c>
      <c r="B60" s="18">
        <v>23.689869999999999</v>
      </c>
      <c r="C60" s="24">
        <v>305.20999999999998</v>
      </c>
      <c r="D60" s="24">
        <v>462.03</v>
      </c>
    </row>
    <row r="61" spans="1:4" x14ac:dyDescent="0.35">
      <c r="A61" s="1">
        <v>42675</v>
      </c>
      <c r="B61" s="18">
        <v>25.081220000000002</v>
      </c>
      <c r="C61" s="24">
        <v>305.18</v>
      </c>
      <c r="D61" s="24">
        <v>415.36</v>
      </c>
    </row>
    <row r="62" spans="1:4" x14ac:dyDescent="0.35">
      <c r="A62" s="1">
        <v>42705</v>
      </c>
      <c r="B62" s="18">
        <v>26.990580000000001</v>
      </c>
      <c r="C62" s="24">
        <v>305.22000000000003</v>
      </c>
      <c r="D62" s="24">
        <v>455.26</v>
      </c>
    </row>
    <row r="63" spans="1:4" x14ac:dyDescent="0.35">
      <c r="A63" s="1">
        <v>42736</v>
      </c>
      <c r="B63" s="18">
        <v>28.592980000000001</v>
      </c>
      <c r="C63" s="24">
        <v>305.2</v>
      </c>
      <c r="D63" s="24">
        <v>493.29</v>
      </c>
    </row>
    <row r="64" spans="1:4" x14ac:dyDescent="0.35">
      <c r="A64" s="1">
        <v>42767</v>
      </c>
      <c r="B64" s="18">
        <v>29.975380000000001</v>
      </c>
      <c r="C64" s="24">
        <v>305.31</v>
      </c>
      <c r="D64" s="24">
        <v>494.7</v>
      </c>
    </row>
    <row r="65" spans="1:4" x14ac:dyDescent="0.35">
      <c r="A65" s="1">
        <v>42795</v>
      </c>
      <c r="B65" s="18">
        <v>29.996380000000002</v>
      </c>
      <c r="C65" s="24">
        <v>306.39999999999998</v>
      </c>
      <c r="D65" s="24">
        <v>429.48</v>
      </c>
    </row>
    <row r="66" spans="1:4" x14ac:dyDescent="0.35">
      <c r="A66" s="1">
        <v>42826</v>
      </c>
      <c r="B66" s="18">
        <v>30.749279999999999</v>
      </c>
      <c r="C66" s="24">
        <v>306.05</v>
      </c>
      <c r="D66" s="24">
        <v>392.89</v>
      </c>
    </row>
    <row r="67" spans="1:4" x14ac:dyDescent="0.35">
      <c r="A67" s="1">
        <v>42856</v>
      </c>
      <c r="B67" s="18">
        <v>29.81185</v>
      </c>
      <c r="C67" s="24">
        <v>305.54000000000002</v>
      </c>
      <c r="D67" s="24">
        <v>384.48</v>
      </c>
    </row>
    <row r="68" spans="1:4" x14ac:dyDescent="0.35">
      <c r="A68" s="1">
        <v>42887</v>
      </c>
      <c r="B68" s="18">
        <v>30.340959999999999</v>
      </c>
      <c r="C68" s="24">
        <v>305.72000000000003</v>
      </c>
      <c r="D68" s="24">
        <v>366.25</v>
      </c>
    </row>
    <row r="69" spans="1:4" x14ac:dyDescent="0.35">
      <c r="A69" s="1">
        <v>42917</v>
      </c>
      <c r="B69" s="18">
        <v>30.898959999999999</v>
      </c>
      <c r="C69" s="24">
        <v>305.86</v>
      </c>
      <c r="D69" s="24">
        <v>365.38</v>
      </c>
    </row>
    <row r="70" spans="1:4" x14ac:dyDescent="0.35">
      <c r="A70" s="1">
        <v>42948</v>
      </c>
      <c r="B70" s="42">
        <v>31.83</v>
      </c>
      <c r="C70" s="24">
        <v>305.67</v>
      </c>
      <c r="D70" s="24">
        <v>365.38</v>
      </c>
    </row>
    <row r="71" spans="1:4" x14ac:dyDescent="0.35">
      <c r="A71" s="1">
        <v>42979</v>
      </c>
      <c r="B71" s="42">
        <v>32.49</v>
      </c>
      <c r="C71" s="24">
        <v>305.89</v>
      </c>
      <c r="D71" s="24">
        <v>365.57</v>
      </c>
    </row>
    <row r="72" spans="1:4" x14ac:dyDescent="0.35">
      <c r="A72" s="1">
        <v>43009</v>
      </c>
      <c r="B72" s="42">
        <v>33.83</v>
      </c>
      <c r="C72" s="24">
        <v>305.62</v>
      </c>
      <c r="D72" s="24">
        <v>362.21</v>
      </c>
    </row>
    <row r="73" spans="1:4" x14ac:dyDescent="0.35">
      <c r="A73" s="1">
        <v>43040</v>
      </c>
      <c r="B73" s="42">
        <v>34.950000000000003</v>
      </c>
      <c r="C73" s="24">
        <v>305.89999999999998</v>
      </c>
      <c r="D73" s="24">
        <v>362.41</v>
      </c>
    </row>
    <row r="74" spans="1:4" x14ac:dyDescent="0.35">
      <c r="A74" s="1">
        <v>43070</v>
      </c>
      <c r="B74" s="42">
        <v>38.76</v>
      </c>
      <c r="C74" s="24">
        <v>305.89999999999998</v>
      </c>
      <c r="D74" s="24">
        <v>363.41</v>
      </c>
    </row>
    <row r="75" spans="1:4" x14ac:dyDescent="0.35">
      <c r="A75" s="29">
        <v>43101</v>
      </c>
      <c r="B75" s="42">
        <v>41.82</v>
      </c>
      <c r="C75" s="43">
        <v>306</v>
      </c>
      <c r="D75" s="43">
        <v>363</v>
      </c>
    </row>
    <row r="76" spans="1:4" x14ac:dyDescent="0.35">
      <c r="A76" s="25">
        <v>43132</v>
      </c>
      <c r="B76" s="42">
        <v>46.21</v>
      </c>
      <c r="C76" s="43">
        <v>306</v>
      </c>
      <c r="D76" s="43">
        <v>361</v>
      </c>
    </row>
    <row r="77" spans="1:4" x14ac:dyDescent="0.35">
      <c r="A77" s="25">
        <v>43160</v>
      </c>
      <c r="B77" s="42">
        <v>47.36</v>
      </c>
      <c r="C77" s="43">
        <v>306</v>
      </c>
      <c r="D77" s="43">
        <v>362</v>
      </c>
    </row>
    <row r="78" spans="1:4" x14ac:dyDescent="0.35">
      <c r="A78" s="25">
        <v>43191</v>
      </c>
      <c r="B78" s="16">
        <v>47.79</v>
      </c>
      <c r="C78" s="43">
        <v>305.89999999999998</v>
      </c>
      <c r="D78" s="43">
        <v>362</v>
      </c>
    </row>
    <row r="79" spans="1:4" x14ac:dyDescent="0.35">
      <c r="A79" s="25">
        <v>43221</v>
      </c>
      <c r="B79" s="42">
        <v>47.43</v>
      </c>
    </row>
    <row r="80" spans="1:4" x14ac:dyDescent="0.35">
      <c r="B80" s="27"/>
    </row>
    <row r="81" spans="2:2" x14ac:dyDescent="0.35">
      <c r="B81" s="27"/>
    </row>
  </sheetData>
  <mergeCells count="1">
    <mergeCell ref="C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E85"/>
  <sheetViews>
    <sheetView workbookViewId="0">
      <selection activeCell="L23" sqref="L23"/>
    </sheetView>
  </sheetViews>
  <sheetFormatPr defaultRowHeight="14.5" x14ac:dyDescent="0.35"/>
  <cols>
    <col min="1" max="1" width="8.453125" style="1" customWidth="1"/>
    <col min="2" max="2" width="15.1796875" style="44" customWidth="1"/>
    <col min="3" max="3" width="15.54296875" style="44" customWidth="1"/>
    <col min="4" max="4" width="12.1796875" style="45" customWidth="1"/>
    <col min="5" max="5" width="14.453125" style="45" customWidth="1"/>
  </cols>
  <sheetData>
    <row r="2" spans="1:5" ht="26" x14ac:dyDescent="0.35">
      <c r="A2" s="6" t="s">
        <v>3</v>
      </c>
      <c r="B2" s="46" t="s">
        <v>10</v>
      </c>
      <c r="C2" s="46" t="s">
        <v>11</v>
      </c>
      <c r="D2" s="46" t="s">
        <v>3</v>
      </c>
      <c r="E2" s="13" t="s">
        <v>25</v>
      </c>
    </row>
    <row r="3" spans="1:5" x14ac:dyDescent="0.35">
      <c r="A3" s="1">
        <v>40909</v>
      </c>
      <c r="B3" s="47">
        <v>113.81</v>
      </c>
      <c r="C3" s="47">
        <v>1.78</v>
      </c>
      <c r="D3" s="44" t="s">
        <v>26</v>
      </c>
      <c r="E3" s="5"/>
    </row>
    <row r="4" spans="1:5" x14ac:dyDescent="0.35">
      <c r="A4" s="1">
        <v>40940</v>
      </c>
      <c r="B4" s="47">
        <v>121.87</v>
      </c>
      <c r="C4" s="47">
        <v>1.95</v>
      </c>
      <c r="D4" s="44" t="s">
        <v>27</v>
      </c>
      <c r="E4" s="5"/>
    </row>
    <row r="5" spans="1:5" x14ac:dyDescent="0.35">
      <c r="A5" s="1">
        <v>40969</v>
      </c>
      <c r="B5" s="47">
        <v>128</v>
      </c>
      <c r="C5" s="47">
        <v>1.89</v>
      </c>
      <c r="D5" s="44" t="s">
        <v>28</v>
      </c>
      <c r="E5" s="5"/>
    </row>
    <row r="6" spans="1:5" x14ac:dyDescent="0.35">
      <c r="A6" s="1">
        <v>41000</v>
      </c>
      <c r="B6" s="47">
        <v>122.62</v>
      </c>
      <c r="C6" s="47">
        <v>1.85</v>
      </c>
      <c r="D6" s="44" t="s">
        <v>29</v>
      </c>
      <c r="E6" s="5"/>
    </row>
    <row r="7" spans="1:5" x14ac:dyDescent="0.35">
      <c r="A7" s="1">
        <v>41030</v>
      </c>
      <c r="B7" s="47">
        <v>113.08</v>
      </c>
      <c r="C7" s="47">
        <v>1.95</v>
      </c>
      <c r="D7" s="44" t="s">
        <v>30</v>
      </c>
      <c r="E7" s="5">
        <v>7.8346277811442659</v>
      </c>
    </row>
    <row r="8" spans="1:5" x14ac:dyDescent="0.35">
      <c r="A8" s="1">
        <v>41061</v>
      </c>
      <c r="B8" s="47">
        <v>98.06</v>
      </c>
      <c r="C8" s="47">
        <v>1.92</v>
      </c>
      <c r="D8" s="44" t="s">
        <v>31</v>
      </c>
      <c r="E8" s="5">
        <v>7.435011244858071</v>
      </c>
    </row>
    <row r="9" spans="1:5" x14ac:dyDescent="0.35">
      <c r="A9" s="1">
        <v>41091</v>
      </c>
      <c r="B9" s="47">
        <v>104.62</v>
      </c>
      <c r="C9" s="47">
        <v>1.97</v>
      </c>
      <c r="D9" s="44" t="s">
        <v>32</v>
      </c>
      <c r="E9" s="5">
        <v>9.6875876475949436</v>
      </c>
    </row>
    <row r="10" spans="1:5" x14ac:dyDescent="0.35">
      <c r="A10" s="1">
        <v>41122</v>
      </c>
      <c r="B10" s="47">
        <v>113.76</v>
      </c>
      <c r="C10" s="47">
        <v>2.0299999999999998</v>
      </c>
      <c r="D10" s="44" t="s">
        <v>33</v>
      </c>
      <c r="E10" s="5">
        <v>6.4066177456506566</v>
      </c>
    </row>
    <row r="11" spans="1:5" x14ac:dyDescent="0.35">
      <c r="A11" s="1">
        <v>41153</v>
      </c>
      <c r="B11" s="47">
        <v>114.36</v>
      </c>
      <c r="C11" s="47">
        <v>2</v>
      </c>
      <c r="D11" s="44" t="s">
        <v>34</v>
      </c>
      <c r="E11" s="5">
        <v>7.5352021242294285</v>
      </c>
    </row>
    <row r="12" spans="1:5" x14ac:dyDescent="0.35">
      <c r="A12" s="1">
        <v>41183</v>
      </c>
      <c r="B12" s="47">
        <v>108.92</v>
      </c>
      <c r="C12" s="47">
        <v>1.74</v>
      </c>
      <c r="D12" s="44" t="s">
        <v>35</v>
      </c>
      <c r="E12" s="5">
        <v>8.1927205219068497</v>
      </c>
    </row>
    <row r="13" spans="1:5" x14ac:dyDescent="0.35">
      <c r="A13" s="1">
        <v>41214</v>
      </c>
      <c r="B13" s="47">
        <v>111.05</v>
      </c>
      <c r="C13" s="47">
        <v>1.58</v>
      </c>
      <c r="D13" s="44" t="s">
        <v>36</v>
      </c>
      <c r="E13" s="5">
        <v>9.9000028996422742</v>
      </c>
    </row>
    <row r="14" spans="1:5" x14ac:dyDescent="0.35">
      <c r="A14" s="1">
        <v>41244</v>
      </c>
      <c r="B14" s="47">
        <v>114.49</v>
      </c>
      <c r="C14" s="47">
        <v>1.76</v>
      </c>
      <c r="D14" s="44" t="s">
        <v>37</v>
      </c>
      <c r="E14" s="5">
        <v>10.442202292803563</v>
      </c>
    </row>
    <row r="15" spans="1:5" x14ac:dyDescent="0.35">
      <c r="A15" s="1">
        <v>41275</v>
      </c>
      <c r="B15" s="47">
        <v>115.24</v>
      </c>
      <c r="C15" s="47">
        <v>1.78</v>
      </c>
      <c r="D15" s="44" t="s">
        <v>38</v>
      </c>
      <c r="E15" s="5">
        <v>12.085232173848409</v>
      </c>
    </row>
    <row r="16" spans="1:5" x14ac:dyDescent="0.35">
      <c r="A16" s="1">
        <v>41306</v>
      </c>
      <c r="B16" s="47">
        <v>118.81</v>
      </c>
      <c r="C16" s="47">
        <v>1.78</v>
      </c>
      <c r="D16" s="44" t="s">
        <v>39</v>
      </c>
      <c r="E16" s="5">
        <v>13.32391521124214</v>
      </c>
    </row>
    <row r="17" spans="1:5" x14ac:dyDescent="0.35">
      <c r="A17" s="1">
        <v>41334</v>
      </c>
      <c r="B17" s="47">
        <v>112.79</v>
      </c>
      <c r="C17" s="47">
        <v>1.75</v>
      </c>
      <c r="D17" s="44" t="s">
        <v>40</v>
      </c>
      <c r="E17" s="5">
        <v>13.881748960947164</v>
      </c>
    </row>
    <row r="18" spans="1:5" x14ac:dyDescent="0.35">
      <c r="A18" s="1">
        <v>41365</v>
      </c>
      <c r="B18" s="47">
        <v>105.55</v>
      </c>
      <c r="C18" s="47">
        <v>1.79</v>
      </c>
      <c r="D18" s="44" t="s">
        <v>41</v>
      </c>
      <c r="E18" s="5">
        <v>14.231721173205035</v>
      </c>
    </row>
    <row r="19" spans="1:5" x14ac:dyDescent="0.35">
      <c r="A19" s="1">
        <v>41395</v>
      </c>
      <c r="B19" s="47">
        <v>106</v>
      </c>
      <c r="C19" s="47">
        <v>1.61</v>
      </c>
      <c r="D19" s="48" t="s">
        <v>42</v>
      </c>
      <c r="E19" s="5">
        <v>14.439906844861241</v>
      </c>
    </row>
    <row r="20" spans="1:5" x14ac:dyDescent="0.35">
      <c r="A20" s="1">
        <v>41426</v>
      </c>
      <c r="B20" s="47">
        <v>106.06</v>
      </c>
      <c r="C20" s="47">
        <v>1.58</v>
      </c>
      <c r="D20" s="48" t="s">
        <v>43</v>
      </c>
      <c r="E20" s="5">
        <v>16.184390519825794</v>
      </c>
    </row>
    <row r="21" spans="1:5" x14ac:dyDescent="0.35">
      <c r="A21" s="1">
        <v>41456</v>
      </c>
      <c r="B21" s="47">
        <v>109.78</v>
      </c>
      <c r="C21" s="47">
        <v>1.75</v>
      </c>
      <c r="D21" s="48" t="s">
        <v>44</v>
      </c>
      <c r="E21" s="5">
        <v>18.801755810479982</v>
      </c>
    </row>
    <row r="22" spans="1:5" x14ac:dyDescent="0.35">
      <c r="A22" s="1">
        <v>41487</v>
      </c>
      <c r="B22" s="47">
        <v>107.84</v>
      </c>
      <c r="C22" s="47">
        <v>1.84</v>
      </c>
      <c r="D22" s="48" t="s">
        <v>45</v>
      </c>
      <c r="E22" s="5"/>
    </row>
    <row r="23" spans="1:5" x14ac:dyDescent="0.35">
      <c r="A23" s="1">
        <v>41518</v>
      </c>
      <c r="B23" s="47">
        <v>113.59</v>
      </c>
      <c r="C23" s="47">
        <v>1.84</v>
      </c>
      <c r="D23" s="5" t="s">
        <v>46</v>
      </c>
      <c r="E23" s="5"/>
    </row>
    <row r="24" spans="1:5" x14ac:dyDescent="0.35">
      <c r="A24" s="1">
        <v>41548</v>
      </c>
      <c r="B24" s="47">
        <v>112.29</v>
      </c>
      <c r="C24" s="47">
        <v>1.78</v>
      </c>
    </row>
    <row r="25" spans="1:5" x14ac:dyDescent="0.35">
      <c r="A25" s="1">
        <v>41579</v>
      </c>
      <c r="B25" s="47">
        <v>111.14</v>
      </c>
      <c r="C25" s="47">
        <v>1.64</v>
      </c>
    </row>
    <row r="26" spans="1:5" x14ac:dyDescent="0.35">
      <c r="A26" s="1">
        <v>41609</v>
      </c>
      <c r="B26" s="47">
        <v>112.75</v>
      </c>
      <c r="C26" s="47">
        <v>1.66</v>
      </c>
    </row>
    <row r="27" spans="1:5" x14ac:dyDescent="0.35">
      <c r="A27" s="1">
        <v>41640</v>
      </c>
      <c r="B27" s="47">
        <v>110.19</v>
      </c>
      <c r="C27" s="47">
        <v>1.84</v>
      </c>
    </row>
    <row r="28" spans="1:5" x14ac:dyDescent="0.35">
      <c r="A28" s="1">
        <v>41671</v>
      </c>
      <c r="B28" s="47">
        <v>110.83</v>
      </c>
      <c r="C28" s="47">
        <v>1.83</v>
      </c>
    </row>
    <row r="29" spans="1:5" x14ac:dyDescent="0.35">
      <c r="A29" s="1">
        <v>41699</v>
      </c>
      <c r="B29" s="47">
        <v>109.47</v>
      </c>
      <c r="C29" s="47">
        <v>1.76</v>
      </c>
    </row>
    <row r="30" spans="1:5" x14ac:dyDescent="0.35">
      <c r="A30" s="1">
        <v>41730</v>
      </c>
      <c r="B30" s="47">
        <v>110.41</v>
      </c>
      <c r="C30" s="47">
        <v>1.77</v>
      </c>
    </row>
    <row r="31" spans="1:5" x14ac:dyDescent="0.35">
      <c r="A31" s="1">
        <v>41760</v>
      </c>
      <c r="B31" s="47">
        <v>111.9</v>
      </c>
      <c r="C31" s="47">
        <v>1.88</v>
      </c>
    </row>
    <row r="32" spans="1:5" x14ac:dyDescent="0.35">
      <c r="A32" s="1">
        <v>41791</v>
      </c>
      <c r="B32" s="47">
        <v>114.6</v>
      </c>
      <c r="C32" s="47">
        <v>1.71</v>
      </c>
    </row>
    <row r="33" spans="1:3" x14ac:dyDescent="0.35">
      <c r="A33" s="1">
        <v>41821</v>
      </c>
      <c r="B33" s="47">
        <v>109.63</v>
      </c>
      <c r="C33" s="47">
        <v>1.61</v>
      </c>
    </row>
    <row r="34" spans="1:3" x14ac:dyDescent="0.35">
      <c r="A34" s="1">
        <v>41852</v>
      </c>
      <c r="B34" s="47">
        <v>102.33</v>
      </c>
      <c r="C34" s="47">
        <v>1.75</v>
      </c>
    </row>
    <row r="35" spans="1:3" x14ac:dyDescent="0.35">
      <c r="A35" s="1">
        <v>41883</v>
      </c>
      <c r="B35" s="47">
        <v>98.27</v>
      </c>
      <c r="C35" s="47">
        <v>1.65</v>
      </c>
    </row>
    <row r="36" spans="1:3" x14ac:dyDescent="0.35">
      <c r="A36" s="1">
        <v>41913</v>
      </c>
      <c r="B36" s="47">
        <v>83.5</v>
      </c>
      <c r="C36" s="47">
        <v>1.76</v>
      </c>
    </row>
    <row r="37" spans="1:3" x14ac:dyDescent="0.35">
      <c r="A37" s="1">
        <v>41944</v>
      </c>
      <c r="B37" s="47">
        <v>80.42</v>
      </c>
      <c r="C37" s="47">
        <v>1.73</v>
      </c>
    </row>
    <row r="38" spans="1:3" x14ac:dyDescent="0.35">
      <c r="A38" s="1">
        <v>41974</v>
      </c>
      <c r="B38" s="47">
        <v>63.28</v>
      </c>
      <c r="C38" s="47">
        <v>1.78</v>
      </c>
    </row>
    <row r="39" spans="1:3" x14ac:dyDescent="0.35">
      <c r="A39" s="1">
        <v>42005</v>
      </c>
      <c r="B39" s="47">
        <v>48.81</v>
      </c>
      <c r="C39" s="47">
        <v>1.75</v>
      </c>
    </row>
    <row r="40" spans="1:3" x14ac:dyDescent="0.35">
      <c r="A40" s="1">
        <v>42036</v>
      </c>
      <c r="B40" s="47">
        <v>58.09</v>
      </c>
      <c r="C40" s="47">
        <v>1.76</v>
      </c>
    </row>
    <row r="41" spans="1:3" x14ac:dyDescent="0.35">
      <c r="A41" s="1">
        <v>42064</v>
      </c>
      <c r="B41" s="47">
        <v>56.69</v>
      </c>
      <c r="C41" s="47">
        <v>1.62</v>
      </c>
    </row>
    <row r="42" spans="1:3" x14ac:dyDescent="0.35">
      <c r="A42" s="1">
        <v>42095</v>
      </c>
      <c r="B42" s="47">
        <v>57.45</v>
      </c>
      <c r="C42" s="47">
        <v>1.58</v>
      </c>
    </row>
    <row r="43" spans="1:3" x14ac:dyDescent="0.35">
      <c r="A43" s="1">
        <v>42125</v>
      </c>
      <c r="B43" s="47">
        <v>65.08</v>
      </c>
      <c r="C43" s="47">
        <v>1.6</v>
      </c>
    </row>
    <row r="44" spans="1:3" x14ac:dyDescent="0.35">
      <c r="A44" s="1">
        <v>42156</v>
      </c>
      <c r="B44" s="47">
        <v>62.06</v>
      </c>
      <c r="C44" s="47">
        <v>1.52</v>
      </c>
    </row>
    <row r="45" spans="1:3" x14ac:dyDescent="0.35">
      <c r="A45" s="1">
        <v>42186</v>
      </c>
      <c r="B45" s="47">
        <v>57.01</v>
      </c>
      <c r="C45" s="47">
        <v>1.73</v>
      </c>
    </row>
    <row r="46" spans="1:3" x14ac:dyDescent="0.35">
      <c r="A46" s="1">
        <v>42217</v>
      </c>
      <c r="B46" s="47">
        <v>47.09</v>
      </c>
      <c r="C46" s="47">
        <v>1.67</v>
      </c>
    </row>
    <row r="47" spans="1:3" x14ac:dyDescent="0.35">
      <c r="A47" s="1">
        <v>42248</v>
      </c>
      <c r="B47" s="47">
        <v>48.08</v>
      </c>
      <c r="C47" s="47">
        <v>1.77</v>
      </c>
    </row>
    <row r="48" spans="1:3" x14ac:dyDescent="0.35">
      <c r="A48" s="1">
        <v>42278</v>
      </c>
      <c r="B48" s="47">
        <v>48.86</v>
      </c>
      <c r="C48" s="47">
        <v>1.76</v>
      </c>
    </row>
    <row r="49" spans="1:3" x14ac:dyDescent="0.35">
      <c r="A49" s="1">
        <v>42309</v>
      </c>
      <c r="B49" s="47">
        <v>44.82</v>
      </c>
      <c r="C49" s="47">
        <v>1.73</v>
      </c>
    </row>
    <row r="50" spans="1:3" x14ac:dyDescent="0.35">
      <c r="A50" s="1">
        <v>42339</v>
      </c>
      <c r="B50" s="47">
        <v>37.799999999999997</v>
      </c>
      <c r="C50" s="47">
        <v>1.63</v>
      </c>
    </row>
    <row r="51" spans="1:3" x14ac:dyDescent="0.35">
      <c r="A51" s="1">
        <v>42370</v>
      </c>
      <c r="B51" s="47">
        <v>30.66</v>
      </c>
      <c r="C51" s="47">
        <v>1.7</v>
      </c>
    </row>
    <row r="52" spans="1:3" x14ac:dyDescent="0.35">
      <c r="A52" s="1">
        <v>42401</v>
      </c>
      <c r="B52" s="47">
        <v>31.7</v>
      </c>
      <c r="C52" s="47">
        <v>1.66</v>
      </c>
    </row>
    <row r="53" spans="1:3" x14ac:dyDescent="0.35">
      <c r="A53" s="1">
        <v>42430</v>
      </c>
      <c r="B53" s="47">
        <v>37.76</v>
      </c>
      <c r="C53" s="47">
        <v>1.47</v>
      </c>
    </row>
    <row r="54" spans="1:3" x14ac:dyDescent="0.35">
      <c r="A54" s="1">
        <v>42461</v>
      </c>
      <c r="B54" s="47">
        <v>41.59</v>
      </c>
      <c r="C54" s="47">
        <v>1.54</v>
      </c>
    </row>
    <row r="55" spans="1:3" x14ac:dyDescent="0.35">
      <c r="A55" s="1">
        <v>42491</v>
      </c>
      <c r="B55" s="47">
        <v>47.01</v>
      </c>
      <c r="C55" s="47">
        <v>1.23</v>
      </c>
    </row>
    <row r="56" spans="1:3" x14ac:dyDescent="0.35">
      <c r="A56" s="1">
        <v>42522</v>
      </c>
      <c r="B56" s="47">
        <v>48.46</v>
      </c>
      <c r="C56" s="47">
        <v>1.32</v>
      </c>
    </row>
    <row r="57" spans="1:3" x14ac:dyDescent="0.35">
      <c r="A57" s="1">
        <v>42552</v>
      </c>
      <c r="B57" s="47">
        <v>45.25</v>
      </c>
      <c r="C57" s="47">
        <v>1.2</v>
      </c>
    </row>
    <row r="58" spans="1:3" x14ac:dyDescent="0.35">
      <c r="A58" s="1">
        <v>42583</v>
      </c>
      <c r="B58" s="47">
        <v>46.15</v>
      </c>
      <c r="C58" s="47">
        <v>1.05</v>
      </c>
    </row>
    <row r="59" spans="1:3" x14ac:dyDescent="0.35">
      <c r="A59" s="1">
        <v>42614</v>
      </c>
      <c r="B59" s="47">
        <v>47.43</v>
      </c>
      <c r="C59" s="47">
        <v>1.3</v>
      </c>
    </row>
    <row r="60" spans="1:3" x14ac:dyDescent="0.35">
      <c r="A60" s="1">
        <v>42644</v>
      </c>
      <c r="B60" s="47">
        <v>50.94</v>
      </c>
      <c r="C60" s="47">
        <v>1.33</v>
      </c>
    </row>
    <row r="61" spans="1:3" x14ac:dyDescent="0.35">
      <c r="A61" s="1">
        <v>42675</v>
      </c>
      <c r="B61" s="47">
        <v>45.25</v>
      </c>
      <c r="C61" s="47">
        <v>1.47</v>
      </c>
    </row>
    <row r="62" spans="1:3" x14ac:dyDescent="0.35">
      <c r="A62" s="1">
        <v>42705</v>
      </c>
      <c r="B62" s="47">
        <v>53.91</v>
      </c>
      <c r="C62" s="47">
        <v>1.1299999999999999</v>
      </c>
    </row>
    <row r="63" spans="1:3" x14ac:dyDescent="0.35">
      <c r="A63" s="1">
        <v>42736</v>
      </c>
      <c r="B63" s="44">
        <v>54.98</v>
      </c>
      <c r="C63" s="44">
        <v>1.39</v>
      </c>
    </row>
    <row r="64" spans="1:3" x14ac:dyDescent="0.35">
      <c r="A64" s="1">
        <v>42767</v>
      </c>
      <c r="B64" s="44">
        <v>55.24</v>
      </c>
      <c r="C64" s="44">
        <v>1.37</v>
      </c>
    </row>
    <row r="65" spans="1:3" x14ac:dyDescent="0.35">
      <c r="A65" s="1">
        <v>42795</v>
      </c>
      <c r="B65" s="44">
        <v>51.91</v>
      </c>
      <c r="C65" s="44">
        <v>1.1499999999999999</v>
      </c>
    </row>
    <row r="66" spans="1:3" x14ac:dyDescent="0.35">
      <c r="A66" s="1">
        <v>42826</v>
      </c>
      <c r="B66" s="44">
        <v>53.02</v>
      </c>
      <c r="C66" s="44">
        <v>1.34</v>
      </c>
    </row>
    <row r="67" spans="1:3" x14ac:dyDescent="0.35">
      <c r="A67" s="1">
        <v>42856</v>
      </c>
      <c r="B67" s="44">
        <v>50.77</v>
      </c>
      <c r="C67" s="44">
        <v>1.42</v>
      </c>
    </row>
    <row r="68" spans="1:3" x14ac:dyDescent="0.35">
      <c r="A68" s="1">
        <v>42887</v>
      </c>
      <c r="B68" s="44">
        <v>46.92</v>
      </c>
      <c r="C68" s="44">
        <v>1.5</v>
      </c>
    </row>
    <row r="69" spans="1:3" x14ac:dyDescent="0.35">
      <c r="A69" s="1">
        <v>42917</v>
      </c>
      <c r="B69" s="44">
        <v>48.66</v>
      </c>
      <c r="C69" s="44">
        <v>1.56</v>
      </c>
    </row>
    <row r="70" spans="1:3" x14ac:dyDescent="0.35">
      <c r="A70" s="1">
        <v>42948</v>
      </c>
      <c r="B70" s="44">
        <v>51.69</v>
      </c>
      <c r="C70" s="44">
        <v>1.54</v>
      </c>
    </row>
    <row r="71" spans="1:3" x14ac:dyDescent="0.35">
      <c r="A71" s="1">
        <v>42979</v>
      </c>
      <c r="B71" s="44">
        <v>56.55</v>
      </c>
      <c r="C71" s="49">
        <v>1.5276000000000001</v>
      </c>
    </row>
    <row r="72" spans="1:3" x14ac:dyDescent="0.35">
      <c r="A72" s="1">
        <v>43009</v>
      </c>
      <c r="B72" s="44">
        <v>57.97</v>
      </c>
      <c r="C72" s="49">
        <v>1.28972</v>
      </c>
    </row>
    <row r="73" spans="1:3" x14ac:dyDescent="0.35">
      <c r="A73" s="1">
        <v>43040</v>
      </c>
      <c r="B73" s="44">
        <v>63.29</v>
      </c>
      <c r="C73" s="49">
        <v>1.3566</v>
      </c>
    </row>
    <row r="74" spans="1:3" x14ac:dyDescent="0.35">
      <c r="A74" s="1">
        <v>43070</v>
      </c>
      <c r="B74" s="44">
        <v>64.37</v>
      </c>
      <c r="C74" s="49">
        <v>1.4143600000000001</v>
      </c>
    </row>
    <row r="75" spans="1:3" x14ac:dyDescent="0.35">
      <c r="A75" s="29">
        <v>43101</v>
      </c>
      <c r="B75" s="44">
        <v>63.16</v>
      </c>
      <c r="C75" s="44">
        <v>1.79</v>
      </c>
    </row>
    <row r="76" spans="1:3" x14ac:dyDescent="0.35">
      <c r="A76" s="25">
        <v>43132</v>
      </c>
      <c r="B76" s="44">
        <v>67.05</v>
      </c>
      <c r="C76" s="44">
        <v>1.79</v>
      </c>
    </row>
    <row r="77" spans="1:3" x14ac:dyDescent="0.35">
      <c r="A77" s="25">
        <v>43160</v>
      </c>
      <c r="B77" s="44">
        <v>66.02</v>
      </c>
      <c r="C77" s="44">
        <v>1.8</v>
      </c>
    </row>
    <row r="78" spans="1:3" x14ac:dyDescent="0.35">
      <c r="A78" s="25">
        <v>43191</v>
      </c>
      <c r="B78" s="50">
        <v>79.88</v>
      </c>
      <c r="C78" s="50"/>
    </row>
    <row r="79" spans="1:3" x14ac:dyDescent="0.35">
      <c r="A79" s="25">
        <v>43221</v>
      </c>
    </row>
    <row r="80" spans="1:3" x14ac:dyDescent="0.35">
      <c r="A80" s="2"/>
    </row>
    <row r="81" spans="1:2" x14ac:dyDescent="0.35">
      <c r="A81" s="2"/>
      <c r="B81" s="47"/>
    </row>
    <row r="82" spans="1:2" x14ac:dyDescent="0.35">
      <c r="A82" s="2"/>
      <c r="B82" s="51"/>
    </row>
    <row r="83" spans="1:2" x14ac:dyDescent="0.35">
      <c r="A83" s="2"/>
      <c r="B83" s="47"/>
    </row>
    <row r="84" spans="1:2" x14ac:dyDescent="0.35">
      <c r="A84" s="2"/>
    </row>
    <row r="85" spans="1:2" x14ac:dyDescent="0.35">
      <c r="A85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K3:M42"/>
  <sheetViews>
    <sheetView topLeftCell="A14" workbookViewId="0">
      <selection activeCell="K3" sqref="K3:M42"/>
    </sheetView>
  </sheetViews>
  <sheetFormatPr defaultRowHeight="14.5" x14ac:dyDescent="0.35"/>
  <sheetData>
    <row r="3" spans="11:13" x14ac:dyDescent="0.35">
      <c r="L3" t="s">
        <v>16</v>
      </c>
      <c r="M3" t="s">
        <v>17</v>
      </c>
    </row>
    <row r="4" spans="11:13" x14ac:dyDescent="0.35">
      <c r="K4" s="1">
        <v>42005</v>
      </c>
      <c r="L4">
        <v>181.78</v>
      </c>
      <c r="M4">
        <v>196.13</v>
      </c>
    </row>
    <row r="5" spans="11:13" x14ac:dyDescent="0.35">
      <c r="K5" s="1">
        <v>42036</v>
      </c>
      <c r="L5">
        <v>194.48</v>
      </c>
      <c r="M5">
        <v>213.03</v>
      </c>
    </row>
    <row r="6" spans="11:13" x14ac:dyDescent="0.35">
      <c r="K6" s="1">
        <v>42064</v>
      </c>
      <c r="L6">
        <v>197.07</v>
      </c>
      <c r="M6">
        <v>222.93</v>
      </c>
    </row>
    <row r="7" spans="11:13" x14ac:dyDescent="0.35">
      <c r="K7" s="1">
        <v>42095</v>
      </c>
      <c r="L7">
        <v>197</v>
      </c>
      <c r="M7">
        <v>210.7</v>
      </c>
    </row>
    <row r="8" spans="11:13" x14ac:dyDescent="0.35">
      <c r="K8" s="1">
        <v>42125</v>
      </c>
      <c r="L8">
        <v>197</v>
      </c>
      <c r="M8">
        <v>219.55</v>
      </c>
    </row>
    <row r="9" spans="11:13" x14ac:dyDescent="0.35">
      <c r="K9" s="1">
        <v>42156</v>
      </c>
      <c r="L9">
        <v>196.92</v>
      </c>
      <c r="M9">
        <v>218.98</v>
      </c>
    </row>
    <row r="10" spans="11:13" x14ac:dyDescent="0.35">
      <c r="K10" s="1">
        <v>42186</v>
      </c>
      <c r="L10">
        <v>196.97</v>
      </c>
      <c r="M10">
        <v>237.15</v>
      </c>
    </row>
    <row r="11" spans="11:13" x14ac:dyDescent="0.35">
      <c r="K11" s="1">
        <v>42217</v>
      </c>
      <c r="L11">
        <v>197</v>
      </c>
      <c r="M11">
        <v>216.64</v>
      </c>
    </row>
    <row r="12" spans="11:13" x14ac:dyDescent="0.35">
      <c r="K12" s="1">
        <v>42248</v>
      </c>
      <c r="L12">
        <v>197</v>
      </c>
      <c r="M12">
        <v>222.68</v>
      </c>
    </row>
    <row r="13" spans="11:13" x14ac:dyDescent="0.35">
      <c r="K13" s="1">
        <v>42278</v>
      </c>
      <c r="L13">
        <v>196.99</v>
      </c>
      <c r="M13">
        <v>224.98</v>
      </c>
    </row>
    <row r="14" spans="11:13" x14ac:dyDescent="0.35">
      <c r="K14" s="1">
        <v>42309</v>
      </c>
      <c r="L14">
        <v>196.99</v>
      </c>
      <c r="M14">
        <v>232.4</v>
      </c>
    </row>
    <row r="15" spans="11:13" x14ac:dyDescent="0.35">
      <c r="K15" s="1">
        <v>42339</v>
      </c>
      <c r="L15">
        <v>196.99</v>
      </c>
      <c r="M15">
        <v>258.3</v>
      </c>
    </row>
    <row r="16" spans="11:13" x14ac:dyDescent="0.35">
      <c r="K16" s="1">
        <v>42370</v>
      </c>
      <c r="L16">
        <v>197</v>
      </c>
      <c r="M16">
        <v>289.77999999999997</v>
      </c>
    </row>
    <row r="17" spans="11:13" x14ac:dyDescent="0.35">
      <c r="K17" s="1">
        <v>42401</v>
      </c>
      <c r="L17">
        <v>197</v>
      </c>
      <c r="M17">
        <v>329.83</v>
      </c>
    </row>
    <row r="18" spans="11:13" x14ac:dyDescent="0.35">
      <c r="K18" s="1">
        <v>42430</v>
      </c>
      <c r="L18">
        <v>197</v>
      </c>
      <c r="M18">
        <v>320.93</v>
      </c>
    </row>
    <row r="19" spans="11:13" x14ac:dyDescent="0.35">
      <c r="K19" s="1">
        <v>42461</v>
      </c>
      <c r="L19">
        <v>197</v>
      </c>
      <c r="M19">
        <v>320.70999999999998</v>
      </c>
    </row>
    <row r="20" spans="11:13" x14ac:dyDescent="0.35">
      <c r="K20" s="1">
        <v>42491</v>
      </c>
      <c r="L20">
        <v>197</v>
      </c>
      <c r="M20">
        <v>347</v>
      </c>
    </row>
    <row r="21" spans="11:13" x14ac:dyDescent="0.35">
      <c r="K21" s="1">
        <v>42522</v>
      </c>
      <c r="L21">
        <v>282.97000000000003</v>
      </c>
      <c r="M21">
        <v>348</v>
      </c>
    </row>
    <row r="22" spans="11:13" x14ac:dyDescent="0.35">
      <c r="K22" s="1">
        <v>42552</v>
      </c>
      <c r="L22">
        <v>313</v>
      </c>
      <c r="M22">
        <v>379</v>
      </c>
    </row>
    <row r="23" spans="11:13" x14ac:dyDescent="0.35">
      <c r="K23" s="1">
        <v>42583</v>
      </c>
      <c r="L23">
        <v>306</v>
      </c>
      <c r="M23">
        <v>420</v>
      </c>
    </row>
    <row r="24" spans="11:13" x14ac:dyDescent="0.35">
      <c r="K24" s="1">
        <v>42614</v>
      </c>
      <c r="L24">
        <v>305.25</v>
      </c>
      <c r="M24">
        <v>464</v>
      </c>
    </row>
    <row r="25" spans="11:13" x14ac:dyDescent="0.35">
      <c r="K25" s="1">
        <v>42644</v>
      </c>
      <c r="L25">
        <v>305.20999999999998</v>
      </c>
      <c r="M25">
        <v>462.03</v>
      </c>
    </row>
    <row r="26" spans="11:13" x14ac:dyDescent="0.35">
      <c r="K26" s="1">
        <v>42675</v>
      </c>
      <c r="L26">
        <v>305.18</v>
      </c>
      <c r="M26">
        <v>415.36</v>
      </c>
    </row>
    <row r="27" spans="11:13" x14ac:dyDescent="0.35">
      <c r="K27" s="1">
        <v>42705</v>
      </c>
      <c r="L27">
        <v>305.22000000000003</v>
      </c>
      <c r="M27">
        <v>455.26</v>
      </c>
    </row>
    <row r="28" spans="11:13" x14ac:dyDescent="0.35">
      <c r="K28" s="1">
        <v>42736</v>
      </c>
      <c r="L28">
        <v>305.2</v>
      </c>
      <c r="M28">
        <v>493.29</v>
      </c>
    </row>
    <row r="29" spans="11:13" x14ac:dyDescent="0.35">
      <c r="K29" s="1">
        <v>42767</v>
      </c>
      <c r="L29">
        <v>305.31</v>
      </c>
      <c r="M29">
        <v>494.7</v>
      </c>
    </row>
    <row r="30" spans="11:13" x14ac:dyDescent="0.35">
      <c r="K30" s="1">
        <v>42795</v>
      </c>
      <c r="L30">
        <v>306.39999999999998</v>
      </c>
      <c r="M30">
        <v>429.48</v>
      </c>
    </row>
    <row r="31" spans="11:13" x14ac:dyDescent="0.35">
      <c r="K31" s="1">
        <v>42826</v>
      </c>
      <c r="L31">
        <v>306.05</v>
      </c>
      <c r="M31">
        <v>392.89</v>
      </c>
    </row>
    <row r="32" spans="11:13" x14ac:dyDescent="0.35">
      <c r="K32" s="1">
        <v>42856</v>
      </c>
      <c r="L32">
        <v>305.54000000000002</v>
      </c>
      <c r="M32">
        <v>384.48</v>
      </c>
    </row>
    <row r="33" spans="11:13" x14ac:dyDescent="0.35">
      <c r="K33" s="1">
        <v>42887</v>
      </c>
      <c r="L33">
        <v>305.72000000000003</v>
      </c>
      <c r="M33">
        <v>366.25</v>
      </c>
    </row>
    <row r="34" spans="11:13" x14ac:dyDescent="0.35">
      <c r="K34" s="1">
        <v>42917</v>
      </c>
      <c r="L34">
        <v>305.86</v>
      </c>
      <c r="M34">
        <v>365.38</v>
      </c>
    </row>
    <row r="35" spans="11:13" x14ac:dyDescent="0.35">
      <c r="K35" s="1">
        <v>42948</v>
      </c>
      <c r="L35">
        <v>305.67</v>
      </c>
      <c r="M35">
        <v>365.38</v>
      </c>
    </row>
    <row r="36" spans="11:13" x14ac:dyDescent="0.35">
      <c r="K36" s="1">
        <v>42979</v>
      </c>
      <c r="L36">
        <v>305.89</v>
      </c>
      <c r="M36">
        <v>365.57</v>
      </c>
    </row>
    <row r="37" spans="11:13" x14ac:dyDescent="0.35">
      <c r="K37" s="1">
        <v>43009</v>
      </c>
      <c r="L37">
        <v>305.62</v>
      </c>
      <c r="M37">
        <v>362.21</v>
      </c>
    </row>
    <row r="38" spans="11:13" x14ac:dyDescent="0.35">
      <c r="K38" s="1">
        <v>43040</v>
      </c>
      <c r="L38">
        <v>305.89999999999998</v>
      </c>
      <c r="M38">
        <v>362.41</v>
      </c>
    </row>
    <row r="39" spans="11:13" x14ac:dyDescent="0.35">
      <c r="K39" s="1">
        <v>43070</v>
      </c>
      <c r="L39">
        <v>305.89999999999998</v>
      </c>
      <c r="M39">
        <v>363.41</v>
      </c>
    </row>
    <row r="40" spans="11:13" x14ac:dyDescent="0.35">
      <c r="K40" s="29">
        <v>43101</v>
      </c>
      <c r="L40">
        <v>306</v>
      </c>
      <c r="M40">
        <v>363</v>
      </c>
    </row>
    <row r="41" spans="11:13" x14ac:dyDescent="0.35">
      <c r="K41" s="25">
        <v>43132</v>
      </c>
      <c r="L41">
        <v>306</v>
      </c>
      <c r="M41">
        <v>361</v>
      </c>
    </row>
    <row r="42" spans="11:13" x14ac:dyDescent="0.35">
      <c r="K42" s="25">
        <v>43160</v>
      </c>
      <c r="L42">
        <v>306</v>
      </c>
      <c r="M42">
        <v>362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H1:P78"/>
  <sheetViews>
    <sheetView topLeftCell="A50" workbookViewId="0">
      <selection activeCell="N2" sqref="N2:P77"/>
    </sheetView>
  </sheetViews>
  <sheetFormatPr defaultRowHeight="14.5" x14ac:dyDescent="0.35"/>
  <cols>
    <col min="8" max="8" width="14.81640625" style="36" customWidth="1"/>
    <col min="9" max="9" width="9.7265625" style="35" customWidth="1"/>
    <col min="10" max="10" width="9.1796875" style="38"/>
    <col min="15" max="15" width="7.26953125" style="2" customWidth="1"/>
  </cols>
  <sheetData>
    <row r="1" spans="8:16" x14ac:dyDescent="0.35">
      <c r="H1" s="36" t="s">
        <v>20</v>
      </c>
      <c r="I1" s="35" t="s">
        <v>3</v>
      </c>
      <c r="J1" s="37" t="s">
        <v>47</v>
      </c>
    </row>
    <row r="2" spans="8:16" ht="39" x14ac:dyDescent="0.35">
      <c r="H2" s="36">
        <v>14641551</v>
      </c>
      <c r="I2" s="35">
        <v>40909</v>
      </c>
      <c r="J2" s="38">
        <v>14.641551</v>
      </c>
      <c r="N2" s="35" t="s">
        <v>3</v>
      </c>
      <c r="O2" s="8" t="s">
        <v>6</v>
      </c>
      <c r="P2" s="7" t="s">
        <v>23</v>
      </c>
    </row>
    <row r="3" spans="8:16" x14ac:dyDescent="0.35">
      <c r="H3" s="36">
        <v>14010812</v>
      </c>
      <c r="I3" s="35">
        <v>40940</v>
      </c>
      <c r="J3" s="38">
        <v>14.010812</v>
      </c>
      <c r="N3" s="35">
        <v>40909</v>
      </c>
      <c r="O3" s="16">
        <v>12</v>
      </c>
      <c r="P3" s="2">
        <v>16.920000000000002</v>
      </c>
    </row>
    <row r="4" spans="8:16" x14ac:dyDescent="0.35">
      <c r="H4" s="36">
        <v>14119886</v>
      </c>
      <c r="I4" s="35">
        <v>40969</v>
      </c>
      <c r="J4" s="38">
        <v>14.119885999999999</v>
      </c>
      <c r="N4" s="35">
        <v>40940</v>
      </c>
      <c r="O4" s="16">
        <v>12</v>
      </c>
      <c r="P4" s="2">
        <v>17.11</v>
      </c>
    </row>
    <row r="5" spans="8:16" x14ac:dyDescent="0.35">
      <c r="H5" s="36">
        <v>14192623</v>
      </c>
      <c r="I5" s="35">
        <v>41000</v>
      </c>
      <c r="J5" s="38">
        <v>14.192622999999999</v>
      </c>
      <c r="N5" s="35">
        <v>40969</v>
      </c>
      <c r="O5" s="16">
        <v>12</v>
      </c>
      <c r="P5" s="2">
        <v>17.28</v>
      </c>
    </row>
    <row r="6" spans="8:16" x14ac:dyDescent="0.35">
      <c r="H6" s="36">
        <v>14472588</v>
      </c>
      <c r="I6" s="35">
        <v>41030</v>
      </c>
      <c r="J6" s="38">
        <v>14.472588</v>
      </c>
      <c r="N6" s="35">
        <v>41000</v>
      </c>
      <c r="O6" s="16">
        <v>12</v>
      </c>
      <c r="P6" s="2">
        <v>16.899999999999999</v>
      </c>
    </row>
    <row r="7" spans="8:16" x14ac:dyDescent="0.35">
      <c r="H7" s="36">
        <v>14701058</v>
      </c>
      <c r="I7" s="35">
        <v>41061</v>
      </c>
      <c r="J7" s="38">
        <v>14.701058</v>
      </c>
      <c r="N7" s="35">
        <v>41030</v>
      </c>
      <c r="O7" s="16">
        <v>12</v>
      </c>
      <c r="P7" s="2">
        <v>16.98</v>
      </c>
    </row>
    <row r="8" spans="8:16" x14ac:dyDescent="0.35">
      <c r="H8" s="36">
        <v>14845383</v>
      </c>
      <c r="I8" s="35">
        <v>41091</v>
      </c>
      <c r="J8" s="38">
        <v>14.845383</v>
      </c>
      <c r="N8" s="35">
        <v>41061</v>
      </c>
      <c r="O8" s="16">
        <v>12</v>
      </c>
      <c r="P8" s="2">
        <v>16.93</v>
      </c>
    </row>
    <row r="9" spans="8:16" x14ac:dyDescent="0.35">
      <c r="H9" s="36">
        <v>14707982</v>
      </c>
      <c r="I9" s="35">
        <v>41122</v>
      </c>
      <c r="J9" s="38">
        <v>14.707981999999999</v>
      </c>
      <c r="N9" s="35">
        <v>41091</v>
      </c>
      <c r="O9" s="16">
        <v>12</v>
      </c>
      <c r="P9" s="2">
        <v>16.96</v>
      </c>
    </row>
    <row r="10" spans="8:16" x14ac:dyDescent="0.35">
      <c r="H10" s="36">
        <v>14754000</v>
      </c>
      <c r="I10" s="35">
        <v>41153</v>
      </c>
      <c r="J10" s="38">
        <v>14.754</v>
      </c>
      <c r="N10" s="35">
        <v>41122</v>
      </c>
      <c r="O10" s="16">
        <v>12</v>
      </c>
      <c r="P10" s="2">
        <v>16.53</v>
      </c>
    </row>
    <row r="11" spans="8:16" x14ac:dyDescent="0.35">
      <c r="H11" s="36">
        <v>14941118</v>
      </c>
      <c r="I11" s="35">
        <v>41183</v>
      </c>
      <c r="J11" s="38">
        <v>14.941117999999999</v>
      </c>
      <c r="N11" s="35">
        <v>41153</v>
      </c>
      <c r="O11" s="16">
        <v>12</v>
      </c>
      <c r="P11" s="2">
        <v>16.37</v>
      </c>
    </row>
    <row r="12" spans="8:16" x14ac:dyDescent="0.35">
      <c r="H12" s="36">
        <v>15252554</v>
      </c>
      <c r="I12" s="35">
        <v>41214</v>
      </c>
      <c r="J12" s="38">
        <v>15.252554</v>
      </c>
      <c r="N12" s="35">
        <v>41183</v>
      </c>
      <c r="O12" s="16">
        <v>12</v>
      </c>
      <c r="P12" s="2">
        <v>16.48</v>
      </c>
    </row>
    <row r="13" spans="8:16" x14ac:dyDescent="0.35">
      <c r="H13" s="36">
        <v>15151762</v>
      </c>
      <c r="I13" s="35">
        <v>41244</v>
      </c>
      <c r="J13" s="38">
        <v>15.151762</v>
      </c>
      <c r="N13" s="35">
        <v>41214</v>
      </c>
      <c r="O13" s="16">
        <v>12</v>
      </c>
      <c r="P13" s="2">
        <v>16.510000000000002</v>
      </c>
    </row>
    <row r="14" spans="8:16" x14ac:dyDescent="0.35">
      <c r="H14" s="36">
        <v>14992713</v>
      </c>
      <c r="I14" s="35">
        <v>41275</v>
      </c>
      <c r="J14" s="38">
        <v>14.992713</v>
      </c>
      <c r="N14" s="35">
        <v>41244</v>
      </c>
      <c r="O14" s="16">
        <v>12</v>
      </c>
      <c r="P14" s="2">
        <v>16.54</v>
      </c>
    </row>
    <row r="15" spans="8:16" x14ac:dyDescent="0.35">
      <c r="H15" s="36">
        <v>15085168</v>
      </c>
      <c r="I15" s="35">
        <v>41306</v>
      </c>
      <c r="J15" s="38">
        <v>15.085167999999999</v>
      </c>
      <c r="N15" s="35">
        <v>41275</v>
      </c>
      <c r="O15" s="16">
        <v>12</v>
      </c>
      <c r="P15" s="2">
        <v>16.57</v>
      </c>
    </row>
    <row r="16" spans="8:16" x14ac:dyDescent="0.35">
      <c r="H16" s="36">
        <v>15261936</v>
      </c>
      <c r="I16" s="35">
        <v>41334</v>
      </c>
      <c r="J16" s="38">
        <v>15.261936</v>
      </c>
      <c r="N16" s="35">
        <v>41306</v>
      </c>
      <c r="O16" s="16">
        <v>12</v>
      </c>
      <c r="P16" s="2">
        <v>16.559999999999999</v>
      </c>
    </row>
    <row r="17" spans="8:16" x14ac:dyDescent="0.35">
      <c r="H17" s="36">
        <v>15408175</v>
      </c>
      <c r="I17" s="35">
        <v>41365</v>
      </c>
      <c r="J17" s="38">
        <v>15.408175</v>
      </c>
      <c r="N17" s="35">
        <v>41334</v>
      </c>
      <c r="O17" s="16">
        <v>12</v>
      </c>
      <c r="P17" s="2">
        <v>16.61</v>
      </c>
    </row>
    <row r="18" spans="8:16" x14ac:dyDescent="0.35">
      <c r="H18" s="36">
        <v>15485230</v>
      </c>
      <c r="I18" s="35">
        <v>41395</v>
      </c>
      <c r="J18" s="38">
        <v>15.48523</v>
      </c>
      <c r="N18" s="35">
        <v>41365</v>
      </c>
      <c r="O18" s="16">
        <v>12</v>
      </c>
      <c r="P18" s="2">
        <v>16.649999999999999</v>
      </c>
    </row>
    <row r="19" spans="8:16" x14ac:dyDescent="0.35">
      <c r="H19" s="36">
        <v>15692037</v>
      </c>
      <c r="I19" s="35">
        <v>41426</v>
      </c>
      <c r="J19" s="38">
        <v>15.692036999999999</v>
      </c>
      <c r="N19" s="35">
        <v>41395</v>
      </c>
      <c r="O19" s="16">
        <v>12</v>
      </c>
      <c r="P19" s="2">
        <v>16.66</v>
      </c>
    </row>
    <row r="20" spans="8:16" x14ac:dyDescent="0.35">
      <c r="H20" s="36">
        <v>15796614</v>
      </c>
      <c r="I20" s="35">
        <v>41456</v>
      </c>
      <c r="J20" s="38">
        <v>15.796614</v>
      </c>
      <c r="N20" s="35">
        <v>41426</v>
      </c>
      <c r="O20" s="16">
        <v>12</v>
      </c>
      <c r="P20" s="2">
        <v>16.559999999999999</v>
      </c>
    </row>
    <row r="21" spans="8:16" x14ac:dyDescent="0.35">
      <c r="H21" s="36">
        <v>16101213</v>
      </c>
      <c r="I21" s="35">
        <v>41487</v>
      </c>
      <c r="J21" s="38">
        <v>16.101213000000001</v>
      </c>
      <c r="N21" s="35">
        <v>41456</v>
      </c>
      <c r="O21" s="16">
        <v>12</v>
      </c>
      <c r="P21" s="2">
        <v>16.47</v>
      </c>
    </row>
    <row r="22" spans="8:16" x14ac:dyDescent="0.35">
      <c r="H22" s="36">
        <v>16279270</v>
      </c>
      <c r="I22" s="35">
        <v>41518</v>
      </c>
      <c r="J22" s="38">
        <v>16.27927</v>
      </c>
      <c r="N22" s="35">
        <v>41487</v>
      </c>
      <c r="O22" s="16">
        <v>12</v>
      </c>
      <c r="P22" s="2">
        <v>16.55</v>
      </c>
    </row>
    <row r="23" spans="8:16" x14ac:dyDescent="0.35">
      <c r="H23" s="36">
        <v>16276436</v>
      </c>
      <c r="I23" s="35">
        <v>41548</v>
      </c>
      <c r="J23" s="38">
        <v>16.276436</v>
      </c>
      <c r="N23" s="35">
        <v>41518</v>
      </c>
      <c r="O23" s="16">
        <v>12</v>
      </c>
      <c r="P23" s="2">
        <v>16.760000000000002</v>
      </c>
    </row>
    <row r="24" spans="8:16" x14ac:dyDescent="0.35">
      <c r="H24" s="36">
        <v>16451788</v>
      </c>
      <c r="I24" s="35">
        <v>41579</v>
      </c>
      <c r="J24" s="38">
        <v>16.451788000000001</v>
      </c>
      <c r="N24" s="35">
        <v>41548</v>
      </c>
      <c r="O24" s="16">
        <v>12</v>
      </c>
      <c r="P24" s="2">
        <v>17.100000000000001</v>
      </c>
    </row>
    <row r="25" spans="8:16" x14ac:dyDescent="0.35">
      <c r="H25" s="36">
        <v>16191470</v>
      </c>
      <c r="I25" s="35">
        <v>41609</v>
      </c>
      <c r="J25" s="38">
        <v>16.191469999999999</v>
      </c>
      <c r="N25" s="35">
        <v>41579</v>
      </c>
      <c r="O25" s="16">
        <v>12</v>
      </c>
      <c r="P25" s="2">
        <v>17.170000000000002</v>
      </c>
    </row>
    <row r="26" spans="8:16" x14ac:dyDescent="0.35">
      <c r="H26" s="36">
        <v>16064255</v>
      </c>
      <c r="I26" s="35">
        <v>41640</v>
      </c>
      <c r="J26" s="38">
        <v>16.064254999999999</v>
      </c>
      <c r="N26" s="35">
        <v>41609</v>
      </c>
      <c r="O26" s="16">
        <v>12</v>
      </c>
      <c r="P26" s="2">
        <v>17.010000000000002</v>
      </c>
    </row>
    <row r="27" spans="8:16" x14ac:dyDescent="0.35">
      <c r="H27" s="36">
        <v>16394060</v>
      </c>
      <c r="I27" s="35">
        <v>41671</v>
      </c>
      <c r="J27" s="38">
        <v>16.39406</v>
      </c>
      <c r="N27" s="35">
        <v>41640</v>
      </c>
      <c r="O27" s="16">
        <v>12</v>
      </c>
      <c r="P27" s="2">
        <v>16.95</v>
      </c>
    </row>
    <row r="28" spans="8:16" x14ac:dyDescent="0.35">
      <c r="H28" s="36">
        <v>16514233</v>
      </c>
      <c r="I28" s="35">
        <v>41699</v>
      </c>
      <c r="J28" s="38">
        <v>16.514233000000001</v>
      </c>
      <c r="N28" s="35">
        <v>41671</v>
      </c>
      <c r="O28" s="16">
        <v>12</v>
      </c>
      <c r="P28" s="2">
        <v>16.93</v>
      </c>
    </row>
    <row r="29" spans="8:16" x14ac:dyDescent="0.35">
      <c r="H29" s="36">
        <v>16776257</v>
      </c>
      <c r="I29" s="35">
        <v>41730</v>
      </c>
      <c r="J29" s="38">
        <v>16.776257000000001</v>
      </c>
      <c r="N29" s="35">
        <v>41699</v>
      </c>
      <c r="O29" s="16">
        <v>12</v>
      </c>
      <c r="P29" s="2">
        <v>16.690000000000001</v>
      </c>
    </row>
    <row r="30" spans="8:16" x14ac:dyDescent="0.35">
      <c r="H30" s="36">
        <v>16735272</v>
      </c>
      <c r="I30" s="35">
        <v>41760</v>
      </c>
      <c r="J30" s="38">
        <v>16.735271999999998</v>
      </c>
      <c r="N30" s="35">
        <v>41730</v>
      </c>
      <c r="O30" s="16">
        <v>12</v>
      </c>
      <c r="P30" s="2">
        <v>16.7</v>
      </c>
    </row>
    <row r="31" spans="8:16" x14ac:dyDescent="0.35">
      <c r="H31" s="36">
        <v>16982016</v>
      </c>
      <c r="I31" s="35">
        <v>41791</v>
      </c>
      <c r="J31" s="38">
        <v>16.982016000000002</v>
      </c>
      <c r="N31" s="35">
        <v>41760</v>
      </c>
      <c r="O31" s="16">
        <v>12</v>
      </c>
      <c r="P31" s="2">
        <v>16.5</v>
      </c>
    </row>
    <row r="32" spans="8:16" x14ac:dyDescent="0.35">
      <c r="H32" s="36">
        <v>17267583</v>
      </c>
      <c r="I32" s="35">
        <v>41821</v>
      </c>
      <c r="J32" s="38">
        <v>17.267582999999998</v>
      </c>
      <c r="N32" s="35">
        <v>41791</v>
      </c>
      <c r="O32" s="16">
        <v>12</v>
      </c>
      <c r="P32" s="2">
        <v>16.5</v>
      </c>
    </row>
    <row r="33" spans="8:16" x14ac:dyDescent="0.35">
      <c r="H33" s="36">
        <v>17415051</v>
      </c>
      <c r="I33" s="35">
        <v>41852</v>
      </c>
      <c r="J33" s="38">
        <v>17.415050999999998</v>
      </c>
      <c r="N33" s="35">
        <v>41821</v>
      </c>
      <c r="O33" s="16">
        <v>12</v>
      </c>
      <c r="P33" s="2">
        <v>16.440000000000001</v>
      </c>
    </row>
    <row r="34" spans="8:16" x14ac:dyDescent="0.35">
      <c r="H34" s="36">
        <v>17680982</v>
      </c>
      <c r="I34" s="35">
        <v>41883</v>
      </c>
      <c r="J34" s="38">
        <v>17.680982</v>
      </c>
      <c r="N34" s="35">
        <v>41852</v>
      </c>
      <c r="O34" s="16">
        <v>12</v>
      </c>
      <c r="P34" s="2">
        <v>16.600000000000001</v>
      </c>
    </row>
    <row r="35" spans="8:16" x14ac:dyDescent="0.35">
      <c r="H35" s="36">
        <v>17869448</v>
      </c>
      <c r="I35" s="35">
        <v>41913</v>
      </c>
      <c r="J35" s="38">
        <v>17.869447999999998</v>
      </c>
      <c r="N35" s="35">
        <v>41883</v>
      </c>
      <c r="O35" s="16">
        <v>12</v>
      </c>
      <c r="P35" s="2">
        <v>16.440000000000001</v>
      </c>
    </row>
    <row r="36" spans="8:16" x14ac:dyDescent="0.35">
      <c r="H36" s="36">
        <v>18128496</v>
      </c>
      <c r="I36" s="35">
        <v>41944</v>
      </c>
      <c r="J36" s="38">
        <v>18.128495999999998</v>
      </c>
      <c r="N36" s="35">
        <v>41913</v>
      </c>
      <c r="O36" s="16">
        <v>12</v>
      </c>
      <c r="P36" s="2">
        <v>16.48</v>
      </c>
    </row>
    <row r="37" spans="8:16" x14ac:dyDescent="0.35">
      <c r="H37" s="36">
        <v>18115206</v>
      </c>
      <c r="I37" s="35">
        <v>41974</v>
      </c>
      <c r="J37" s="38">
        <v>18.115206000000001</v>
      </c>
      <c r="N37" s="35">
        <v>41944</v>
      </c>
      <c r="O37" s="16">
        <v>13</v>
      </c>
      <c r="P37" s="2">
        <v>16.47</v>
      </c>
    </row>
    <row r="38" spans="8:16" x14ac:dyDescent="0.35">
      <c r="H38" s="36">
        <v>18165675</v>
      </c>
      <c r="I38" s="35">
        <v>42005</v>
      </c>
      <c r="J38" s="38">
        <v>18.165675</v>
      </c>
      <c r="N38" s="35">
        <v>41974</v>
      </c>
      <c r="O38" s="16">
        <v>13</v>
      </c>
      <c r="P38" s="2">
        <v>15.88</v>
      </c>
    </row>
    <row r="39" spans="8:16" x14ac:dyDescent="0.35">
      <c r="H39" s="36">
        <v>18711743</v>
      </c>
      <c r="I39" s="35">
        <v>42036</v>
      </c>
      <c r="J39" s="38">
        <v>18.711742999999998</v>
      </c>
      <c r="N39" s="35">
        <v>42005</v>
      </c>
      <c r="O39" s="16">
        <v>13</v>
      </c>
      <c r="P39" s="2">
        <v>16.86</v>
      </c>
    </row>
    <row r="40" spans="8:16" x14ac:dyDescent="0.35">
      <c r="H40" s="36">
        <v>18579219</v>
      </c>
      <c r="I40" s="35">
        <v>42064</v>
      </c>
      <c r="J40" s="38">
        <v>18.579218999999998</v>
      </c>
      <c r="N40" s="35">
        <v>42036</v>
      </c>
      <c r="O40" s="16">
        <v>13</v>
      </c>
      <c r="P40" s="2">
        <v>16.77</v>
      </c>
    </row>
    <row r="41" spans="8:16" x14ac:dyDescent="0.35">
      <c r="H41" s="36">
        <v>18595237</v>
      </c>
      <c r="I41" s="35">
        <v>42095</v>
      </c>
      <c r="J41" s="38">
        <v>18.595237000000001</v>
      </c>
      <c r="N41" s="35">
        <v>42064</v>
      </c>
      <c r="O41" s="16">
        <v>13</v>
      </c>
      <c r="P41" s="2">
        <v>16.899999999999999</v>
      </c>
    </row>
    <row r="42" spans="8:16" x14ac:dyDescent="0.35">
      <c r="H42" s="36">
        <v>18651813</v>
      </c>
      <c r="I42" s="35">
        <v>42125</v>
      </c>
      <c r="J42" s="38">
        <v>18.651813000000001</v>
      </c>
      <c r="N42" s="35">
        <v>42095</v>
      </c>
      <c r="O42" s="16">
        <v>13</v>
      </c>
      <c r="P42" s="2">
        <v>15.95</v>
      </c>
    </row>
    <row r="43" spans="8:16" x14ac:dyDescent="0.35">
      <c r="H43" s="36">
        <v>18897310</v>
      </c>
      <c r="I43" s="35">
        <v>42156</v>
      </c>
      <c r="J43" s="38">
        <v>18.897310000000001</v>
      </c>
      <c r="N43" s="35">
        <v>42125</v>
      </c>
      <c r="O43" s="16">
        <v>13</v>
      </c>
      <c r="P43" s="2">
        <v>16.079999999999998</v>
      </c>
    </row>
    <row r="44" spans="8:16" x14ac:dyDescent="0.35">
      <c r="H44" s="36">
        <v>18665278</v>
      </c>
      <c r="I44" s="35">
        <v>42186</v>
      </c>
      <c r="J44" s="38">
        <v>18.665278000000001</v>
      </c>
      <c r="N44" s="35">
        <v>42156</v>
      </c>
      <c r="O44" s="16">
        <v>13</v>
      </c>
      <c r="P44" s="2">
        <v>17.239999999999998</v>
      </c>
    </row>
    <row r="45" spans="8:16" x14ac:dyDescent="0.35">
      <c r="H45" s="36">
        <v>18631267</v>
      </c>
      <c r="I45" s="35">
        <v>42217</v>
      </c>
      <c r="J45" s="38">
        <v>18.631267000000001</v>
      </c>
      <c r="N45" s="35">
        <v>42186</v>
      </c>
      <c r="O45" s="16">
        <v>13</v>
      </c>
      <c r="P45" s="2">
        <v>17.3</v>
      </c>
    </row>
    <row r="46" spans="8:16" x14ac:dyDescent="0.35">
      <c r="H46" s="36">
        <v>18732173</v>
      </c>
      <c r="I46" s="35">
        <v>42248</v>
      </c>
      <c r="J46" s="38">
        <v>18.732173</v>
      </c>
      <c r="N46" s="35">
        <v>42217</v>
      </c>
      <c r="O46" s="16">
        <v>13</v>
      </c>
      <c r="P46" s="2">
        <v>17.29</v>
      </c>
    </row>
    <row r="47" spans="8:16" x14ac:dyDescent="0.35">
      <c r="H47" s="36">
        <v>19086748</v>
      </c>
      <c r="I47" s="35">
        <v>42278</v>
      </c>
      <c r="J47" s="38">
        <v>19.086748</v>
      </c>
      <c r="N47" s="35">
        <v>42248</v>
      </c>
      <c r="O47" s="16">
        <v>13</v>
      </c>
      <c r="P47" s="2">
        <v>17.02</v>
      </c>
    </row>
    <row r="48" spans="8:16" x14ac:dyDescent="0.35">
      <c r="H48" s="36">
        <v>18706812</v>
      </c>
      <c r="I48" s="35">
        <v>42309</v>
      </c>
      <c r="J48" s="38">
        <v>18.706811999999999</v>
      </c>
      <c r="N48" s="35">
        <v>42278</v>
      </c>
      <c r="O48" s="16">
        <v>13</v>
      </c>
      <c r="P48" s="2">
        <v>16.84</v>
      </c>
    </row>
    <row r="49" spans="8:16" x14ac:dyDescent="0.35">
      <c r="H49" s="36">
        <v>18719263</v>
      </c>
      <c r="I49" s="35">
        <v>42339</v>
      </c>
      <c r="J49" s="38">
        <v>18.719263000000002</v>
      </c>
      <c r="N49" s="35">
        <v>42309</v>
      </c>
      <c r="O49" s="16">
        <v>11</v>
      </c>
      <c r="P49" s="2">
        <v>16.98</v>
      </c>
    </row>
    <row r="50" spans="8:16" x14ac:dyDescent="0.35">
      <c r="H50" s="36">
        <v>18939549</v>
      </c>
      <c r="I50" s="35">
        <v>42370</v>
      </c>
      <c r="J50" s="38">
        <v>18.939549</v>
      </c>
      <c r="N50" s="35">
        <v>42339</v>
      </c>
      <c r="O50" s="16">
        <v>11</v>
      </c>
      <c r="P50" s="2">
        <v>16.96</v>
      </c>
    </row>
    <row r="51" spans="8:16" x14ac:dyDescent="0.35">
      <c r="H51" s="36">
        <v>19051105</v>
      </c>
      <c r="I51" s="35">
        <v>42401</v>
      </c>
      <c r="J51" s="38">
        <v>19.051105</v>
      </c>
      <c r="N51" s="35">
        <v>42370</v>
      </c>
      <c r="O51" s="16">
        <v>11</v>
      </c>
      <c r="P51" s="2">
        <v>16.54</v>
      </c>
    </row>
    <row r="52" spans="8:16" x14ac:dyDescent="0.35">
      <c r="H52" s="36">
        <v>18882238</v>
      </c>
      <c r="I52" s="35">
        <v>42430</v>
      </c>
      <c r="J52" s="38">
        <v>18.882238000000001</v>
      </c>
      <c r="N52" s="35">
        <v>42401</v>
      </c>
      <c r="O52" s="16">
        <v>11</v>
      </c>
      <c r="P52" s="2">
        <v>16.72</v>
      </c>
    </row>
    <row r="53" spans="8:16" x14ac:dyDescent="0.35">
      <c r="H53" s="36">
        <v>19378611</v>
      </c>
      <c r="I53" s="35">
        <v>42461</v>
      </c>
      <c r="J53" s="38">
        <v>19.378610999999999</v>
      </c>
      <c r="N53" s="35">
        <v>42430</v>
      </c>
      <c r="O53" s="16">
        <v>12</v>
      </c>
      <c r="P53" s="2">
        <v>16.82</v>
      </c>
    </row>
    <row r="54" spans="8:16" x14ac:dyDescent="0.35">
      <c r="H54" s="36">
        <v>19048959</v>
      </c>
      <c r="I54" s="35">
        <v>42491</v>
      </c>
      <c r="J54" s="38">
        <v>19.048959</v>
      </c>
      <c r="N54" s="35">
        <v>42461</v>
      </c>
      <c r="O54" s="16">
        <v>12</v>
      </c>
      <c r="P54" s="2">
        <v>16.77</v>
      </c>
    </row>
    <row r="55" spans="8:16" x14ac:dyDescent="0.35">
      <c r="H55" s="36">
        <v>21424953</v>
      </c>
      <c r="I55" s="35">
        <v>42522</v>
      </c>
      <c r="J55" s="38">
        <v>21.424952999999999</v>
      </c>
      <c r="N55" s="35">
        <v>42491</v>
      </c>
      <c r="O55" s="16">
        <v>12</v>
      </c>
      <c r="P55" s="2">
        <v>16.13</v>
      </c>
    </row>
    <row r="56" spans="8:16" x14ac:dyDescent="0.35">
      <c r="H56" s="36">
        <v>22375253</v>
      </c>
      <c r="I56" s="35">
        <v>42552</v>
      </c>
      <c r="J56" s="38">
        <v>22.375253000000001</v>
      </c>
      <c r="N56" s="35">
        <v>42522</v>
      </c>
      <c r="O56" s="16">
        <v>12</v>
      </c>
      <c r="P56" s="2">
        <v>16.78</v>
      </c>
    </row>
    <row r="57" spans="8:16" x14ac:dyDescent="0.35">
      <c r="H57" s="36">
        <v>22664210</v>
      </c>
      <c r="I57" s="35">
        <v>42583</v>
      </c>
      <c r="J57" s="38">
        <v>22.664210000000001</v>
      </c>
      <c r="N57" s="35">
        <v>42552</v>
      </c>
      <c r="O57" s="16">
        <v>14</v>
      </c>
      <c r="P57" s="2">
        <v>17.14</v>
      </c>
    </row>
    <row r="58" spans="8:16" x14ac:dyDescent="0.35">
      <c r="H58" s="36">
        <v>22592627</v>
      </c>
      <c r="I58" s="35">
        <v>42614</v>
      </c>
      <c r="J58" s="38">
        <v>22.592627</v>
      </c>
      <c r="N58" s="35">
        <v>42583</v>
      </c>
      <c r="O58" s="16">
        <v>14</v>
      </c>
      <c r="P58" s="2">
        <v>17.18</v>
      </c>
    </row>
    <row r="59" spans="8:16" x14ac:dyDescent="0.35">
      <c r="H59" s="36">
        <v>23069635</v>
      </c>
      <c r="I59" s="35">
        <v>42644</v>
      </c>
      <c r="J59" s="38">
        <v>23.069635000000002</v>
      </c>
      <c r="N59" s="35">
        <v>42614</v>
      </c>
      <c r="O59" s="16">
        <v>14</v>
      </c>
      <c r="P59" s="2">
        <v>17.09</v>
      </c>
    </row>
    <row r="60" spans="8:16" x14ac:dyDescent="0.35">
      <c r="H60" s="36">
        <v>23045395.649999999</v>
      </c>
      <c r="I60" s="35">
        <v>42675</v>
      </c>
      <c r="J60" s="38">
        <v>23.04539565</v>
      </c>
      <c r="N60" s="35">
        <v>42644</v>
      </c>
      <c r="O60" s="16">
        <v>14</v>
      </c>
      <c r="P60" s="2">
        <v>17.100000000000001</v>
      </c>
    </row>
    <row r="61" spans="8:16" x14ac:dyDescent="0.35">
      <c r="H61" s="36">
        <v>22374718.079999998</v>
      </c>
      <c r="I61" s="35">
        <v>42705</v>
      </c>
      <c r="J61" s="38">
        <v>22.374718079999997</v>
      </c>
      <c r="N61" s="35">
        <v>42675</v>
      </c>
      <c r="O61" s="16">
        <v>14</v>
      </c>
      <c r="P61" s="2">
        <v>17.059999999999999</v>
      </c>
    </row>
    <row r="62" spans="8:16" x14ac:dyDescent="0.35">
      <c r="H62" s="36">
        <v>21878063.18</v>
      </c>
      <c r="I62" s="35">
        <v>42736</v>
      </c>
      <c r="J62" s="38">
        <v>21.878063179999998</v>
      </c>
      <c r="N62" s="35">
        <v>42705</v>
      </c>
      <c r="O62" s="16">
        <v>14</v>
      </c>
      <c r="P62" s="2">
        <v>17.09</v>
      </c>
    </row>
    <row r="63" spans="8:16" x14ac:dyDescent="0.35">
      <c r="H63" s="36">
        <v>22231693.640000001</v>
      </c>
      <c r="I63" s="35">
        <v>42767</v>
      </c>
      <c r="J63" s="38">
        <v>22.23169364</v>
      </c>
      <c r="N63" s="35">
        <v>42736</v>
      </c>
      <c r="O63" s="16">
        <v>14</v>
      </c>
      <c r="P63" s="41">
        <v>16.91</v>
      </c>
    </row>
    <row r="64" spans="8:16" x14ac:dyDescent="0.35">
      <c r="H64" s="36">
        <v>22371829.920000002</v>
      </c>
      <c r="I64" s="35">
        <v>42795</v>
      </c>
      <c r="J64" s="38">
        <v>22.371829920000003</v>
      </c>
      <c r="N64" s="35">
        <v>42767</v>
      </c>
      <c r="O64" s="16">
        <v>14</v>
      </c>
      <c r="P64" s="41">
        <v>17.13</v>
      </c>
    </row>
    <row r="65" spans="8:16" x14ac:dyDescent="0.35">
      <c r="H65" s="36">
        <v>22244134.260000002</v>
      </c>
      <c r="I65" s="35">
        <v>42826</v>
      </c>
      <c r="J65" s="38">
        <v>22.244134260000003</v>
      </c>
      <c r="N65" s="35">
        <v>42795</v>
      </c>
      <c r="O65" s="16">
        <v>14</v>
      </c>
      <c r="P65" s="41">
        <v>17.43</v>
      </c>
    </row>
    <row r="66" spans="8:16" x14ac:dyDescent="0.35">
      <c r="H66" s="36">
        <v>22025122.449999999</v>
      </c>
      <c r="I66" s="35">
        <v>42856</v>
      </c>
      <c r="J66" s="38">
        <v>22.025122449999998</v>
      </c>
      <c r="N66" s="35">
        <v>42826</v>
      </c>
      <c r="O66" s="16">
        <v>14</v>
      </c>
      <c r="P66" s="41">
        <v>17.440000000000001</v>
      </c>
    </row>
    <row r="67" spans="8:16" x14ac:dyDescent="0.35">
      <c r="H67" s="36">
        <v>21985947.18</v>
      </c>
      <c r="I67" s="35">
        <v>42887</v>
      </c>
      <c r="J67" s="38">
        <v>21.98594718</v>
      </c>
      <c r="N67" s="35">
        <v>42856</v>
      </c>
      <c r="O67" s="16">
        <v>14</v>
      </c>
      <c r="P67" s="41">
        <v>17.579999999999998</v>
      </c>
    </row>
    <row r="68" spans="8:16" x14ac:dyDescent="0.35">
      <c r="H68" s="36">
        <v>22172366.600000001</v>
      </c>
      <c r="I68" s="35">
        <v>42917</v>
      </c>
      <c r="J68" s="38">
        <v>22.1723666</v>
      </c>
      <c r="N68" s="35">
        <v>42887</v>
      </c>
      <c r="O68" s="16">
        <v>14</v>
      </c>
      <c r="P68" s="41">
        <v>17.59</v>
      </c>
    </row>
    <row r="69" spans="8:16" x14ac:dyDescent="0.35">
      <c r="H69" s="36">
        <v>21997220.59</v>
      </c>
      <c r="I69" s="35">
        <v>42948</v>
      </c>
      <c r="J69" s="38">
        <v>21.997220590000001</v>
      </c>
      <c r="N69" s="35">
        <v>42917</v>
      </c>
      <c r="O69" s="16">
        <v>14</v>
      </c>
      <c r="P69" s="41">
        <v>17.649999999999999</v>
      </c>
    </row>
    <row r="70" spans="8:16" x14ac:dyDescent="0.35">
      <c r="H70" s="36">
        <v>22021899.190000001</v>
      </c>
      <c r="I70" s="35">
        <v>42979</v>
      </c>
      <c r="J70" s="38">
        <v>22.021899190000003</v>
      </c>
      <c r="N70" s="35">
        <v>42948</v>
      </c>
      <c r="O70" s="16">
        <v>14</v>
      </c>
      <c r="P70" s="41">
        <v>17.690000000000001</v>
      </c>
    </row>
    <row r="71" spans="8:16" x14ac:dyDescent="0.35">
      <c r="H71" s="36">
        <v>21928917.210000001</v>
      </c>
      <c r="I71" s="35">
        <v>43009</v>
      </c>
      <c r="J71" s="38">
        <v>21.928917210000002</v>
      </c>
      <c r="N71" s="35">
        <v>42979</v>
      </c>
      <c r="O71" s="16">
        <v>14</v>
      </c>
      <c r="P71" s="41">
        <v>17.88</v>
      </c>
    </row>
    <row r="72" spans="8:16" x14ac:dyDescent="0.35">
      <c r="H72" s="36">
        <v>21956660.199999999</v>
      </c>
      <c r="I72" s="35">
        <v>43040</v>
      </c>
      <c r="J72" s="38">
        <v>21.956660199999998</v>
      </c>
      <c r="N72" s="35">
        <v>43009</v>
      </c>
      <c r="O72" s="16">
        <v>14</v>
      </c>
      <c r="P72" s="41">
        <v>17.86</v>
      </c>
    </row>
    <row r="73" spans="8:16" x14ac:dyDescent="0.35">
      <c r="H73" s="36">
        <v>22289251.539999999</v>
      </c>
      <c r="I73" s="35">
        <v>43070</v>
      </c>
      <c r="J73" s="38">
        <v>22.289251539999999</v>
      </c>
      <c r="N73" s="35">
        <v>43040</v>
      </c>
      <c r="O73" s="16">
        <v>14</v>
      </c>
      <c r="P73" s="41">
        <v>17.77</v>
      </c>
    </row>
    <row r="74" spans="8:16" x14ac:dyDescent="0.35">
      <c r="H74" s="36">
        <v>21988952.809999999</v>
      </c>
      <c r="I74" s="35">
        <v>43101</v>
      </c>
      <c r="J74" s="38">
        <v>21.988952809999997</v>
      </c>
      <c r="N74" s="35">
        <v>43070</v>
      </c>
      <c r="O74" s="16">
        <v>14</v>
      </c>
      <c r="P74" s="41">
        <v>17.71</v>
      </c>
    </row>
    <row r="75" spans="8:16" x14ac:dyDescent="0.35">
      <c r="H75" s="36">
        <v>22621283.66</v>
      </c>
      <c r="I75" s="35">
        <v>43132</v>
      </c>
      <c r="J75" s="38">
        <v>22.62128366</v>
      </c>
      <c r="N75" s="35">
        <v>43101</v>
      </c>
      <c r="O75" s="16">
        <v>14</v>
      </c>
      <c r="P75" s="41">
        <v>17.5</v>
      </c>
    </row>
    <row r="76" spans="8:16" x14ac:dyDescent="0.35">
      <c r="H76" s="36">
        <v>22443791.079999998</v>
      </c>
      <c r="I76" s="35">
        <v>43160</v>
      </c>
      <c r="J76" s="38">
        <v>22.443791079999997</v>
      </c>
      <c r="N76" s="35">
        <v>43132</v>
      </c>
      <c r="O76" s="16">
        <v>14</v>
      </c>
      <c r="P76" s="41">
        <v>17.53</v>
      </c>
    </row>
    <row r="77" spans="8:16" x14ac:dyDescent="0.35">
      <c r="N77" s="35">
        <v>43160</v>
      </c>
      <c r="O77" s="16">
        <v>14</v>
      </c>
      <c r="P77" s="41">
        <v>17.350000000000001</v>
      </c>
    </row>
    <row r="78" spans="8:16" x14ac:dyDescent="0.35">
      <c r="O78" s="25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MULTPILE_ECONOMIC_INDICATORS</vt:lpstr>
      <vt:lpstr>Inflation</vt:lpstr>
      <vt:lpstr>Policy Rates</vt:lpstr>
      <vt:lpstr>GDP</vt:lpstr>
      <vt:lpstr>Macros - CBN</vt:lpstr>
      <vt:lpstr>Macros - Others</vt:lpstr>
      <vt:lpstr>Others</vt:lpstr>
      <vt:lpstr>Sheet2</vt:lpstr>
      <vt:lpstr>Sheet1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Opeyemi Abinde</dc:creator>
  <cp:keywords/>
  <dc:description/>
  <cp:lastModifiedBy>Kazeem Shomade</cp:lastModifiedBy>
  <cp:revision/>
  <dcterms:created xsi:type="dcterms:W3CDTF">2018-03-27T13:31:13Z</dcterms:created>
  <dcterms:modified xsi:type="dcterms:W3CDTF">2018-07-20T17:25:19Z</dcterms:modified>
  <cp:category/>
  <cp:contentStatus/>
</cp:coreProperties>
</file>