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ele/Z.WORK/TEACHING/COMP324/2021/MATERIAL/"/>
    </mc:Choice>
  </mc:AlternateContent>
  <xr:revisionPtr revIDLastSave="0" documentId="13_ncr:1_{E50711EF-1AD5-9E43-A1AA-31FFDC7C7055}" xr6:coauthVersionLast="45" xr6:coauthVersionMax="45" xr10:uidLastSave="{00000000-0000-0000-0000-000000000000}"/>
  <bookViews>
    <workbookView xWindow="29860" yWindow="2780" windowWidth="28940" windowHeight="17880" tabRatio="500" xr2:uid="{00000000-000D-0000-FFFF-FFFF00000000}"/>
  </bookViews>
  <sheets>
    <sheet name="Arbitr Deg Seq" sheetId="1" r:id="rId1"/>
    <sheet name="Arbitr Deg Seq - 2" sheetId="3" r:id="rId2"/>
    <sheet name="Arbitr Deg Seq - 3" sheetId="4" r:id="rId3"/>
    <sheet name="Bipartite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22" i="4" l="1"/>
  <c r="D22" i="4"/>
  <c r="C22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G19" i="4"/>
  <c r="F19" i="4"/>
  <c r="E19" i="4"/>
  <c r="D19" i="4"/>
  <c r="C19" i="4"/>
  <c r="I16" i="4"/>
  <c r="H16" i="4"/>
  <c r="G16" i="4"/>
  <c r="F16" i="4"/>
  <c r="E16" i="4"/>
  <c r="D16" i="4"/>
  <c r="C16" i="4"/>
  <c r="K13" i="4"/>
  <c r="J13" i="4"/>
  <c r="I13" i="4"/>
  <c r="H13" i="4"/>
  <c r="G13" i="4"/>
  <c r="F13" i="4"/>
  <c r="E13" i="4"/>
  <c r="D13" i="4"/>
  <c r="C13" i="4"/>
  <c r="M10" i="4"/>
  <c r="L10" i="4"/>
  <c r="K10" i="4"/>
  <c r="J10" i="4"/>
  <c r="I10" i="4"/>
  <c r="H10" i="4"/>
  <c r="G10" i="4"/>
  <c r="F10" i="4"/>
  <c r="E10" i="4"/>
  <c r="D10" i="4"/>
  <c r="C10" i="4"/>
  <c r="O7" i="4"/>
  <c r="N7" i="4"/>
  <c r="M7" i="4"/>
  <c r="L7" i="4"/>
  <c r="K7" i="4"/>
  <c r="J7" i="4"/>
  <c r="I7" i="4"/>
  <c r="H7" i="4"/>
  <c r="G7" i="4"/>
  <c r="F7" i="4"/>
  <c r="E7" i="4"/>
  <c r="D7" i="4"/>
  <c r="C7" i="4"/>
  <c r="E19" i="3" l="1"/>
  <c r="D19" i="3"/>
  <c r="C19" i="3"/>
  <c r="G16" i="3"/>
  <c r="F16" i="3"/>
  <c r="E16" i="3"/>
  <c r="D16" i="3"/>
  <c r="C16" i="3"/>
  <c r="I13" i="3"/>
  <c r="H13" i="3"/>
  <c r="G13" i="3"/>
  <c r="F13" i="3"/>
  <c r="E13" i="3"/>
  <c r="D13" i="3"/>
  <c r="C13" i="3"/>
  <c r="K10" i="3"/>
  <c r="J10" i="3"/>
  <c r="I10" i="3"/>
  <c r="H10" i="3"/>
  <c r="G10" i="3"/>
  <c r="F10" i="3"/>
  <c r="E10" i="3"/>
  <c r="D10" i="3"/>
  <c r="C10" i="3"/>
  <c r="M7" i="3"/>
  <c r="L7" i="3"/>
  <c r="K7" i="3"/>
  <c r="J7" i="3"/>
  <c r="I7" i="3"/>
  <c r="H7" i="3"/>
  <c r="G7" i="3"/>
  <c r="F7" i="3"/>
  <c r="E7" i="3"/>
  <c r="D7" i="3"/>
  <c r="C7" i="3"/>
  <c r="O4" i="3"/>
  <c r="N4" i="3"/>
  <c r="M4" i="3"/>
  <c r="L4" i="3"/>
  <c r="K4" i="3"/>
  <c r="J4" i="3"/>
  <c r="I4" i="3"/>
  <c r="H4" i="3"/>
  <c r="G4" i="3"/>
  <c r="F4" i="3"/>
  <c r="E4" i="3"/>
  <c r="D4" i="3"/>
  <c r="C4" i="3"/>
  <c r="B9" i="2" l="1"/>
  <c r="M9" i="2" s="1"/>
  <c r="D6" i="2"/>
  <c r="E19" i="1"/>
  <c r="D19" i="1"/>
  <c r="C19" i="1"/>
  <c r="G16" i="1"/>
  <c r="F16" i="1"/>
  <c r="E16" i="1"/>
  <c r="D16" i="1"/>
  <c r="C16" i="1"/>
  <c r="I13" i="1"/>
  <c r="H13" i="1"/>
  <c r="G13" i="1"/>
  <c r="F13" i="1"/>
  <c r="E13" i="1"/>
  <c r="D13" i="1"/>
  <c r="C13" i="1"/>
  <c r="K10" i="1"/>
  <c r="J10" i="1"/>
  <c r="I10" i="1"/>
  <c r="H10" i="1"/>
  <c r="G10" i="1"/>
  <c r="F10" i="1"/>
  <c r="E10" i="1"/>
  <c r="D10" i="1"/>
  <c r="C10" i="1"/>
  <c r="M7" i="1"/>
  <c r="L7" i="1"/>
  <c r="K7" i="1"/>
  <c r="J7" i="1"/>
  <c r="I7" i="1"/>
  <c r="H7" i="1"/>
  <c r="G7" i="1"/>
  <c r="F7" i="1"/>
  <c r="E7" i="1"/>
  <c r="D7" i="1"/>
  <c r="C7" i="1"/>
  <c r="O6" i="2"/>
  <c r="N6" i="2"/>
  <c r="M6" i="2"/>
  <c r="L6" i="2"/>
  <c r="K6" i="2"/>
  <c r="J6" i="2"/>
  <c r="I6" i="2"/>
  <c r="H6" i="2"/>
  <c r="G6" i="2"/>
  <c r="F6" i="2"/>
  <c r="E6" i="2"/>
  <c r="O4" i="1"/>
  <c r="N4" i="1"/>
  <c r="M4" i="1"/>
  <c r="L4" i="1"/>
  <c r="K4" i="1"/>
  <c r="J4" i="1"/>
  <c r="I4" i="1"/>
  <c r="H4" i="1"/>
  <c r="G4" i="1"/>
  <c r="F4" i="1"/>
  <c r="E4" i="1"/>
  <c r="D4" i="1"/>
  <c r="F9" i="2" l="1"/>
  <c r="J9" i="2"/>
  <c r="N9" i="2"/>
  <c r="G9" i="2"/>
  <c r="K9" i="2"/>
  <c r="D9" i="2"/>
  <c r="H9" i="2"/>
  <c r="L9" i="2"/>
  <c r="B12" i="2"/>
  <c r="E9" i="2"/>
  <c r="I9" i="2"/>
  <c r="J12" i="2" l="1"/>
  <c r="F12" i="2"/>
  <c r="M12" i="2"/>
  <c r="I12" i="2"/>
  <c r="E12" i="2"/>
  <c r="G12" i="2"/>
  <c r="B15" i="2"/>
  <c r="L12" i="2"/>
  <c r="H12" i="2"/>
  <c r="D12" i="2"/>
  <c r="K12" i="2"/>
  <c r="L15" i="2" l="1"/>
  <c r="H15" i="2"/>
  <c r="D15" i="2"/>
  <c r="I15" i="2"/>
  <c r="K15" i="2"/>
  <c r="G15" i="2"/>
  <c r="J15" i="2"/>
  <c r="F15" i="2"/>
  <c r="B18" i="2"/>
  <c r="E15" i="2"/>
  <c r="K18" i="2" l="1"/>
  <c r="G18" i="2"/>
  <c r="J18" i="2"/>
  <c r="F18" i="2"/>
  <c r="B21" i="2"/>
  <c r="B24" i="2" s="1"/>
  <c r="B27" i="2" s="1"/>
  <c r="B30" i="2" s="1"/>
  <c r="I18" i="2"/>
  <c r="E18" i="2"/>
  <c r="D18" i="2"/>
  <c r="H18" i="2"/>
</calcChain>
</file>

<file path=xl/sharedStrings.xml><?xml version="1.0" encoding="utf-8"?>
<sst xmlns="http://schemas.openxmlformats.org/spreadsheetml/2006/main" count="58" uniqueCount="46">
  <si>
    <t>RANDOM NUMBERS</t>
  </si>
  <si>
    <t>SELECTED</t>
  </si>
  <si>
    <t>XXX</t>
  </si>
  <si>
    <t>#POINTS-1</t>
  </si>
  <si>
    <t>EDGE</t>
  </si>
  <si>
    <t>FINAL , NON-RANDOM, EDGE</t>
  </si>
  <si>
    <t>NUMBERS</t>
  </si>
  <si>
    <t>RANDOM</t>
  </si>
  <si>
    <t>{1.1, 3.1}</t>
  </si>
  <si>
    <t>{1.2, 3.2}</t>
  </si>
  <si>
    <t>{1.3, 5}</t>
  </si>
  <si>
    <t>{1.4, 2.3}</t>
  </si>
  <si>
    <t>{2.1, 4.2}</t>
  </si>
  <si>
    <t>{2.2, 6}</t>
  </si>
  <si>
    <t>{4.1, 7}</t>
  </si>
  <si>
    <t>POINTS TO MATCH</t>
  </si>
  <si>
    <t>A.1</t>
  </si>
  <si>
    <t>A.2</t>
  </si>
  <si>
    <t>A.3</t>
  </si>
  <si>
    <t>B.1</t>
  </si>
  <si>
    <t>B.2</t>
  </si>
  <si>
    <t>B.3</t>
  </si>
  <si>
    <t>C.1</t>
  </si>
  <si>
    <t>C.2</t>
  </si>
  <si>
    <t>C.3</t>
  </si>
  <si>
    <t>D.1</t>
  </si>
  <si>
    <t>D.2</t>
  </si>
  <si>
    <t>D.3</t>
  </si>
  <si>
    <t>#POINTS</t>
  </si>
  <si>
    <t>{A.1,2.2}</t>
  </si>
  <si>
    <t>{A.2,5.1}</t>
  </si>
  <si>
    <t>{A.3,5.2}</t>
  </si>
  <si>
    <t>{B.1,3.2}</t>
  </si>
  <si>
    <t>{B.2,3.3}</t>
  </si>
  <si>
    <t xml:space="preserve">{1.1, 2.2} </t>
  </si>
  <si>
    <t>{1.2,5}</t>
  </si>
  <si>
    <t>{1.3,7}</t>
  </si>
  <si>
    <t>{2.1,3.3}</t>
  </si>
  <si>
    <t>{2.3,4.1}</t>
  </si>
  <si>
    <t>{3.1,6}</t>
  </si>
  <si>
    <t>{3.2,4.2}</t>
  </si>
  <si>
    <t>{1.1,4.2}</t>
  </si>
  <si>
    <t>{1.2,2.3}</t>
  </si>
  <si>
    <t>{2.1,5.1}</t>
  </si>
  <si>
    <t>{2.2,3.1}</t>
  </si>
  <si>
    <t>{2.4,4.1}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</si>
</sst>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ill="1"/>
    <xf numFmtId="0" fontId="0" fillId="5" borderId="0" xfId="0" applyFont="1" applyFill="1"/>
    <xf numFmtId="0" fontId="4" fillId="0" borderId="0" xfId="0" applyFont="1"/>
    <xf numFmtId="0" fontId="1" fillId="5" borderId="0" xfId="0" applyFon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="166" zoomScaleNormal="166" zoomScalePageLayoutView="166" workbookViewId="0">
      <selection activeCell="P23" sqref="P23"/>
    </sheetView>
  </sheetViews>
  <sheetFormatPr baseColWidth="10" defaultRowHeight="16" x14ac:dyDescent="0.2"/>
  <cols>
    <col min="1" max="1" width="10.33203125" customWidth="1"/>
    <col min="2" max="2" width="9.83203125" bestFit="1" customWidth="1"/>
    <col min="3" max="15" width="7.1640625" customWidth="1"/>
    <col min="16" max="16" width="7.6640625" bestFit="1" customWidth="1"/>
  </cols>
  <sheetData>
    <row r="1" spans="1:1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6" x14ac:dyDescent="0.2">
      <c r="A2" t="s">
        <v>7</v>
      </c>
      <c r="B2" t="s">
        <v>3</v>
      </c>
      <c r="P2" t="s">
        <v>4</v>
      </c>
    </row>
    <row r="3" spans="1:16" x14ac:dyDescent="0.2">
      <c r="A3" t="s">
        <v>6</v>
      </c>
      <c r="C3" s="3">
        <v>1.2</v>
      </c>
      <c r="D3" s="3">
        <v>1.3</v>
      </c>
      <c r="E3" s="3">
        <v>1.4</v>
      </c>
      <c r="F3" s="3">
        <v>2.1</v>
      </c>
      <c r="G3" s="3">
        <v>2.2000000000000002</v>
      </c>
      <c r="H3" s="3">
        <v>2.2999999999999998</v>
      </c>
      <c r="I3" s="4">
        <v>3.1</v>
      </c>
      <c r="J3" s="3">
        <v>3.2</v>
      </c>
      <c r="K3" s="3">
        <v>4.0999999999999996</v>
      </c>
      <c r="L3" s="3">
        <v>4.2</v>
      </c>
      <c r="M3" s="3">
        <v>5</v>
      </c>
      <c r="N3" s="3">
        <v>6</v>
      </c>
      <c r="O3" s="3">
        <v>7</v>
      </c>
    </row>
    <row r="4" spans="1:16" x14ac:dyDescent="0.2">
      <c r="B4">
        <v>13</v>
      </c>
      <c r="C4" s="2">
        <f>C$1/$B4</f>
        <v>7.6923076923076927E-2</v>
      </c>
      <c r="D4" s="2">
        <f t="shared" ref="C4:O4" si="0">D$1/$B4</f>
        <v>0.15384615384615385</v>
      </c>
      <c r="E4" s="2">
        <f t="shared" si="0"/>
        <v>0.23076923076923078</v>
      </c>
      <c r="F4" s="2">
        <f t="shared" si="0"/>
        <v>0.30769230769230771</v>
      </c>
      <c r="G4" s="2">
        <f t="shared" si="0"/>
        <v>0.38461538461538464</v>
      </c>
      <c r="H4" s="2">
        <f t="shared" si="0"/>
        <v>0.46153846153846156</v>
      </c>
      <c r="I4" s="2">
        <f t="shared" si="0"/>
        <v>0.53846153846153844</v>
      </c>
      <c r="J4" s="2">
        <f t="shared" si="0"/>
        <v>0.61538461538461542</v>
      </c>
      <c r="K4" s="2">
        <f t="shared" si="0"/>
        <v>0.69230769230769229</v>
      </c>
      <c r="L4" s="2">
        <f t="shared" si="0"/>
        <v>0.76923076923076927</v>
      </c>
      <c r="M4" s="2">
        <f t="shared" si="0"/>
        <v>0.84615384615384615</v>
      </c>
      <c r="N4" s="2">
        <f t="shared" si="0"/>
        <v>0.92307692307692313</v>
      </c>
      <c r="O4" s="2">
        <f t="shared" si="0"/>
        <v>1</v>
      </c>
    </row>
    <row r="5" spans="1:16" x14ac:dyDescent="0.2">
      <c r="A5">
        <v>0.4923816962581089</v>
      </c>
      <c r="P5" t="s">
        <v>8</v>
      </c>
    </row>
    <row r="6" spans="1:16" x14ac:dyDescent="0.2">
      <c r="C6" s="3">
        <v>1.3</v>
      </c>
      <c r="D6" s="3">
        <v>1.4</v>
      </c>
      <c r="E6" s="3">
        <v>2.1</v>
      </c>
      <c r="F6" s="3">
        <v>2.2000000000000002</v>
      </c>
      <c r="G6" s="3">
        <v>2.2999999999999998</v>
      </c>
      <c r="H6" s="4">
        <v>3.2</v>
      </c>
      <c r="I6" s="3">
        <v>4.0999999999999996</v>
      </c>
      <c r="J6" s="3">
        <v>4.2</v>
      </c>
      <c r="K6" s="3">
        <v>5</v>
      </c>
      <c r="L6" s="3">
        <v>6</v>
      </c>
      <c r="M6" s="3">
        <v>7</v>
      </c>
    </row>
    <row r="7" spans="1:16" x14ac:dyDescent="0.2">
      <c r="B7">
        <v>11</v>
      </c>
      <c r="C7" s="2">
        <f t="shared" ref="C7:M7" si="1">C$1/$B7</f>
        <v>9.0909090909090912E-2</v>
      </c>
      <c r="D7" s="2">
        <f t="shared" si="1"/>
        <v>0.18181818181818182</v>
      </c>
      <c r="E7" s="2">
        <f t="shared" si="1"/>
        <v>0.27272727272727271</v>
      </c>
      <c r="F7" s="2">
        <f t="shared" si="1"/>
        <v>0.36363636363636365</v>
      </c>
      <c r="G7" s="2">
        <f t="shared" si="1"/>
        <v>0.45454545454545453</v>
      </c>
      <c r="H7" s="2">
        <f t="shared" si="1"/>
        <v>0.54545454545454541</v>
      </c>
      <c r="I7" s="2">
        <f t="shared" si="1"/>
        <v>0.63636363636363635</v>
      </c>
      <c r="J7" s="2">
        <f t="shared" si="1"/>
        <v>0.72727272727272729</v>
      </c>
      <c r="K7" s="2">
        <f t="shared" si="1"/>
        <v>0.81818181818181823</v>
      </c>
      <c r="L7" s="2">
        <f t="shared" si="1"/>
        <v>0.90909090909090906</v>
      </c>
      <c r="M7" s="2">
        <f t="shared" si="1"/>
        <v>1</v>
      </c>
    </row>
    <row r="8" spans="1:16" x14ac:dyDescent="0.2">
      <c r="A8">
        <v>0.50891953813883883</v>
      </c>
      <c r="P8" t="s">
        <v>9</v>
      </c>
    </row>
    <row r="9" spans="1:16" x14ac:dyDescent="0.2">
      <c r="C9" s="3">
        <v>1.4</v>
      </c>
      <c r="D9" s="3">
        <v>2.1</v>
      </c>
      <c r="E9" s="3">
        <v>2.2000000000000002</v>
      </c>
      <c r="F9" s="3">
        <v>2.2999999999999998</v>
      </c>
      <c r="G9" s="3">
        <v>4.0999999999999996</v>
      </c>
      <c r="H9" s="3">
        <v>4.2</v>
      </c>
      <c r="I9" s="4">
        <v>5</v>
      </c>
      <c r="J9" s="3">
        <v>6</v>
      </c>
      <c r="K9" s="3">
        <v>7</v>
      </c>
    </row>
    <row r="10" spans="1:16" x14ac:dyDescent="0.2">
      <c r="B10">
        <v>9</v>
      </c>
      <c r="C10" s="2">
        <f t="shared" ref="C10:K10" si="2">C$1/$B10</f>
        <v>0.1111111111111111</v>
      </c>
      <c r="D10" s="2">
        <f t="shared" si="2"/>
        <v>0.22222222222222221</v>
      </c>
      <c r="E10" s="2">
        <f t="shared" si="2"/>
        <v>0.33333333333333331</v>
      </c>
      <c r="F10" s="2">
        <f t="shared" si="2"/>
        <v>0.44444444444444442</v>
      </c>
      <c r="G10" s="2">
        <f t="shared" si="2"/>
        <v>0.55555555555555558</v>
      </c>
      <c r="H10" s="2">
        <f t="shared" si="2"/>
        <v>0.66666666666666663</v>
      </c>
      <c r="I10" s="2">
        <f t="shared" si="2"/>
        <v>0.77777777777777779</v>
      </c>
      <c r="J10" s="2">
        <f t="shared" si="2"/>
        <v>0.88888888888888884</v>
      </c>
      <c r="K10" s="2">
        <f t="shared" si="2"/>
        <v>1</v>
      </c>
    </row>
    <row r="11" spans="1:16" x14ac:dyDescent="0.2">
      <c r="A11">
        <v>0.71960789699013239</v>
      </c>
      <c r="P11" t="s">
        <v>10</v>
      </c>
    </row>
    <row r="12" spans="1:16" x14ac:dyDescent="0.2">
      <c r="C12" s="3">
        <v>2.1</v>
      </c>
      <c r="D12" s="3">
        <v>2.2000000000000002</v>
      </c>
      <c r="E12" s="4">
        <v>2.2999999999999998</v>
      </c>
      <c r="F12" s="3">
        <v>4.0999999999999996</v>
      </c>
      <c r="G12" s="3">
        <v>4.2</v>
      </c>
      <c r="H12" s="3">
        <v>6</v>
      </c>
      <c r="I12" s="3">
        <v>7</v>
      </c>
    </row>
    <row r="13" spans="1:16" x14ac:dyDescent="0.2">
      <c r="B13">
        <v>7</v>
      </c>
      <c r="C13" s="2">
        <f t="shared" ref="C13:I13" si="3">C$1/$B13</f>
        <v>0.14285714285714285</v>
      </c>
      <c r="D13" s="2">
        <f t="shared" si="3"/>
        <v>0.2857142857142857</v>
      </c>
      <c r="E13" s="2">
        <f t="shared" si="3"/>
        <v>0.42857142857142855</v>
      </c>
      <c r="F13" s="2">
        <f t="shared" si="3"/>
        <v>0.5714285714285714</v>
      </c>
      <c r="G13" s="2">
        <f t="shared" si="3"/>
        <v>0.7142857142857143</v>
      </c>
      <c r="H13" s="2">
        <f t="shared" si="3"/>
        <v>0.8571428571428571</v>
      </c>
      <c r="I13" s="2">
        <f t="shared" si="3"/>
        <v>1</v>
      </c>
    </row>
    <row r="14" spans="1:16" x14ac:dyDescent="0.2">
      <c r="A14">
        <v>0.33778445128333401</v>
      </c>
      <c r="P14" t="s">
        <v>11</v>
      </c>
    </row>
    <row r="15" spans="1:16" x14ac:dyDescent="0.2">
      <c r="C15" s="3">
        <v>2.2000000000000002</v>
      </c>
      <c r="D15" s="3">
        <v>4.0999999999999996</v>
      </c>
      <c r="E15" s="4">
        <v>4.2</v>
      </c>
      <c r="F15" s="3">
        <v>6</v>
      </c>
      <c r="G15" s="3">
        <v>7</v>
      </c>
    </row>
    <row r="16" spans="1:16" x14ac:dyDescent="0.2">
      <c r="B16">
        <v>5</v>
      </c>
      <c r="C16" s="2">
        <f t="shared" ref="C16:G16" si="4">C$1/$B16</f>
        <v>0.2</v>
      </c>
      <c r="D16" s="2">
        <f t="shared" si="4"/>
        <v>0.4</v>
      </c>
      <c r="E16" s="2">
        <f t="shared" si="4"/>
        <v>0.6</v>
      </c>
      <c r="F16" s="2">
        <f t="shared" si="4"/>
        <v>0.8</v>
      </c>
      <c r="G16" s="2">
        <f t="shared" si="4"/>
        <v>1</v>
      </c>
    </row>
    <row r="17" spans="1:16" x14ac:dyDescent="0.2">
      <c r="A17">
        <v>0.57348210613078598</v>
      </c>
      <c r="P17" t="s">
        <v>12</v>
      </c>
    </row>
    <row r="18" spans="1:16" x14ac:dyDescent="0.2">
      <c r="C18" s="3">
        <v>4.0999999999999996</v>
      </c>
      <c r="D18" s="4">
        <v>6</v>
      </c>
      <c r="E18" s="3">
        <v>7</v>
      </c>
    </row>
    <row r="19" spans="1:16" x14ac:dyDescent="0.2">
      <c r="B19">
        <v>3</v>
      </c>
      <c r="C19" s="2">
        <f t="shared" ref="C19:E19" si="5">C$1/$B19</f>
        <v>0.33333333333333331</v>
      </c>
      <c r="D19" s="2">
        <f t="shared" si="5"/>
        <v>0.66666666666666663</v>
      </c>
      <c r="E19" s="2">
        <f t="shared" si="5"/>
        <v>1</v>
      </c>
    </row>
    <row r="20" spans="1:16" x14ac:dyDescent="0.2">
      <c r="A20">
        <v>0.54279696539497779</v>
      </c>
      <c r="P20" t="s">
        <v>13</v>
      </c>
    </row>
    <row r="23" spans="1:16" x14ac:dyDescent="0.2">
      <c r="L23" t="s">
        <v>5</v>
      </c>
      <c r="P23" t="s">
        <v>14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021F-7B65-9F48-B18B-63C2A2652F3B}">
  <dimension ref="A1:P23"/>
  <sheetViews>
    <sheetView topLeftCell="A12" zoomScale="176" zoomScaleNormal="214" workbookViewId="0">
      <selection sqref="A1:XFD1048576"/>
    </sheetView>
  </sheetViews>
  <sheetFormatPr baseColWidth="10" defaultRowHeight="16" x14ac:dyDescent="0.2"/>
  <cols>
    <col min="1" max="1" width="10.33203125" customWidth="1"/>
    <col min="2" max="2" width="9.83203125" bestFit="1" customWidth="1"/>
    <col min="3" max="15" width="7.1640625" customWidth="1"/>
    <col min="16" max="16" width="7.6640625" bestFit="1" customWidth="1"/>
  </cols>
  <sheetData>
    <row r="1" spans="1:1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6" x14ac:dyDescent="0.2">
      <c r="A2" t="s">
        <v>7</v>
      </c>
      <c r="B2" t="s">
        <v>3</v>
      </c>
      <c r="P2" t="s">
        <v>4</v>
      </c>
    </row>
    <row r="3" spans="1:16" x14ac:dyDescent="0.2">
      <c r="A3" t="s">
        <v>6</v>
      </c>
      <c r="C3" s="3">
        <v>1.2</v>
      </c>
      <c r="D3" s="3">
        <v>1.3</v>
      </c>
      <c r="E3" s="3">
        <v>2.1</v>
      </c>
      <c r="F3" s="9">
        <v>2.2000000000000002</v>
      </c>
      <c r="G3" s="3">
        <v>2.2999999999999998</v>
      </c>
      <c r="H3" s="8">
        <v>3.1</v>
      </c>
      <c r="I3" s="3">
        <v>3.2</v>
      </c>
      <c r="J3" s="3">
        <v>3.3</v>
      </c>
      <c r="K3" s="3">
        <v>4.0999999999999996</v>
      </c>
      <c r="L3" s="3">
        <v>4.2</v>
      </c>
      <c r="M3" s="3">
        <v>5</v>
      </c>
      <c r="N3" s="3">
        <v>6</v>
      </c>
      <c r="O3" s="3">
        <v>7</v>
      </c>
    </row>
    <row r="4" spans="1:16" x14ac:dyDescent="0.2">
      <c r="B4">
        <v>13</v>
      </c>
      <c r="C4" s="2">
        <f t="shared" ref="C4:O4" si="0">C$1/$B4</f>
        <v>7.6923076923076927E-2</v>
      </c>
      <c r="D4" s="2">
        <f t="shared" si="0"/>
        <v>0.15384615384615385</v>
      </c>
      <c r="E4" s="2">
        <f t="shared" si="0"/>
        <v>0.23076923076923078</v>
      </c>
      <c r="F4" s="2">
        <f t="shared" si="0"/>
        <v>0.30769230769230771</v>
      </c>
      <c r="G4" s="2">
        <f t="shared" si="0"/>
        <v>0.38461538461538464</v>
      </c>
      <c r="H4" s="2">
        <f t="shared" si="0"/>
        <v>0.46153846153846156</v>
      </c>
      <c r="I4" s="2">
        <f t="shared" si="0"/>
        <v>0.53846153846153844</v>
      </c>
      <c r="J4" s="2">
        <f t="shared" si="0"/>
        <v>0.61538461538461542</v>
      </c>
      <c r="K4" s="2">
        <f t="shared" si="0"/>
        <v>0.69230769230769229</v>
      </c>
      <c r="L4" s="2">
        <f t="shared" si="0"/>
        <v>0.76923076923076927</v>
      </c>
      <c r="M4" s="2">
        <f t="shared" si="0"/>
        <v>0.84615384615384615</v>
      </c>
      <c r="N4" s="2">
        <f t="shared" si="0"/>
        <v>0.92307692307692313</v>
      </c>
      <c r="O4" s="2">
        <f t="shared" si="0"/>
        <v>1</v>
      </c>
    </row>
    <row r="5" spans="1:16" x14ac:dyDescent="0.2">
      <c r="A5">
        <v>0.25990677476689861</v>
      </c>
      <c r="P5" t="s">
        <v>34</v>
      </c>
    </row>
    <row r="6" spans="1:16" x14ac:dyDescent="0.2">
      <c r="C6" s="3">
        <v>1.3</v>
      </c>
      <c r="D6" s="3">
        <v>2.1</v>
      </c>
      <c r="E6" s="3">
        <v>2.2999999999999998</v>
      </c>
      <c r="F6" s="3">
        <v>3.1</v>
      </c>
      <c r="G6" s="3">
        <v>3.2</v>
      </c>
      <c r="H6" s="8">
        <v>3.3</v>
      </c>
      <c r="I6" s="3">
        <v>4.0999999999999996</v>
      </c>
      <c r="J6" s="3">
        <v>4.2</v>
      </c>
      <c r="K6" s="9">
        <v>5</v>
      </c>
      <c r="L6" s="3">
        <v>6</v>
      </c>
      <c r="M6" s="3">
        <v>7</v>
      </c>
    </row>
    <row r="7" spans="1:16" x14ac:dyDescent="0.2">
      <c r="B7">
        <v>11</v>
      </c>
      <c r="C7" s="2">
        <f t="shared" ref="C7:M7" si="1">C$1/$B7</f>
        <v>9.0909090909090912E-2</v>
      </c>
      <c r="D7" s="2">
        <f t="shared" si="1"/>
        <v>0.18181818181818182</v>
      </c>
      <c r="E7" s="2">
        <f t="shared" si="1"/>
        <v>0.27272727272727271</v>
      </c>
      <c r="F7" s="2">
        <f t="shared" si="1"/>
        <v>0.36363636363636365</v>
      </c>
      <c r="G7" s="2">
        <f t="shared" si="1"/>
        <v>0.45454545454545453</v>
      </c>
      <c r="H7" s="2">
        <f t="shared" si="1"/>
        <v>0.54545454545454541</v>
      </c>
      <c r="I7" s="2">
        <f t="shared" si="1"/>
        <v>0.63636363636363635</v>
      </c>
      <c r="J7" s="2">
        <f t="shared" si="1"/>
        <v>0.72727272727272729</v>
      </c>
      <c r="K7" s="2">
        <f t="shared" si="1"/>
        <v>0.81818181818181823</v>
      </c>
      <c r="L7" s="2">
        <f t="shared" si="1"/>
        <v>0.90909090909090906</v>
      </c>
      <c r="M7" s="2">
        <f t="shared" si="1"/>
        <v>1</v>
      </c>
    </row>
    <row r="8" spans="1:16" x14ac:dyDescent="0.2">
      <c r="A8">
        <v>0.74665650322080446</v>
      </c>
      <c r="P8" t="s">
        <v>35</v>
      </c>
    </row>
    <row r="9" spans="1:16" x14ac:dyDescent="0.2">
      <c r="C9" s="3">
        <v>2.1</v>
      </c>
      <c r="D9" s="3">
        <v>2.2999999999999998</v>
      </c>
      <c r="E9" s="3">
        <v>3.1</v>
      </c>
      <c r="F9" s="3">
        <v>3.2</v>
      </c>
      <c r="G9" s="8">
        <v>3.3</v>
      </c>
      <c r="H9" s="3">
        <v>4.0999999999999996</v>
      </c>
      <c r="I9" s="3">
        <v>4.2</v>
      </c>
      <c r="J9" s="3">
        <v>6</v>
      </c>
      <c r="K9" s="9">
        <v>7</v>
      </c>
    </row>
    <row r="10" spans="1:16" x14ac:dyDescent="0.2">
      <c r="B10">
        <v>9</v>
      </c>
      <c r="C10" s="2">
        <f t="shared" ref="C10:K10" si="2">C$1/$B10</f>
        <v>0.1111111111111111</v>
      </c>
      <c r="D10" s="2">
        <f t="shared" si="2"/>
        <v>0.22222222222222221</v>
      </c>
      <c r="E10" s="2">
        <f t="shared" si="2"/>
        <v>0.33333333333333331</v>
      </c>
      <c r="F10" s="2">
        <f t="shared" si="2"/>
        <v>0.44444444444444442</v>
      </c>
      <c r="G10" s="2">
        <f t="shared" si="2"/>
        <v>0.55555555555555558</v>
      </c>
      <c r="H10" s="2">
        <f t="shared" si="2"/>
        <v>0.66666666666666663</v>
      </c>
      <c r="I10" s="2">
        <f t="shared" si="2"/>
        <v>0.77777777777777779</v>
      </c>
      <c r="J10" s="2">
        <f t="shared" si="2"/>
        <v>0.88888888888888884</v>
      </c>
      <c r="K10" s="2">
        <f t="shared" si="2"/>
        <v>1</v>
      </c>
    </row>
    <row r="11" spans="1:16" x14ac:dyDescent="0.2">
      <c r="A11">
        <v>0.89280496683611887</v>
      </c>
      <c r="P11" t="s">
        <v>36</v>
      </c>
    </row>
    <row r="12" spans="1:16" x14ac:dyDescent="0.2">
      <c r="C12" s="3">
        <v>2.2999999999999998</v>
      </c>
      <c r="D12" s="3">
        <v>3.1</v>
      </c>
      <c r="E12" s="3">
        <v>3.2</v>
      </c>
      <c r="F12" s="10">
        <v>3.3</v>
      </c>
      <c r="G12" s="3">
        <v>4.0999999999999996</v>
      </c>
      <c r="H12" s="3">
        <v>4.2</v>
      </c>
      <c r="I12" s="3">
        <v>6</v>
      </c>
    </row>
    <row r="13" spans="1:16" x14ac:dyDescent="0.2">
      <c r="B13">
        <v>7</v>
      </c>
      <c r="C13" s="2">
        <f t="shared" ref="C13:I13" si="3">C$1/$B13</f>
        <v>0.14285714285714285</v>
      </c>
      <c r="D13" s="2">
        <f t="shared" si="3"/>
        <v>0.2857142857142857</v>
      </c>
      <c r="E13" s="2">
        <f t="shared" si="3"/>
        <v>0.42857142857142855</v>
      </c>
      <c r="F13" s="2">
        <f t="shared" si="3"/>
        <v>0.5714285714285714</v>
      </c>
      <c r="G13" s="2">
        <f t="shared" si="3"/>
        <v>0.7142857142857143</v>
      </c>
      <c r="H13" s="2">
        <f t="shared" si="3"/>
        <v>0.8571428571428571</v>
      </c>
      <c r="I13" s="2">
        <f t="shared" si="3"/>
        <v>1</v>
      </c>
    </row>
    <row r="14" spans="1:16" x14ac:dyDescent="0.2">
      <c r="A14">
        <v>0.4923816962581089</v>
      </c>
      <c r="P14" t="s">
        <v>37</v>
      </c>
    </row>
    <row r="15" spans="1:16" x14ac:dyDescent="0.2">
      <c r="C15" s="3">
        <v>3.1</v>
      </c>
      <c r="D15" s="3">
        <v>3.2</v>
      </c>
      <c r="E15" s="9">
        <v>4.0999999999999996</v>
      </c>
      <c r="F15" s="3">
        <v>4.2</v>
      </c>
      <c r="G15" s="3">
        <v>6</v>
      </c>
    </row>
    <row r="16" spans="1:16" x14ac:dyDescent="0.2">
      <c r="B16">
        <v>5</v>
      </c>
      <c r="C16" s="2">
        <f t="shared" ref="C16:G16" si="4">C$1/$B16</f>
        <v>0.2</v>
      </c>
      <c r="D16" s="2">
        <f t="shared" si="4"/>
        <v>0.4</v>
      </c>
      <c r="E16" s="2">
        <f t="shared" si="4"/>
        <v>0.6</v>
      </c>
      <c r="F16" s="2">
        <f t="shared" si="4"/>
        <v>0.8</v>
      </c>
      <c r="G16" s="2">
        <f t="shared" si="4"/>
        <v>1</v>
      </c>
    </row>
    <row r="17" spans="1:16" x14ac:dyDescent="0.2">
      <c r="A17">
        <v>0.50891953813883883</v>
      </c>
      <c r="P17" t="s">
        <v>38</v>
      </c>
    </row>
    <row r="18" spans="1:16" x14ac:dyDescent="0.2">
      <c r="C18" s="3">
        <v>3.2</v>
      </c>
      <c r="D18" s="3">
        <v>4.2</v>
      </c>
      <c r="E18" s="3">
        <v>6</v>
      </c>
    </row>
    <row r="19" spans="1:16" x14ac:dyDescent="0.2">
      <c r="B19">
        <v>3</v>
      </c>
      <c r="C19" s="2">
        <f t="shared" ref="C19:E19" si="5">C$1/$B19</f>
        <v>0.33333333333333331</v>
      </c>
      <c r="D19" s="2">
        <f t="shared" si="5"/>
        <v>0.66666666666666663</v>
      </c>
      <c r="E19" s="2">
        <f t="shared" si="5"/>
        <v>1</v>
      </c>
    </row>
    <row r="20" spans="1:16" x14ac:dyDescent="0.2">
      <c r="A20">
        <v>0.71960789699013239</v>
      </c>
      <c r="P20" t="s">
        <v>39</v>
      </c>
    </row>
    <row r="23" spans="1:16" x14ac:dyDescent="0.2">
      <c r="L23" t="s">
        <v>5</v>
      </c>
      <c r="P2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E0B7-BDAC-DA43-9AF0-8E85E89F578C}">
  <dimension ref="A1:R26"/>
  <sheetViews>
    <sheetView topLeftCell="G1" zoomScale="193" workbookViewId="0">
      <selection activeCell="J8" sqref="J8"/>
    </sheetView>
  </sheetViews>
  <sheetFormatPr baseColWidth="10" defaultRowHeight="16" x14ac:dyDescent="0.2"/>
  <cols>
    <col min="1" max="1" width="7.6640625" customWidth="1"/>
    <col min="2" max="2" width="9.83203125" bestFit="1" customWidth="1"/>
    <col min="3" max="15" width="7.1640625" customWidth="1"/>
    <col min="16" max="17" width="7.6640625" customWidth="1"/>
  </cols>
  <sheetData>
    <row r="1" spans="1:18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8" x14ac:dyDescent="0.2">
      <c r="A2" s="11" t="s">
        <v>7</v>
      </c>
      <c r="B2" t="s">
        <v>3</v>
      </c>
      <c r="R2" t="s">
        <v>4</v>
      </c>
    </row>
    <row r="3" spans="1:18" x14ac:dyDescent="0.2">
      <c r="A3" s="11" t="s">
        <v>6</v>
      </c>
      <c r="C3" s="3">
        <v>1.2</v>
      </c>
      <c r="D3" s="3">
        <v>2.1</v>
      </c>
      <c r="E3" s="3">
        <v>2.2000000000000002</v>
      </c>
      <c r="F3" s="3">
        <v>2.2999999999999998</v>
      </c>
      <c r="G3" s="3">
        <v>2.4</v>
      </c>
      <c r="H3" s="8">
        <v>3.1</v>
      </c>
      <c r="I3" s="3">
        <v>3.2</v>
      </c>
      <c r="J3" s="3">
        <v>4.0999999999999996</v>
      </c>
      <c r="K3" s="12">
        <v>4.2</v>
      </c>
      <c r="L3" s="3">
        <v>5.0999999999999996</v>
      </c>
      <c r="M3" s="3">
        <v>5.2</v>
      </c>
      <c r="N3" s="3">
        <v>5.3</v>
      </c>
      <c r="O3" s="3">
        <v>5.4</v>
      </c>
      <c r="P3" s="3">
        <v>5.5</v>
      </c>
      <c r="Q3" s="3">
        <v>5.6</v>
      </c>
    </row>
    <row r="4" spans="1:18" x14ac:dyDescent="0.2">
      <c r="B4">
        <v>15</v>
      </c>
      <c r="C4" s="2">
        <f t="shared" ref="C4:Q4" si="0">C$1/$B4</f>
        <v>6.6666666666666666E-2</v>
      </c>
      <c r="D4" s="2">
        <f t="shared" si="0"/>
        <v>0.13333333333333333</v>
      </c>
      <c r="E4" s="2">
        <f t="shared" si="0"/>
        <v>0.2</v>
      </c>
      <c r="F4" s="2">
        <f t="shared" si="0"/>
        <v>0.26666666666666666</v>
      </c>
      <c r="G4" s="2">
        <f t="shared" si="0"/>
        <v>0.33333333333333331</v>
      </c>
      <c r="H4" s="2">
        <f t="shared" si="0"/>
        <v>0.4</v>
      </c>
      <c r="I4" s="2">
        <f t="shared" si="0"/>
        <v>0.46666666666666667</v>
      </c>
      <c r="J4" s="2">
        <f t="shared" si="0"/>
        <v>0.53333333333333333</v>
      </c>
      <c r="K4" s="2">
        <f t="shared" si="0"/>
        <v>0.6</v>
      </c>
      <c r="L4" s="2">
        <f t="shared" si="0"/>
        <v>0.66666666666666663</v>
      </c>
      <c r="M4" s="2">
        <f t="shared" si="0"/>
        <v>0.73333333333333328</v>
      </c>
      <c r="N4" s="2">
        <f t="shared" si="0"/>
        <v>0.8</v>
      </c>
      <c r="O4" s="2">
        <f t="shared" si="0"/>
        <v>0.8666666666666667</v>
      </c>
      <c r="P4" s="2">
        <f t="shared" si="0"/>
        <v>0.93333333333333335</v>
      </c>
      <c r="Q4" s="2">
        <f t="shared" si="0"/>
        <v>1</v>
      </c>
    </row>
    <row r="5" spans="1:18" x14ac:dyDescent="0.2">
      <c r="A5">
        <v>0.5661124312406558</v>
      </c>
      <c r="R5" t="s">
        <v>41</v>
      </c>
    </row>
    <row r="6" spans="1:18" x14ac:dyDescent="0.2">
      <c r="C6" s="3">
        <v>2.1</v>
      </c>
      <c r="D6" s="3">
        <v>2.2000000000000002</v>
      </c>
      <c r="E6" s="12">
        <v>2.2999999999999998</v>
      </c>
      <c r="F6" s="3">
        <v>2.4</v>
      </c>
      <c r="G6" s="8">
        <v>3.1</v>
      </c>
      <c r="H6" s="3">
        <v>3.2</v>
      </c>
      <c r="I6" s="3">
        <v>4.0999999999999996</v>
      </c>
      <c r="J6" s="3">
        <v>5.0999999999999996</v>
      </c>
      <c r="K6" s="3">
        <v>5.2</v>
      </c>
      <c r="L6" s="3">
        <v>5.3</v>
      </c>
      <c r="M6" s="3">
        <v>5.4</v>
      </c>
      <c r="N6" s="3">
        <v>5.5</v>
      </c>
      <c r="O6" s="3">
        <v>5.6</v>
      </c>
    </row>
    <row r="7" spans="1:18" x14ac:dyDescent="0.2">
      <c r="B7">
        <v>13</v>
      </c>
      <c r="C7" s="2">
        <f t="shared" ref="C7:O7" si="1">C$1/$B7</f>
        <v>7.6923076923076927E-2</v>
      </c>
      <c r="D7" s="2">
        <f t="shared" si="1"/>
        <v>0.15384615384615385</v>
      </c>
      <c r="E7" s="2">
        <f t="shared" si="1"/>
        <v>0.23076923076923078</v>
      </c>
      <c r="F7" s="2">
        <f t="shared" si="1"/>
        <v>0.30769230769230771</v>
      </c>
      <c r="G7" s="2">
        <f t="shared" si="1"/>
        <v>0.38461538461538464</v>
      </c>
      <c r="H7" s="2">
        <f t="shared" si="1"/>
        <v>0.46153846153846156</v>
      </c>
      <c r="I7" s="2">
        <f t="shared" si="1"/>
        <v>0.53846153846153844</v>
      </c>
      <c r="J7" s="2">
        <f t="shared" si="1"/>
        <v>0.61538461538461542</v>
      </c>
      <c r="K7" s="2">
        <f t="shared" si="1"/>
        <v>0.69230769230769229</v>
      </c>
      <c r="L7" s="2">
        <f t="shared" si="1"/>
        <v>0.76923076923076927</v>
      </c>
      <c r="M7" s="2">
        <f t="shared" si="1"/>
        <v>0.84615384615384615</v>
      </c>
      <c r="N7" s="2">
        <f t="shared" si="1"/>
        <v>0.92307692307692313</v>
      </c>
      <c r="O7" s="2">
        <f t="shared" si="1"/>
        <v>1</v>
      </c>
    </row>
    <row r="8" spans="1:18" x14ac:dyDescent="0.2">
      <c r="A8">
        <v>0.17138711696503428</v>
      </c>
      <c r="R8" t="s">
        <v>42</v>
      </c>
    </row>
    <row r="9" spans="1:18" x14ac:dyDescent="0.2">
      <c r="C9" s="3">
        <v>2.2000000000000002</v>
      </c>
      <c r="D9" s="3">
        <v>2.4</v>
      </c>
      <c r="E9" s="8">
        <v>3.1</v>
      </c>
      <c r="F9" s="3">
        <v>3.2</v>
      </c>
      <c r="G9" s="3">
        <v>4.0999999999999996</v>
      </c>
      <c r="H9" s="12">
        <v>5.0999999999999996</v>
      </c>
      <c r="I9" s="3">
        <v>5.2</v>
      </c>
      <c r="J9" s="3">
        <v>5.3</v>
      </c>
      <c r="K9" s="3">
        <v>5.4</v>
      </c>
      <c r="L9" s="3">
        <v>5.5</v>
      </c>
      <c r="M9" s="3">
        <v>5.6</v>
      </c>
    </row>
    <row r="10" spans="1:18" x14ac:dyDescent="0.2">
      <c r="B10">
        <v>11</v>
      </c>
      <c r="C10" s="2">
        <f t="shared" ref="C10:M10" si="2">C$1/$B10</f>
        <v>9.0909090909090912E-2</v>
      </c>
      <c r="D10" s="2">
        <f t="shared" si="2"/>
        <v>0.18181818181818182</v>
      </c>
      <c r="E10" s="2">
        <f t="shared" si="2"/>
        <v>0.27272727272727271</v>
      </c>
      <c r="F10" s="2">
        <f t="shared" si="2"/>
        <v>0.36363636363636365</v>
      </c>
      <c r="G10" s="2">
        <f t="shared" si="2"/>
        <v>0.45454545454545453</v>
      </c>
      <c r="H10" s="2">
        <f t="shared" si="2"/>
        <v>0.54545454545454541</v>
      </c>
      <c r="I10" s="2">
        <f t="shared" si="2"/>
        <v>0.63636363636363635</v>
      </c>
      <c r="J10" s="2">
        <f t="shared" si="2"/>
        <v>0.72727272727272729</v>
      </c>
      <c r="K10" s="2">
        <f t="shared" si="2"/>
        <v>0.81818181818181823</v>
      </c>
      <c r="L10" s="2">
        <f t="shared" si="2"/>
        <v>0.90909090909090906</v>
      </c>
      <c r="M10" s="2">
        <f t="shared" si="2"/>
        <v>1</v>
      </c>
    </row>
    <row r="11" spans="1:18" x14ac:dyDescent="0.2">
      <c r="A11">
        <v>0.49282466935571201</v>
      </c>
      <c r="R11" t="s">
        <v>43</v>
      </c>
    </row>
    <row r="12" spans="1:18" x14ac:dyDescent="0.2">
      <c r="C12" s="3">
        <v>2.4</v>
      </c>
      <c r="D12" s="12">
        <v>3.1</v>
      </c>
      <c r="E12" s="3">
        <v>3.2</v>
      </c>
      <c r="F12" s="3">
        <v>4.0999999999999996</v>
      </c>
      <c r="G12" s="3">
        <v>5.2</v>
      </c>
      <c r="H12" s="3">
        <v>5.3</v>
      </c>
      <c r="I12" s="3">
        <v>5.4</v>
      </c>
      <c r="J12" s="3">
        <v>5.5</v>
      </c>
      <c r="K12" s="3">
        <v>5.6</v>
      </c>
    </row>
    <row r="13" spans="1:18" x14ac:dyDescent="0.2">
      <c r="B13">
        <v>9</v>
      </c>
      <c r="C13" s="2">
        <f t="shared" ref="C13:K13" si="3">C$1/$B13</f>
        <v>0.1111111111111111</v>
      </c>
      <c r="D13" s="2">
        <f t="shared" si="3"/>
        <v>0.22222222222222221</v>
      </c>
      <c r="E13" s="2">
        <f t="shared" si="3"/>
        <v>0.33333333333333331</v>
      </c>
      <c r="F13" s="2">
        <f t="shared" si="3"/>
        <v>0.44444444444444442</v>
      </c>
      <c r="G13" s="2">
        <f t="shared" si="3"/>
        <v>0.55555555555555558</v>
      </c>
      <c r="H13" s="2">
        <f t="shared" si="3"/>
        <v>0.66666666666666663</v>
      </c>
      <c r="I13" s="2">
        <f t="shared" si="3"/>
        <v>0.77777777777777779</v>
      </c>
      <c r="J13" s="2">
        <f t="shared" si="3"/>
        <v>0.88888888888888884</v>
      </c>
      <c r="K13" s="2">
        <f t="shared" si="3"/>
        <v>1</v>
      </c>
    </row>
    <row r="14" spans="1:18" x14ac:dyDescent="0.2">
      <c r="A14">
        <v>0.15201207890065127</v>
      </c>
      <c r="R14" t="s">
        <v>44</v>
      </c>
    </row>
    <row r="15" spans="1:18" x14ac:dyDescent="0.2">
      <c r="C15" s="3">
        <v>3.2</v>
      </c>
      <c r="D15" s="12">
        <v>4.0999999999999996</v>
      </c>
      <c r="E15" s="3">
        <v>5.2</v>
      </c>
      <c r="F15" s="3">
        <v>5.3</v>
      </c>
      <c r="G15" s="3">
        <v>5.4</v>
      </c>
      <c r="H15" s="3">
        <v>5.5</v>
      </c>
      <c r="I15" s="3">
        <v>5.6</v>
      </c>
    </row>
    <row r="16" spans="1:18" x14ac:dyDescent="0.2">
      <c r="B16">
        <v>7</v>
      </c>
      <c r="C16" s="2">
        <f t="shared" ref="C16:I16" si="4">C$1/$B16</f>
        <v>0.14285714285714285</v>
      </c>
      <c r="D16" s="2">
        <f t="shared" si="4"/>
        <v>0.2857142857142857</v>
      </c>
      <c r="E16" s="2">
        <f t="shared" si="4"/>
        <v>0.42857142857142855</v>
      </c>
      <c r="F16" s="2">
        <f t="shared" si="4"/>
        <v>0.5714285714285714</v>
      </c>
      <c r="G16" s="2">
        <f t="shared" si="4"/>
        <v>0.7142857142857143</v>
      </c>
      <c r="H16" s="2">
        <f t="shared" si="4"/>
        <v>0.8571428571428571</v>
      </c>
      <c r="I16" s="2">
        <f t="shared" si="4"/>
        <v>1</v>
      </c>
    </row>
    <row r="17" spans="1:18" x14ac:dyDescent="0.2">
      <c r="A17">
        <v>0.15810444649407318</v>
      </c>
      <c r="R17" t="s">
        <v>45</v>
      </c>
    </row>
    <row r="19" spans="1:18" x14ac:dyDescent="0.2">
      <c r="B19">
        <v>5</v>
      </c>
      <c r="C19" s="2">
        <f>C$1/$B19</f>
        <v>0.2</v>
      </c>
      <c r="D19" s="2">
        <f>D$1/$B19</f>
        <v>0.4</v>
      </c>
      <c r="E19" s="2">
        <f>E$1/$B19</f>
        <v>0.6</v>
      </c>
      <c r="F19" s="2">
        <f>F$1/$B19</f>
        <v>0.8</v>
      </c>
      <c r="G19" s="2">
        <f>G$1/$B19</f>
        <v>1</v>
      </c>
    </row>
    <row r="20" spans="1:18" x14ac:dyDescent="0.2">
      <c r="A20">
        <v>0.65823491585715543</v>
      </c>
    </row>
    <row r="22" spans="1:18" x14ac:dyDescent="0.2">
      <c r="B22">
        <v>3</v>
      </c>
      <c r="C22" s="2">
        <f>C$1/$B22</f>
        <v>0.33333333333333331</v>
      </c>
      <c r="D22" s="2">
        <f>D$1/$B22</f>
        <v>0.66666666666666663</v>
      </c>
      <c r="E22" s="2">
        <f>E$1/$B22</f>
        <v>1</v>
      </c>
    </row>
    <row r="23" spans="1:18" x14ac:dyDescent="0.2">
      <c r="A23">
        <v>0.33778445128333401</v>
      </c>
    </row>
    <row r="26" spans="1:18" x14ac:dyDescent="0.2">
      <c r="N26" t="s">
        <v>5</v>
      </c>
      <c r="R26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zoomScale="172" zoomScaleNormal="172" zoomScalePageLayoutView="172" workbookViewId="0">
      <selection activeCell="A13" sqref="A13"/>
    </sheetView>
  </sheetViews>
  <sheetFormatPr baseColWidth="10" defaultRowHeight="16" x14ac:dyDescent="0.2"/>
  <cols>
    <col min="1" max="1" width="18.83203125" bestFit="1" customWidth="1"/>
    <col min="3" max="3" width="16.5" bestFit="1" customWidth="1"/>
    <col min="4" max="15" width="7.1640625" customWidth="1"/>
  </cols>
  <sheetData>
    <row r="1" spans="1:16" x14ac:dyDescent="0.2"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3" spans="1:16" x14ac:dyDescent="0.2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1:16" x14ac:dyDescent="0.2">
      <c r="A4" t="s">
        <v>0</v>
      </c>
      <c r="B4" t="s">
        <v>28</v>
      </c>
      <c r="C4" t="s">
        <v>1</v>
      </c>
      <c r="P4" t="s">
        <v>4</v>
      </c>
    </row>
    <row r="5" spans="1:16" x14ac:dyDescent="0.2">
      <c r="D5" s="3">
        <v>1.1000000000000001</v>
      </c>
      <c r="E5" s="3">
        <v>1.2</v>
      </c>
      <c r="F5" s="3">
        <v>2.1</v>
      </c>
      <c r="G5" s="5">
        <v>2.2000000000000002</v>
      </c>
      <c r="H5" s="3">
        <v>3.1</v>
      </c>
      <c r="I5" s="3">
        <v>3.2</v>
      </c>
      <c r="J5" s="3">
        <v>3.3</v>
      </c>
      <c r="K5" s="3">
        <v>4.0999999999999996</v>
      </c>
      <c r="L5" s="3">
        <v>4.2</v>
      </c>
      <c r="M5" s="3">
        <v>5.0999999999999996</v>
      </c>
      <c r="N5" s="3">
        <v>5.2</v>
      </c>
      <c r="O5" s="3">
        <v>5.3</v>
      </c>
    </row>
    <row r="6" spans="1:16" x14ac:dyDescent="0.2">
      <c r="B6">
        <v>12</v>
      </c>
      <c r="D6" s="2">
        <f t="shared" ref="D6:O6" si="0">D$3/$B6</f>
        <v>8.3333333333333329E-2</v>
      </c>
      <c r="E6" s="2">
        <f t="shared" si="0"/>
        <v>0.16666666666666666</v>
      </c>
      <c r="F6" s="2">
        <f t="shared" si="0"/>
        <v>0.25</v>
      </c>
      <c r="G6" s="6">
        <f t="shared" si="0"/>
        <v>0.33333333333333331</v>
      </c>
      <c r="H6" s="2">
        <f t="shared" si="0"/>
        <v>0.41666666666666669</v>
      </c>
      <c r="I6" s="2">
        <f t="shared" si="0"/>
        <v>0.5</v>
      </c>
      <c r="J6" s="2">
        <f t="shared" si="0"/>
        <v>0.58333333333333337</v>
      </c>
      <c r="K6" s="2">
        <f t="shared" si="0"/>
        <v>0.66666666666666663</v>
      </c>
      <c r="L6" s="2">
        <f t="shared" si="0"/>
        <v>0.75</v>
      </c>
      <c r="M6" s="2">
        <f t="shared" si="0"/>
        <v>0.83333333333333337</v>
      </c>
      <c r="N6" s="2">
        <f t="shared" si="0"/>
        <v>0.91666666666666663</v>
      </c>
      <c r="O6" s="2">
        <f t="shared" si="0"/>
        <v>1</v>
      </c>
      <c r="P6" t="s">
        <v>29</v>
      </c>
    </row>
    <row r="7" spans="1:16" x14ac:dyDescent="0.2">
      <c r="A7">
        <v>0.25990677476689861</v>
      </c>
    </row>
    <row r="8" spans="1:16" x14ac:dyDescent="0.2">
      <c r="D8" s="3">
        <v>1.1000000000000001</v>
      </c>
      <c r="E8" s="3">
        <v>1.2</v>
      </c>
      <c r="F8" s="3">
        <v>2.1</v>
      </c>
      <c r="G8" s="3">
        <v>3.1</v>
      </c>
      <c r="H8" s="3">
        <v>3.2</v>
      </c>
      <c r="I8" s="3">
        <v>3.3</v>
      </c>
      <c r="J8" s="3">
        <v>4.0999999999999996</v>
      </c>
      <c r="K8" s="3">
        <v>4.2</v>
      </c>
      <c r="L8" s="5">
        <v>5.0999999999999996</v>
      </c>
      <c r="M8" s="3">
        <v>5.2</v>
      </c>
      <c r="N8" s="3">
        <v>5.3</v>
      </c>
    </row>
    <row r="9" spans="1:16" x14ac:dyDescent="0.2">
      <c r="B9">
        <f>B6-1</f>
        <v>11</v>
      </c>
      <c r="D9" s="2">
        <f t="shared" ref="D9:N9" si="1">D$3/$B9</f>
        <v>9.0909090909090912E-2</v>
      </c>
      <c r="E9" s="2">
        <f t="shared" si="1"/>
        <v>0.18181818181818182</v>
      </c>
      <c r="F9" s="2">
        <f t="shared" si="1"/>
        <v>0.27272727272727271</v>
      </c>
      <c r="G9" s="7">
        <f t="shared" si="1"/>
        <v>0.36363636363636365</v>
      </c>
      <c r="H9" s="2">
        <f t="shared" si="1"/>
        <v>0.45454545454545453</v>
      </c>
      <c r="I9" s="2">
        <f t="shared" si="1"/>
        <v>0.54545454545454541</v>
      </c>
      <c r="J9" s="2">
        <f t="shared" si="1"/>
        <v>0.63636363636363635</v>
      </c>
      <c r="K9" s="2">
        <f t="shared" si="1"/>
        <v>0.72727272727272729</v>
      </c>
      <c r="L9" s="6">
        <f t="shared" si="1"/>
        <v>0.81818181818181823</v>
      </c>
      <c r="M9" s="2">
        <f t="shared" si="1"/>
        <v>0.90909090909090906</v>
      </c>
      <c r="N9" s="2">
        <f t="shared" si="1"/>
        <v>1</v>
      </c>
      <c r="P9" t="s">
        <v>30</v>
      </c>
    </row>
    <row r="10" spans="1:16" x14ac:dyDescent="0.2">
      <c r="A10">
        <v>0.74665650322080446</v>
      </c>
    </row>
    <row r="11" spans="1:16" x14ac:dyDescent="0.2">
      <c r="D11" s="3">
        <v>1.1000000000000001</v>
      </c>
      <c r="E11" s="3">
        <v>1.2</v>
      </c>
      <c r="F11" s="3">
        <v>2.1</v>
      </c>
      <c r="G11" s="3">
        <v>3.1</v>
      </c>
      <c r="H11" s="3">
        <v>3.2</v>
      </c>
      <c r="I11" s="3">
        <v>3.3</v>
      </c>
      <c r="J11" s="3">
        <v>4.0999999999999996</v>
      </c>
      <c r="K11" s="3">
        <v>4.2</v>
      </c>
      <c r="L11" s="5">
        <v>5.2</v>
      </c>
      <c r="M11" s="3">
        <v>5.3</v>
      </c>
    </row>
    <row r="12" spans="1:16" x14ac:dyDescent="0.2">
      <c r="B12">
        <f>B9-1</f>
        <v>10</v>
      </c>
      <c r="D12" s="2">
        <f t="shared" ref="D12:M12" si="2">D$3/$B12</f>
        <v>0.1</v>
      </c>
      <c r="E12" s="2">
        <f t="shared" si="2"/>
        <v>0.2</v>
      </c>
      <c r="F12" s="2">
        <f t="shared" si="2"/>
        <v>0.3</v>
      </c>
      <c r="G12" s="7">
        <f t="shared" si="2"/>
        <v>0.4</v>
      </c>
      <c r="H12" s="2">
        <f t="shared" si="2"/>
        <v>0.5</v>
      </c>
      <c r="I12" s="2">
        <f t="shared" si="2"/>
        <v>0.6</v>
      </c>
      <c r="J12" s="2">
        <f t="shared" si="2"/>
        <v>0.7</v>
      </c>
      <c r="K12" s="2">
        <f t="shared" si="2"/>
        <v>0.8</v>
      </c>
      <c r="L12" s="6">
        <f t="shared" si="2"/>
        <v>0.9</v>
      </c>
      <c r="M12" s="2">
        <f t="shared" si="2"/>
        <v>1</v>
      </c>
      <c r="P12" t="s">
        <v>31</v>
      </c>
    </row>
    <row r="13" spans="1:16" x14ac:dyDescent="0.2">
      <c r="A13">
        <v>0.89280496683611887</v>
      </c>
    </row>
    <row r="14" spans="1:16" x14ac:dyDescent="0.2">
      <c r="D14" s="3">
        <v>1.1000000000000001</v>
      </c>
      <c r="E14" s="3">
        <v>1.2</v>
      </c>
      <c r="F14" s="3">
        <v>2.1</v>
      </c>
      <c r="G14" s="3">
        <v>3.1</v>
      </c>
      <c r="H14" s="5">
        <v>3.2</v>
      </c>
      <c r="I14" s="3">
        <v>3.3</v>
      </c>
      <c r="J14" s="3">
        <v>4.0999999999999996</v>
      </c>
      <c r="K14" s="3">
        <v>4.2</v>
      </c>
      <c r="L14" s="3">
        <v>5.3</v>
      </c>
    </row>
    <row r="15" spans="1:16" x14ac:dyDescent="0.2">
      <c r="B15">
        <f>B12-1</f>
        <v>9</v>
      </c>
      <c r="D15" s="2">
        <f t="shared" ref="D15:L15" si="3">D$3/$B15</f>
        <v>0.1111111111111111</v>
      </c>
      <c r="E15" s="2">
        <f t="shared" si="3"/>
        <v>0.22222222222222221</v>
      </c>
      <c r="F15" s="2">
        <f t="shared" si="3"/>
        <v>0.33333333333333331</v>
      </c>
      <c r="G15" s="7">
        <f t="shared" si="3"/>
        <v>0.44444444444444442</v>
      </c>
      <c r="H15" s="6">
        <f t="shared" si="3"/>
        <v>0.55555555555555558</v>
      </c>
      <c r="I15" s="2">
        <f t="shared" si="3"/>
        <v>0.66666666666666663</v>
      </c>
      <c r="J15" s="2">
        <f t="shared" si="3"/>
        <v>0.77777777777777779</v>
      </c>
      <c r="K15" s="2">
        <f t="shared" si="3"/>
        <v>0.88888888888888884</v>
      </c>
      <c r="L15" s="7">
        <f t="shared" si="3"/>
        <v>1</v>
      </c>
      <c r="P15" t="s">
        <v>32</v>
      </c>
    </row>
    <row r="16" spans="1:16" x14ac:dyDescent="0.2">
      <c r="A16">
        <v>0.4923816962581089</v>
      </c>
    </row>
    <row r="17" spans="1:16" x14ac:dyDescent="0.2">
      <c r="D17" s="3">
        <v>1.1000000000000001</v>
      </c>
      <c r="E17" s="3">
        <v>1.2</v>
      </c>
      <c r="F17" s="3">
        <v>2.1</v>
      </c>
      <c r="G17" s="3">
        <v>3.1</v>
      </c>
      <c r="H17" s="5">
        <v>3.3</v>
      </c>
      <c r="I17" s="3">
        <v>4.0999999999999996</v>
      </c>
      <c r="J17" s="3">
        <v>4.2</v>
      </c>
      <c r="K17" s="3">
        <v>5.3</v>
      </c>
    </row>
    <row r="18" spans="1:16" x14ac:dyDescent="0.2">
      <c r="B18">
        <f>B15-1</f>
        <v>8</v>
      </c>
      <c r="D18" s="2">
        <f t="shared" ref="D18:K18" si="4">D$3/$B18</f>
        <v>0.125</v>
      </c>
      <c r="E18" s="2">
        <f t="shared" si="4"/>
        <v>0.25</v>
      </c>
      <c r="F18" s="2">
        <f t="shared" si="4"/>
        <v>0.375</v>
      </c>
      <c r="G18" s="7">
        <f t="shared" si="4"/>
        <v>0.5</v>
      </c>
      <c r="H18" s="6">
        <f t="shared" si="4"/>
        <v>0.625</v>
      </c>
      <c r="I18" s="2">
        <f t="shared" si="4"/>
        <v>0.75</v>
      </c>
      <c r="J18" s="2">
        <f t="shared" si="4"/>
        <v>0.875</v>
      </c>
      <c r="K18" s="2">
        <f t="shared" si="4"/>
        <v>1</v>
      </c>
      <c r="P18" t="s">
        <v>33</v>
      </c>
    </row>
    <row r="19" spans="1:16" x14ac:dyDescent="0.2">
      <c r="A19">
        <v>0.50891953813883883</v>
      </c>
    </row>
    <row r="20" spans="1:16" x14ac:dyDescent="0.2">
      <c r="D20" s="3"/>
      <c r="E20" s="3"/>
      <c r="F20" s="3"/>
      <c r="G20" s="3"/>
      <c r="H20" s="3"/>
      <c r="I20" s="3"/>
      <c r="J20" s="3"/>
    </row>
    <row r="21" spans="1:16" x14ac:dyDescent="0.2">
      <c r="B21">
        <f>B18-1</f>
        <v>7</v>
      </c>
      <c r="D21" s="2"/>
      <c r="E21" s="2"/>
      <c r="F21" s="2"/>
      <c r="G21" s="2"/>
      <c r="H21" s="2"/>
      <c r="I21" s="2"/>
      <c r="J21" s="2"/>
    </row>
    <row r="22" spans="1:16" x14ac:dyDescent="0.2">
      <c r="A22">
        <v>0.71960789699013239</v>
      </c>
    </row>
    <row r="23" spans="1:16" x14ac:dyDescent="0.2">
      <c r="D23" s="3"/>
      <c r="E23" s="3"/>
      <c r="F23" s="3"/>
      <c r="G23" s="3"/>
      <c r="H23" s="3"/>
      <c r="I23" s="3"/>
    </row>
    <row r="24" spans="1:16" x14ac:dyDescent="0.2">
      <c r="B24">
        <f>B21-1</f>
        <v>6</v>
      </c>
      <c r="D24" s="2"/>
      <c r="E24" s="2"/>
      <c r="F24" s="2"/>
      <c r="G24" s="2"/>
      <c r="H24" s="2"/>
      <c r="I24" s="2"/>
    </row>
    <row r="25" spans="1:16" x14ac:dyDescent="0.2">
      <c r="A25">
        <v>0.33778445128333401</v>
      </c>
    </row>
    <row r="26" spans="1:16" x14ac:dyDescent="0.2">
      <c r="D26" s="3"/>
      <c r="E26" s="3"/>
      <c r="F26" s="3"/>
      <c r="G26" s="3"/>
      <c r="H26" s="3"/>
    </row>
    <row r="27" spans="1:16" x14ac:dyDescent="0.2">
      <c r="B27">
        <f>B24-1</f>
        <v>5</v>
      </c>
      <c r="D27" s="2"/>
      <c r="E27" s="2"/>
      <c r="F27" s="2"/>
      <c r="G27" s="2"/>
      <c r="H27" s="2"/>
    </row>
    <row r="28" spans="1:16" x14ac:dyDescent="0.2">
      <c r="A28">
        <v>0.57348210613078598</v>
      </c>
    </row>
    <row r="29" spans="1:16" x14ac:dyDescent="0.2">
      <c r="D29" s="3"/>
      <c r="E29" s="3"/>
      <c r="F29" s="3"/>
      <c r="G29" s="3"/>
    </row>
    <row r="30" spans="1:16" x14ac:dyDescent="0.2">
      <c r="B30">
        <f>B27-1</f>
        <v>4</v>
      </c>
      <c r="D30" s="2"/>
      <c r="E30" s="2"/>
      <c r="F30" s="2"/>
      <c r="G30" s="2"/>
    </row>
    <row r="31" spans="1:16" x14ac:dyDescent="0.2">
      <c r="A31">
        <v>0.54279696539497779</v>
      </c>
    </row>
    <row r="34" spans="1:3" x14ac:dyDescent="0.2">
      <c r="A34">
        <v>0.71960789699013239</v>
      </c>
      <c r="C34" t="s">
        <v>2</v>
      </c>
    </row>
    <row r="37" spans="1:3" x14ac:dyDescent="0.2">
      <c r="A37">
        <v>0.33778445128333401</v>
      </c>
    </row>
    <row r="40" spans="1:3" x14ac:dyDescent="0.2">
      <c r="A40">
        <v>0.57348210613078598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Arbitr Deg Seq</vt:lpstr>
      <vt:lpstr>Arbitr Deg Seq - 2</vt:lpstr>
      <vt:lpstr>Arbitr Deg Seq - 3</vt:lpstr>
      <vt:lpstr>Bipartite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Zito</dc:creator>
  <cp:lastModifiedBy>Microsoft Office User</cp:lastModifiedBy>
  <dcterms:created xsi:type="dcterms:W3CDTF">2017-03-01T09:39:51Z</dcterms:created>
  <dcterms:modified xsi:type="dcterms:W3CDTF">2021-01-06T16:25:49Z</dcterms:modified>
</cp:coreProperties>
</file>