
<file path=[Content_Types].xml><?xml version="1.0" encoding="utf-8"?>
<Types xmlns="http://schemas.openxmlformats.org/package/2006/content-types">
  <Default Extension="bin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rus\Downloads\"/>
    </mc:Choice>
  </mc:AlternateContent>
  <xr:revisionPtr revIDLastSave="0" documentId="13_ncr:1_{22067A30-6D64-491D-8680-92FFE2CEDF7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t a Glance - ANNUAL" sheetId="1" r:id="rId1"/>
    <sheet name="Data" sheetId="2" r:id="rId2"/>
    <sheet name="Tooltip" sheetId="3" r:id="rId3"/>
  </sheets>
  <calcPr calcId="0"/>
</workbook>
</file>

<file path=xl/sharedStrings.xml><?xml version="1.0" encoding="utf-8"?>
<sst xmlns="http://schemas.openxmlformats.org/spreadsheetml/2006/main" count="113" uniqueCount="90">
  <si>
    <t>Scale: Units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</si>
  <si>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</si>
  <si>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</si>
  <si>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</si>
  <si>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</si>
  <si>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</si>
  <si>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</si>
  <si>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</si>
  <si>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</si>
  <si>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</si>
  <si>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</si>
  <si>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Chromium</t>
  </si>
  <si>
    <t>US Dollars</t>
  </si>
  <si>
    <t>Cobalt</t>
  </si>
  <si>
    <t>Copper</t>
  </si>
  <si>
    <t>Manganese</t>
  </si>
  <si>
    <t>Nickel</t>
  </si>
  <si>
    <t>Silicon</t>
  </si>
  <si>
    <t>Zinc</t>
  </si>
  <si>
    <t>Chromium, US Dollars: Chromium, #1 Chromium = 99.2%, 99A, Coarse Particle, Fine Particle, USD/metric ton
2013: 8,938.87</t>
  </si>
  <si>
    <t>Chromium, US Dollars: Chromium, #1 Chromium = 99.2%, 99A, Coarse Particle, Fine Particle, USD/metric ton
2014: 8,856.81</t>
  </si>
  <si>
    <t>Chromium, US Dollars: Chromium, #1 Chromium = 99.2%, 99A, Coarse Particle, Fine Particle, USD/metric ton
2015: 8,844.76</t>
  </si>
  <si>
    <t>Chromium, US Dollars: Chromium, #1 Chromium = 99.2%, 99A, Coarse Particle, Fine Particle, USD/metric ton
2016: 8,219.05</t>
  </si>
  <si>
    <t>Chromium, US Dollars: Chromium, #1 Chromium = 99.2%, 99A, Coarse Particle, Fine Particle, USD/metric ton
2017: 8,925.35</t>
  </si>
  <si>
    <t>Chromium, US Dollars: Chromium, #1 Chromium = 99.2%, 99A, Coarse Particle, Fine Particle, USD/metric ton
2018: 10,905.25</t>
  </si>
  <si>
    <t>Chromium, US Dollars: Chromium, #1 Chromium = 99.2%, 99A, Coarse Particle, Fine Particle, USD/metric ton
2019: 9,412.28</t>
  </si>
  <si>
    <t>Chromium, US Dollars: Chromium, #1 Chromium = 99.2%, 99A, Coarse Particle, Fine Particle, USD/metric ton
2020: 6,930.04</t>
  </si>
  <si>
    <t>Chromium, US Dollars: Chromium, #1 Chromium = 99.2%, 99A, Coarse Particle, Fine Particle, USD/metric ton
2021: 9,096.64</t>
  </si>
  <si>
    <t>Chromium, US Dollars: Chromium, #1 Chromium = 99.2%, 99A, Coarse Particle, Fine Particle, USD/metric ton
2022: 10,826.34</t>
  </si>
  <si>
    <t>Cobalt , US Dollars: Cobalt, U.S. cathodes, spot
2013: 27,090.82</t>
  </si>
  <si>
    <t>Cobalt , US Dollars: Cobalt, U.S. cathodes, spot
2014: 30,780.73</t>
  </si>
  <si>
    <t>Cobalt , US Dollars: Cobalt, U.S. cathodes, spot
2015: 28,451.66</t>
  </si>
  <si>
    <t>Cobalt , US Dollars: Cobalt, U.S. cathodes, spot
2016: 25,463.37</t>
  </si>
  <si>
    <t>Cobalt , US Dollars: Cobalt, U.S. cathodes, spot
2017: 55,832.17</t>
  </si>
  <si>
    <t>Cobalt , US Dollars: Cobalt, U.S. cathodes, spot
2018: 72,911.24</t>
  </si>
  <si>
    <t>Cobalt , US Dollars: Cobalt, U.S. cathodes, spot
2019: 33,177.63</t>
  </si>
  <si>
    <t>Cobalt , US Dollars: Cobalt, U.S. cathodes, spot
2020: 31,444.93</t>
  </si>
  <si>
    <t>Cobalt , US Dollars: Cobalt, U.S. cathodes, spot
2021: 51,235.52</t>
  </si>
  <si>
    <t>Cobalt , US Dollars: Cobalt, U.S. cathodes, spot
2022: 63,764.72</t>
  </si>
  <si>
    <t>Copper , US Dollars: Copper, grade A cathode, LME spot price, CIF European ports, US$ per metric ton
2013: 7,331.49</t>
  </si>
  <si>
    <t>Copper , US Dollars: Copper, grade A cathode, LME spot price, CIF European ports, US$ per metric ton
2014: 6,863.40</t>
  </si>
  <si>
    <t>Copper , US Dollars: Copper, grade A cathode, LME spot price, CIF European ports, US$ per metric ton
2015: 5,510.46</t>
  </si>
  <si>
    <t>Copper , US Dollars: Copper, grade A cathode, LME spot price, CIF European ports, US$ per metric ton
2016: 4,867.90</t>
  </si>
  <si>
    <t>Copper , US Dollars: Copper, grade A cathode, LME spot price, CIF European ports, US$ per metric ton
2017: 6,169.94</t>
  </si>
  <si>
    <t>Copper , US Dollars: Copper, grade A cathode, LME spot price, CIF European ports, US$ per metric ton
2018: 6,529.80</t>
  </si>
  <si>
    <t>Copper , US Dollars: Copper, grade A cathode, LME spot price, CIF European ports, US$ per metric ton
2019: 6,010.15</t>
  </si>
  <si>
    <t>Copper , US Dollars: Copper, grade A cathode, LME spot price, CIF European ports, US$ per metric ton
2020: 6,174.56</t>
  </si>
  <si>
    <t>Copper , US Dollars: Copper, grade A cathode, LME spot price, CIF European ports, US$ per metric ton
2021: 9,317.41</t>
  </si>
  <si>
    <t>Copper , US Dollars: Copper, grade A cathode, LME spot price, CIF European ports, US$ per metric ton
2022: 8,828.92</t>
  </si>
  <si>
    <t>Manganese, US Dollars: Manganese Electro CIF North West Europe, USD/metric ton
2013: 2,317.53</t>
  </si>
  <si>
    <t>Manganese, US Dollars: Manganese Electro CIF North West Europe, USD/metric ton
2014: 2,236.81</t>
  </si>
  <si>
    <t>Manganese, US Dollars: Manganese Electro CIF North West Europe, USD/metric ton
2015: 2,012.08</t>
  </si>
  <si>
    <t>Manganese, US Dollars: Manganese Electro CIF North West Europe, USD/metric ton
2016: 1,776.36</t>
  </si>
  <si>
    <t>Manganese, US Dollars: Manganese Electro CIF North West Europe, USD/metric ton
2017: 1,977.00</t>
  </si>
  <si>
    <t>Manganese, US Dollars: Manganese Electro CIF North West Europe, USD/metric ton
2018: 2,378.43</t>
  </si>
  <si>
    <t>Manganese, US Dollars: Manganese Electro CIF North West Europe, USD/metric ton
2019: 1,899.76</t>
  </si>
  <si>
    <t>Manganese, US Dollars: Manganese Electro CIF North West Europe, USD/metric ton
2020: 1,713.64</t>
  </si>
  <si>
    <t>Manganese, US Dollars: Manganese Electro CIF North West Europe, USD/metric ton
2021: 4,053.59</t>
  </si>
  <si>
    <t>Manganese, US Dollars: Manganese Electro CIF North West Europe, USD/metric ton
2022: 4,501.48</t>
  </si>
  <si>
    <t>Nickel , US Dollars: Nickel, melting grade, LME spot price, CIF European ports, US$ per metric ton
2013: 15,029.99</t>
  </si>
  <si>
    <t>Nickel , US Dollars: Nickel, melting grade, LME spot price, CIF European ports, US$ per metric ton
2014: 16,893.37</t>
  </si>
  <si>
    <t>Nickel , US Dollars: Nickel, melting grade, LME spot price, CIF European ports, US$ per metric ton
2015: 11,862.63</t>
  </si>
  <si>
    <t>Nickel , US Dollars: Nickel, melting grade, LME spot price, CIF European ports, US$ per metric ton
2016: 9,595.18</t>
  </si>
  <si>
    <t>Nickel , US Dollars: Nickel, melting grade, LME spot price, CIF European ports, US$ per metric ton
2017: 10,409.63</t>
  </si>
  <si>
    <t>Nickel , US Dollars: Nickel, melting grade, LME spot price, CIF European ports, US$ per metric ton
2018: 13,114.06</t>
  </si>
  <si>
    <t>Nickel , US Dollars: Nickel, melting grade, LME spot price, CIF European ports, US$ per metric ton
2019: 13,913.91</t>
  </si>
  <si>
    <t>Nickel , US Dollars: Nickel, melting grade, LME spot price, CIF European ports, US$ per metric ton
2020: 13,790.43</t>
  </si>
  <si>
    <t>Nickel , US Dollars: Nickel, melting grade, LME spot price, CIF European ports, US$ per metric ton
2021: 18,467.05</t>
  </si>
  <si>
    <t>Nickel , US Dollars: Nickel, melting grade, LME spot price, CIF European ports, US$ per metric ton
2022: 25,867.26</t>
  </si>
  <si>
    <t>Silicon, US Dollars: Silicon lumps, CIF North West Europe, USD/metric ton
2013: 2,273.23</t>
  </si>
  <si>
    <t>Silicon, US Dollars: Silicon lumps, CIF North West Europe, USD/metric ton
2014: 2,149.49</t>
  </si>
  <si>
    <t>Silicon, US Dollars: Silicon lumps, CIF North West Europe, USD/metric ton
2015: 2,154.90</t>
  </si>
  <si>
    <t>Silicon, US Dollars: Silicon lumps, CIF North West Europe, USD/metric ton
2016: 1,681.90</t>
  </si>
  <si>
    <t>Silicon, US Dollars: Silicon lumps, CIF North West Europe, USD/metric ton
2017: 1,944.21</t>
  </si>
  <si>
    <t>Silicon, US Dollars: Silicon lumps, CIF North West Europe, USD/metric ton
2018: 2,149.50</t>
  </si>
  <si>
    <t>Silicon, US Dollars: Silicon lumps, CIF North West Europe, USD/metric ton
2019: 1,790.30</t>
  </si>
  <si>
    <t>Silicon, US Dollars: Silicon lumps, CIF North West Europe, USD/metric ton
2020: 1,723.36</t>
  </si>
  <si>
    <t>Silicon, US Dollars: Silicon lumps, CIF North West Europe, USD/metric ton
2021: 2,614.42</t>
  </si>
  <si>
    <t>Silicon, US Dollars: Silicon lumps, CIF North West Europe, USD/metric ton
2022: 3,644.77</t>
  </si>
  <si>
    <t>Zinc , US Dollars: Zinc, high grade 98% pure, US$ per metric ton
2013: 1,910.17</t>
  </si>
  <si>
    <t>Zinc , US Dollars: Zinc, high grade 98% pure, US$ per metric ton
2014: 2,160.97</t>
  </si>
  <si>
    <t>Zinc , US Dollars: Zinc, high grade 98% pure, US$ per metric ton
2015: 1,931.68</t>
  </si>
  <si>
    <t>Zinc , US Dollars: Zinc, high grade 98% pure, US$ per metric ton
2016: 2,089.98</t>
  </si>
  <si>
    <t>Zinc , US Dollars: Zinc, high grade 98% pure, US$ per metric ton
2017: 2,890.87</t>
  </si>
  <si>
    <t>Zinc , US Dollars: Zinc, high grade 98% pure, US$ per metric ton
2018: 2,922.38</t>
  </si>
  <si>
    <t>Zinc , US Dollars: Zinc, high grade 98% pure, US$ per metric ton
2019: 2,550.41</t>
  </si>
  <si>
    <t>Zinc , US Dollars: Zinc, high grade 98% pure, US$ per metric ton
2020: 2,266.77</t>
  </si>
  <si>
    <t>Zinc , US Dollars: Zinc, high grade 98% pure, US$ per metric ton
2021: 3,002.85</t>
  </si>
  <si>
    <t>Zinc , US Dollars: Zinc, high grade 98% pure, US$ per metric ton
2022: 3,484.87</t>
  </si>
  <si>
    <t>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</si>
</sst>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rgb="FF000000"/>
      <name val="Lucida Sans Uni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n-US" sz="1600" b="0" i="0" u="none">
                <a:solidFill>
                  <a:srgbClr val="989898"/>
                </a:solidFill>
                <a:latin typeface="Arial"/>
              </a:rPr>
              <a:t>Primary Commodity Price System (PCPS)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05"/>
          <c:w val="0.7"/>
          <c:h val="0.90797664940476619"/>
        </c:manualLayout>
      </c:layout>
      <c:lineChart>
        <c:grouping val="standard"/>
        <c:varyColors val="0"/>
        <c:ser>
          <c:idx val="0"/>
          <c:order val="0"/>
          <c:tx>
            <c:strRef>
              <c:f>Data!$A$2:$A$2</c:f>
              <c:strCache>
                <c:ptCount val="1"/>
                <c:pt idx="0">
                  <c:v>Chromium</c:v>
                </c:pt>
              </c:strCache>
            </c:strRef>
          </c:tx>
          <c:spPr>
            <a:ln w="36000">
              <a:solidFill>
                <a:srgbClr val="63AFB1"/>
              </a:solidFill>
            </a:ln>
          </c:spPr>
          <c:marker>
            <c:symbol val="none"/>
          </c:marker>
          <c:cat>
            <c:strRef>
              <c:f>Data!$B$1:$K$1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Data!$B$2:$K$2</c:f>
              <c:numCache>
                <c:formatCode>General</c:formatCode>
                <c:ptCount val="10"/>
                <c:pt idx="0">
                  <c:v>8938.8672776083604</c:v>
                </c:pt>
                <c:pt idx="1">
                  <c:v>8856.8134865898191</c:v>
                </c:pt>
                <c:pt idx="2">
                  <c:v>8844.7606729587606</c:v>
                </c:pt>
                <c:pt idx="3">
                  <c:v>8219.0540961685492</c:v>
                </c:pt>
                <c:pt idx="4">
                  <c:v>8925.3469119353304</c:v>
                </c:pt>
                <c:pt idx="5">
                  <c:v>10905.2483955017</c:v>
                </c:pt>
                <c:pt idx="6">
                  <c:v>9412.2838845166007</c:v>
                </c:pt>
                <c:pt idx="7">
                  <c:v>6930.0356862668696</c:v>
                </c:pt>
                <c:pt idx="8">
                  <c:v>9096.6388526761002</c:v>
                </c:pt>
                <c:pt idx="9">
                  <c:v>10826.3427593778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5-4FBF-9DEC-93FBFF2D3C47}"/>
            </c:ext>
          </c:extLst>
        </c:ser>
        <c:ser>
          <c:idx val="1"/>
          <c:order val="1"/>
          <c:tx>
            <c:strRef>
              <c:f>Data!$A$3:$A$3</c:f>
              <c:strCache>
                <c:ptCount val="1"/>
                <c:pt idx="0">
                  <c:v>Cobalt</c:v>
                </c:pt>
              </c:strCache>
            </c:strRef>
          </c:tx>
          <c:spPr>
            <a:ln w="36000">
              <a:solidFill>
                <a:srgbClr val="B4CF45"/>
              </a:solidFill>
            </a:ln>
          </c:spPr>
          <c:marker>
            <c:symbol val="none"/>
          </c:marker>
          <c:cat>
            <c:strRef>
              <c:f>Data!$B$1:$K$1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Data!$B$3:$K$3</c:f>
              <c:numCache>
                <c:formatCode>General</c:formatCode>
                <c:ptCount val="10"/>
                <c:pt idx="0">
                  <c:v>27090.822506313099</c:v>
                </c:pt>
                <c:pt idx="1">
                  <c:v>30780.7319565531</c:v>
                </c:pt>
                <c:pt idx="2">
                  <c:v>28451.660698559601</c:v>
                </c:pt>
                <c:pt idx="3">
                  <c:v>25463.3685425685</c:v>
                </c:pt>
                <c:pt idx="4">
                  <c:v>55832.1709807429</c:v>
                </c:pt>
                <c:pt idx="5">
                  <c:v>72911.236898013303</c:v>
                </c:pt>
                <c:pt idx="6">
                  <c:v>33177.6323053909</c:v>
                </c:pt>
                <c:pt idx="7">
                  <c:v>31444.926902256499</c:v>
                </c:pt>
                <c:pt idx="8">
                  <c:v>51235.518379838803</c:v>
                </c:pt>
                <c:pt idx="9">
                  <c:v>63764.719304065497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5-4FBF-9DEC-93FBFF2D3C47}"/>
            </c:ext>
          </c:extLst>
        </c:ser>
        <c:ser>
          <c:idx val="2"/>
          <c:order val="2"/>
          <c:tx>
            <c:strRef>
              <c:f>Data!$A$4:$A$4</c:f>
              <c:strCache>
                <c:ptCount val="1"/>
                <c:pt idx="0">
                  <c:v>Copper</c:v>
                </c:pt>
              </c:strCache>
            </c:strRef>
          </c:tx>
          <c:spPr>
            <a:ln w="36000">
              <a:solidFill>
                <a:srgbClr val="FEAD16"/>
              </a:solidFill>
            </a:ln>
          </c:spPr>
          <c:marker>
            <c:symbol val="none"/>
          </c:marker>
          <c:cat>
            <c:strRef>
              <c:f>Data!$B$1:$K$1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Data!$B$4:$K$4</c:f>
              <c:numCache>
                <c:formatCode>General</c:formatCode>
                <c:ptCount val="10"/>
                <c:pt idx="0">
                  <c:v>7331.4907649868201</c:v>
                </c:pt>
                <c:pt idx="1">
                  <c:v>6863.3965805179096</c:v>
                </c:pt>
                <c:pt idx="2">
                  <c:v>5510.4571127155004</c:v>
                </c:pt>
                <c:pt idx="3">
                  <c:v>4867.8974296536799</c:v>
                </c:pt>
                <c:pt idx="4">
                  <c:v>6169.9399418513603</c:v>
                </c:pt>
                <c:pt idx="5">
                  <c:v>6529.7983709685896</c:v>
                </c:pt>
                <c:pt idx="6">
                  <c:v>6010.1454296458396</c:v>
                </c:pt>
                <c:pt idx="7">
                  <c:v>6174.5579173221304</c:v>
                </c:pt>
                <c:pt idx="8">
                  <c:v>9317.4091658824309</c:v>
                </c:pt>
                <c:pt idx="9">
                  <c:v>8828.9168140645597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35-4FBF-9DEC-93FBFF2D3C47}"/>
            </c:ext>
          </c:extLst>
        </c:ser>
        <c:ser>
          <c:idx val="3"/>
          <c:order val="3"/>
          <c:tx>
            <c:strRef>
              <c:f>Data!$A$5:$A$5</c:f>
              <c:strCache>
                <c:ptCount val="1"/>
                <c:pt idx="0">
                  <c:v>Manganese</c:v>
                </c:pt>
              </c:strCache>
            </c:strRef>
          </c:tx>
          <c:spPr>
            <a:ln w="36000">
              <a:solidFill>
                <a:srgbClr val="1BA6FA"/>
              </a:solidFill>
            </a:ln>
          </c:spPr>
          <c:marker>
            <c:symbol val="none"/>
          </c:marker>
          <c:cat>
            <c:strRef>
              <c:f>Data!$B$1:$K$1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Data!$B$5:$K$5</c:f>
              <c:numCache>
                <c:formatCode>General</c:formatCode>
                <c:ptCount val="10"/>
                <c:pt idx="0">
                  <c:v>2317.5285894660901</c:v>
                </c:pt>
                <c:pt idx="1">
                  <c:v>2236.8111432649498</c:v>
                </c:pt>
                <c:pt idx="2">
                  <c:v>2012.08145899994</c:v>
                </c:pt>
                <c:pt idx="3">
                  <c:v>1776.36134246189</c:v>
                </c:pt>
                <c:pt idx="4">
                  <c:v>1977.0009489303</c:v>
                </c:pt>
                <c:pt idx="5">
                  <c:v>2378.4268735491601</c:v>
                </c:pt>
                <c:pt idx="6">
                  <c:v>1899.7558621933599</c:v>
                </c:pt>
                <c:pt idx="7">
                  <c:v>1713.6358146684199</c:v>
                </c:pt>
                <c:pt idx="8">
                  <c:v>4053.5928775330999</c:v>
                </c:pt>
                <c:pt idx="9">
                  <c:v>4501.48338979861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35-4FBF-9DEC-93FBFF2D3C47}"/>
            </c:ext>
          </c:extLst>
        </c:ser>
        <c:ser>
          <c:idx val="4"/>
          <c:order val="4"/>
          <c:tx>
            <c:strRef>
              <c:f>Data!$A$6:$A$6</c:f>
              <c:strCache>
                <c:ptCount val="1"/>
                <c:pt idx="0">
                  <c:v>Nickel</c:v>
                </c:pt>
              </c:strCache>
            </c:strRef>
          </c:tx>
          <c:spPr>
            <a:ln w="36000">
              <a:solidFill>
                <a:srgbClr val="FF4634"/>
              </a:solidFill>
            </a:ln>
          </c:spPr>
          <c:marker>
            <c:symbol val="none"/>
          </c:marker>
          <c:cat>
            <c:strRef>
              <c:f>Data!$B$1:$K$1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Data!$B$6:$K$6</c:f>
              <c:numCache>
                <c:formatCode>General</c:formatCode>
                <c:ptCount val="10"/>
                <c:pt idx="0">
                  <c:v>15029.9885795062</c:v>
                </c:pt>
                <c:pt idx="1">
                  <c:v>16893.374547885702</c:v>
                </c:pt>
                <c:pt idx="2">
                  <c:v>11862.634518990601</c:v>
                </c:pt>
                <c:pt idx="3">
                  <c:v>9595.1790809884606</c:v>
                </c:pt>
                <c:pt idx="4">
                  <c:v>10409.634946067699</c:v>
                </c:pt>
                <c:pt idx="5">
                  <c:v>13114.063888847601</c:v>
                </c:pt>
                <c:pt idx="6">
                  <c:v>13913.9086929073</c:v>
                </c:pt>
                <c:pt idx="7">
                  <c:v>13790.4265743876</c:v>
                </c:pt>
                <c:pt idx="8">
                  <c:v>18467.051873713899</c:v>
                </c:pt>
                <c:pt idx="9">
                  <c:v>25867.262713207201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35-4FBF-9DEC-93FBFF2D3C47}"/>
            </c:ext>
          </c:extLst>
        </c:ser>
        <c:ser>
          <c:idx val="5"/>
          <c:order val="5"/>
          <c:tx>
            <c:strRef>
              <c:f>Data!$A$7:$A$7</c:f>
              <c:strCache>
                <c:ptCount val="1"/>
                <c:pt idx="0">
                  <c:v>Silicon</c:v>
                </c:pt>
              </c:strCache>
            </c:strRef>
          </c:tx>
          <c:spPr>
            <a:ln w="36000">
              <a:solidFill>
                <a:srgbClr val="B95BB9"/>
              </a:solidFill>
            </a:ln>
          </c:spPr>
          <c:marker>
            <c:symbol val="none"/>
          </c:marker>
          <c:cat>
            <c:strRef>
              <c:f>Data!$B$1:$K$1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Data!$B$7:$K$7</c:f>
              <c:numCache>
                <c:formatCode>General</c:formatCode>
                <c:ptCount val="10"/>
                <c:pt idx="0">
                  <c:v>2273.2336956521699</c:v>
                </c:pt>
                <c:pt idx="1">
                  <c:v>2149.4909890833801</c:v>
                </c:pt>
                <c:pt idx="2">
                  <c:v>2154.9025974025999</c:v>
                </c:pt>
                <c:pt idx="3">
                  <c:v>1681.9019778530601</c:v>
                </c:pt>
                <c:pt idx="4">
                  <c:v>1944.2119565217399</c:v>
                </c:pt>
                <c:pt idx="5">
                  <c:v>2149.5029895225498</c:v>
                </c:pt>
                <c:pt idx="6">
                  <c:v>1790.2991483154501</c:v>
                </c:pt>
                <c:pt idx="7">
                  <c:v>1723.3630952381</c:v>
                </c:pt>
                <c:pt idx="8">
                  <c:v>2614.4198898927202</c:v>
                </c:pt>
                <c:pt idx="9">
                  <c:v>3644.7722567287801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35-4FBF-9DEC-93FBFF2D3C47}"/>
            </c:ext>
          </c:extLst>
        </c:ser>
        <c:ser>
          <c:idx val="6"/>
          <c:order val="6"/>
          <c:tx>
            <c:strRef>
              <c:f>Data!$A$8:$A$8</c:f>
              <c:strCache>
                <c:ptCount val="1"/>
                <c:pt idx="0">
                  <c:v>Zinc</c:v>
                </c:pt>
              </c:strCache>
            </c:strRef>
          </c:tx>
          <c:spPr>
            <a:ln w="36000">
              <a:solidFill>
                <a:srgbClr val="FFE215"/>
              </a:solidFill>
            </a:ln>
          </c:spPr>
          <c:marker>
            <c:symbol val="none"/>
          </c:marker>
          <c:cat>
            <c:strRef>
              <c:f>Data!$B$1:$K$1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Data!$B$8:$K$8</c:f>
              <c:numCache>
                <c:formatCode>General</c:formatCode>
                <c:ptCount val="10"/>
                <c:pt idx="0">
                  <c:v>1910.1660828000499</c:v>
                </c:pt>
                <c:pt idx="1">
                  <c:v>2160.9712736840502</c:v>
                </c:pt>
                <c:pt idx="2">
                  <c:v>1931.67846958057</c:v>
                </c:pt>
                <c:pt idx="3">
                  <c:v>2089.97503607504</c:v>
                </c:pt>
                <c:pt idx="4">
                  <c:v>2890.8656737157498</c:v>
                </c:pt>
                <c:pt idx="5">
                  <c:v>2922.3790286198</c:v>
                </c:pt>
                <c:pt idx="6">
                  <c:v>2550.4099974904302</c:v>
                </c:pt>
                <c:pt idx="7">
                  <c:v>2266.7708759187999</c:v>
                </c:pt>
                <c:pt idx="8">
                  <c:v>3002.8458971704599</c:v>
                </c:pt>
                <c:pt idx="9">
                  <c:v>3484.8652899335002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35-4FBF-9DEC-93FBFF2D3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2944784"/>
        <c:axId val="1"/>
      </c:lineChart>
      <c:scatterChart>
        <c:scatterStyle val="lineMarker"/>
        <c:varyColors val="0"/>
        <c:ser>
          <c:idx val="8"/>
          <c:order val="7"/>
          <c:tx>
            <c:v/>
          </c:tx>
          <c:spPr>
            <a:ln w="0">
              <a:solidFill>
                <a:srgbClr val="000000"/>
              </a:solidFill>
            </a:ln>
          </c:spPr>
          <c:marker>
            <c:symbol val="none"/>
          </c:marker>
          <c:dLbls>
            <c:dLbl>
              <c:idx val="1"/>
              <c:layout>
                <c:manualLayout>
                  <c:x val="-0.5"/>
                  <c:y val="-1.4570442258841854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A35-4FBF-9DEC-93FBFF2D3C4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100</c:v>
              </c:pt>
              <c:pt idx="1">
                <c:v>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FA35-4FBF-9DEC-93FBFF2D3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"/>
        <c:axId val="4"/>
      </c:scatterChart>
      <c:catAx>
        <c:axId val="19629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solidFill>
            <a:srgbClr val="FFFFFF"/>
          </a:solidFill>
          <a:ln w="3600">
            <a:solidFill>
              <a:srgbClr val="D7D7D7"/>
            </a:solidFill>
          </a:ln>
        </c:spPr>
        <c:txPr>
          <a:bodyPr rot="0"/>
          <a:lstStyle/>
          <a:p>
            <a:pPr>
              <a:defRPr sz="800" b="0" i="0" u="none">
                <a:solidFill>
                  <a:srgbClr val="545454"/>
                </a:solidFill>
                <a:latin typeface="MuseoSlab-300"/>
              </a:defRPr>
            </a:pPr>
            <a:endParaRPr lang="en-US"/>
          </a:p>
        </c:txPr>
        <c:crossAx val="1"/>
        <c:crosses val="min"/>
        <c:auto val="0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.0#" sourceLinked="0"/>
        <c:majorTickMark val="none"/>
        <c:minorTickMark val="none"/>
        <c:tickLblPos val="nextTo"/>
        <c:spPr>
          <a:solidFill>
            <a:srgbClr val="FFFFFF"/>
          </a:solidFill>
          <a:ln w="3600">
            <a:solidFill>
              <a:srgbClr val="D7D7D7"/>
            </a:solidFill>
          </a:ln>
        </c:spPr>
        <c:txPr>
          <a:bodyPr rot="0"/>
          <a:lstStyle/>
          <a:p>
            <a:pPr>
              <a:defRPr sz="1000" b="0" i="0" u="none">
                <a:solidFill>
                  <a:srgbClr val="545454"/>
                </a:solidFill>
                <a:latin typeface="MuseoSlab-300"/>
              </a:defRPr>
            </a:pPr>
            <a:endParaRPr lang="en-US"/>
          </a:p>
        </c:txPr>
        <c:crossAx val="1962944784"/>
        <c:crosses val="min"/>
        <c:crossBetween val="between"/>
      </c:valAx>
      <c:valAx>
        <c:axId val="4"/>
        <c:scaling>
          <c:orientation val="minMax"/>
        </c:scaling>
        <c:delete val="1"/>
        <c:axPos val="r"/>
        <c:numFmt formatCode="General" sourceLinked="1"/>
        <c:majorTickMark val="cross"/>
        <c:minorTickMark val="cross"/>
        <c:tickLblPos val="nextTo"/>
        <c:crossAx val="5"/>
        <c:crosses val="max"/>
        <c:crossBetween val="midCat"/>
      </c:valAx>
      <c:valAx>
        <c:axId val="5"/>
        <c:scaling>
          <c:orientation val="minMax"/>
          <c:max val="1"/>
        </c:scaling>
        <c:delete val="1"/>
        <c:axPos val="t"/>
        <c:numFmt formatCode="General" sourceLinked="1"/>
        <c:majorTickMark val="cross"/>
        <c:minorTickMark val="cross"/>
        <c:tickLblPos val="nextTo"/>
        <c:crossAx val="4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5"/>
          <c:w val="0.2"/>
          <c:h val="0.54227678465197915"/>
        </c:manualLayout>
      </c:layout>
      <c:overlay val="0"/>
      <c:spPr>
        <a:solidFill>
          <a:srgbClr val="FFFFFF"/>
        </a:solidFill>
        <a:ln>
          <a:noFill/>
        </a:ln>
      </c:spPr>
      <c:txPr>
        <a:bodyPr rot="0"/>
        <a:lstStyle/>
        <a:p>
          <a:pPr>
            <a:defRPr sz="1000" b="0" i="0" u="none">
              <a:solidFill>
                <a:srgbClr val="918F8D"/>
              </a:solidFill>
              <a:latin typeface="Lucida Sans Unicode, Lucida Grande, Garuda, sans-serif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bin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515599" cy="97916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0" y="9791699"/>
    <xdr:ext cx="10515599" cy="30480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791699"/>
          <a:ext cx="10515599" cy="304800"/>
        </a:xfrm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opLeftCell="A32" workbookViewId="0"/>
  </sheetViews>
  <sheetFormatPr defaultColWidth="12" defaultRowHeight="12" customHeight="1" x14ac:dyDescent="0.25"/>
  <sheetData>
    <row r="1" spans="1:1" ht="12" customHeight="1" x14ac:dyDescent="0.25">
      <c r="A1" s="1"/>
    </row>
    <row r="54" spans="1:6" ht="13.2" x14ac:dyDescent="0.25">
      <c r="A54" s="1" t="s">
        <v>0</v>
      </c>
      <c r="B54" s="1"/>
      <c r="C54" s="1"/>
      <c r="D54" s="1"/>
      <c r="E54" s="1"/>
      <c r="F54" s="1"/>
    </row>
  </sheetData>
  <mergeCells count="2">
    <mergeCell ref="A1"/>
    <mergeCell ref="A54:F54"/>
  </mergeCells>
  <pageMargins left="1.18" right="0.79" top="0.79" bottom="0.79" header="0" footer="0"/>
  <pageSetup paperSize="9" fitToWidth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tabSelected="1" workbookViewId="0">
      <selection activeCell="F22" sqref="F22"/>
    </sheetView>
  </sheetViews>
  <sheetFormatPr defaultColWidth="12" defaultRowHeight="13.2" x14ac:dyDescent="0.25"/>
  <cols>
    <col min="1" max="1" width="10.7265625" customWidth="1"/>
    <col min="2" max="11" width="9.90625" customWidth="1"/>
  </cols>
  <sheetData>
    <row r="1" spans="1:11" x14ac:dyDescent="0.25">
      <c r="A1" s="1" t="s">
        <v>89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8938.8672776083604</v>
      </c>
      <c r="C2">
        <v>8856.8134865898191</v>
      </c>
      <c r="D2">
        <v>8844.7606729587606</v>
      </c>
      <c r="E2">
        <v>8219.0540961685492</v>
      </c>
      <c r="F2">
        <v>8925.3469119353304</v>
      </c>
      <c r="G2">
        <v>10905.2483955017</v>
      </c>
      <c r="H2">
        <v>9412.2838845166007</v>
      </c>
      <c r="I2">
        <v>6930.0356862668696</v>
      </c>
      <c r="J2">
        <v>9096.6388526761002</v>
      </c>
      <c r="K2">
        <v>10826.3427593778</v>
      </c>
    </row>
    <row r="3" spans="1:11" x14ac:dyDescent="0.25">
      <c r="A3" t="s">
        <v>13</v>
      </c>
      <c r="B3">
        <v>27090.822506313099</v>
      </c>
      <c r="C3">
        <v>30780.7319565531</v>
      </c>
      <c r="D3">
        <v>28451.660698559601</v>
      </c>
      <c r="E3">
        <v>25463.3685425685</v>
      </c>
      <c r="F3">
        <v>55832.1709807429</v>
      </c>
      <c r="G3">
        <v>72911.236898013303</v>
      </c>
      <c r="H3">
        <v>33177.6323053909</v>
      </c>
      <c r="I3">
        <v>31444.926902256499</v>
      </c>
      <c r="J3">
        <v>51235.518379838803</v>
      </c>
      <c r="K3">
        <v>63764.719304065497</v>
      </c>
    </row>
    <row r="4" spans="1:11" x14ac:dyDescent="0.25">
      <c r="A4" t="s">
        <v>14</v>
      </c>
      <c r="B4">
        <v>7331.4907649868201</v>
      </c>
      <c r="C4">
        <v>6863.3965805179096</v>
      </c>
      <c r="D4">
        <v>5510.4571127155004</v>
      </c>
      <c r="E4">
        <v>4867.8974296536799</v>
      </c>
      <c r="F4">
        <v>6169.9399418513603</v>
      </c>
      <c r="G4">
        <v>6529.7983709685896</v>
      </c>
      <c r="H4">
        <v>6010.1454296458396</v>
      </c>
      <c r="I4">
        <v>6174.5579173221304</v>
      </c>
      <c r="J4">
        <v>9317.4091658824309</v>
      </c>
      <c r="K4">
        <v>8828.9168140645597</v>
      </c>
    </row>
    <row r="5" spans="1:11" x14ac:dyDescent="0.25">
      <c r="A5" t="s">
        <v>15</v>
      </c>
      <c r="B5">
        <v>2317.5285894660901</v>
      </c>
      <c r="C5">
        <v>2236.8111432649498</v>
      </c>
      <c r="D5">
        <v>2012.08145899994</v>
      </c>
      <c r="E5">
        <v>1776.36134246189</v>
      </c>
      <c r="F5">
        <v>1977.0009489303</v>
      </c>
      <c r="G5">
        <v>2378.4268735491601</v>
      </c>
      <c r="H5">
        <v>1899.7558621933599</v>
      </c>
      <c r="I5">
        <v>1713.6358146684199</v>
      </c>
      <c r="J5">
        <v>4053.5928775330999</v>
      </c>
      <c r="K5">
        <v>4501.48338979861</v>
      </c>
    </row>
    <row r="6" spans="1:11" x14ac:dyDescent="0.25">
      <c r="A6" t="s">
        <v>16</v>
      </c>
      <c r="B6">
        <v>15029.9885795062</v>
      </c>
      <c r="C6">
        <v>16893.374547885702</v>
      </c>
      <c r="D6">
        <v>11862.634518990601</v>
      </c>
      <c r="E6">
        <v>9595.1790809884606</v>
      </c>
      <c r="F6">
        <v>10409.634946067699</v>
      </c>
      <c r="G6">
        <v>13114.063888847601</v>
      </c>
      <c r="H6">
        <v>13913.9086929073</v>
      </c>
      <c r="I6">
        <v>13790.4265743876</v>
      </c>
      <c r="J6">
        <v>18467.051873713899</v>
      </c>
      <c r="K6">
        <v>25867.262713207201</v>
      </c>
    </row>
    <row r="7" spans="1:11" x14ac:dyDescent="0.25">
      <c r="A7" t="s">
        <v>17</v>
      </c>
      <c r="B7">
        <v>2273.2336956521699</v>
      </c>
      <c r="C7">
        <v>2149.4909890833801</v>
      </c>
      <c r="D7">
        <v>2154.9025974025999</v>
      </c>
      <c r="E7">
        <v>1681.9019778530601</v>
      </c>
      <c r="F7">
        <v>1944.2119565217399</v>
      </c>
      <c r="G7">
        <v>2149.5029895225498</v>
      </c>
      <c r="H7">
        <v>1790.2991483154501</v>
      </c>
      <c r="I7">
        <v>1723.3630952381</v>
      </c>
      <c r="J7">
        <v>2614.4198898927202</v>
      </c>
      <c r="K7">
        <v>3644.7722567287801</v>
      </c>
    </row>
    <row r="8" spans="1:11" x14ac:dyDescent="0.25">
      <c r="A8" t="s">
        <v>18</v>
      </c>
      <c r="B8">
        <v>1910.1660828000499</v>
      </c>
      <c r="C8">
        <v>2160.9712736840502</v>
      </c>
      <c r="D8">
        <v>1931.67846958057</v>
      </c>
      <c r="E8">
        <v>2089.97503607504</v>
      </c>
      <c r="F8">
        <v>2890.8656737157498</v>
      </c>
      <c r="G8">
        <v>2922.3790286198</v>
      </c>
      <c r="H8">
        <v>2550.4099974904302</v>
      </c>
      <c r="I8">
        <v>2266.7708759187999</v>
      </c>
      <c r="J8">
        <v>3002.8458971704599</v>
      </c>
      <c r="K8">
        <v>3484.8652899335002</v>
      </c>
    </row>
  </sheetData>
  <mergeCells count="1">
    <mergeCell ref="A1"/>
  </mergeCells>
  <pageMargins left="1.18" right="0.79" top="0.79" bottom="0.79" header="0" footer="0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/>
  </sheetViews>
  <sheetFormatPr defaultColWidth="12" defaultRowHeight="13.2" x14ac:dyDescent="0.25"/>
  <cols>
    <col min="1" max="1" width="10.7265625" customWidth="1"/>
    <col min="2" max="2" width="9.7265625" customWidth="1"/>
    <col min="3" max="12" width="94" customWidth="1"/>
  </cols>
  <sheetData>
    <row r="1" spans="1:12" x14ac:dyDescent="0.25">
      <c r="A1" s="1"/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ht="26.4" x14ac:dyDescent="0.25">
      <c r="A2" t="s">
        <v>11</v>
      </c>
      <c r="B2" t="s">
        <v>12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</row>
    <row r="3" spans="1:12" ht="26.4" x14ac:dyDescent="0.25">
      <c r="A3" t="s">
        <v>13</v>
      </c>
      <c r="B3" t="s">
        <v>12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37</v>
      </c>
      <c r="L3" t="s">
        <v>38</v>
      </c>
    </row>
    <row r="4" spans="1:12" ht="26.4" x14ac:dyDescent="0.25">
      <c r="A4" t="s">
        <v>14</v>
      </c>
      <c r="B4" t="s">
        <v>12</v>
      </c>
      <c r="C4" t="s">
        <v>39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  <c r="L4" t="s">
        <v>48</v>
      </c>
    </row>
    <row r="5" spans="1:12" ht="26.4" x14ac:dyDescent="0.25">
      <c r="A5" t="s">
        <v>15</v>
      </c>
      <c r="B5" t="s">
        <v>12</v>
      </c>
      <c r="C5" t="s">
        <v>49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55</v>
      </c>
      <c r="J5" t="s">
        <v>56</v>
      </c>
      <c r="K5" t="s">
        <v>57</v>
      </c>
      <c r="L5" t="s">
        <v>58</v>
      </c>
    </row>
    <row r="6" spans="1:12" ht="26.4" x14ac:dyDescent="0.25">
      <c r="A6" t="s">
        <v>16</v>
      </c>
      <c r="B6" t="s">
        <v>12</v>
      </c>
      <c r="C6" t="s">
        <v>59</v>
      </c>
      <c r="D6" t="s">
        <v>60</v>
      </c>
      <c r="E6" t="s">
        <v>61</v>
      </c>
      <c r="F6" t="s">
        <v>62</v>
      </c>
      <c r="G6" t="s">
        <v>63</v>
      </c>
      <c r="H6" t="s">
        <v>64</v>
      </c>
      <c r="I6" t="s">
        <v>65</v>
      </c>
      <c r="J6" t="s">
        <v>66</v>
      </c>
      <c r="K6" t="s">
        <v>67</v>
      </c>
      <c r="L6" t="s">
        <v>68</v>
      </c>
    </row>
    <row r="7" spans="1:12" ht="26.4" x14ac:dyDescent="0.25">
      <c r="A7" t="s">
        <v>17</v>
      </c>
      <c r="B7" t="s">
        <v>12</v>
      </c>
      <c r="C7" t="s">
        <v>69</v>
      </c>
      <c r="D7" t="s">
        <v>70</v>
      </c>
      <c r="E7" t="s">
        <v>71</v>
      </c>
      <c r="F7" t="s">
        <v>72</v>
      </c>
      <c r="G7" t="s">
        <v>73</v>
      </c>
      <c r="H7" t="s">
        <v>74</v>
      </c>
      <c r="I7" t="s">
        <v>75</v>
      </c>
      <c r="J7" t="s">
        <v>76</v>
      </c>
      <c r="K7" t="s">
        <v>77</v>
      </c>
      <c r="L7" t="s">
        <v>78</v>
      </c>
    </row>
    <row r="8" spans="1:12" ht="26.4" x14ac:dyDescent="0.25">
      <c r="A8" t="s">
        <v>18</v>
      </c>
      <c r="B8" t="s">
        <v>12</v>
      </c>
      <c r="C8" t="s">
        <v>79</v>
      </c>
      <c r="D8" t="s">
        <v>80</v>
      </c>
      <c r="E8" t="s">
        <v>81</v>
      </c>
      <c r="F8" t="s">
        <v>82</v>
      </c>
      <c r="G8" t="s">
        <v>83</v>
      </c>
      <c r="H8" t="s">
        <v>84</v>
      </c>
      <c r="I8" t="s">
        <v>85</v>
      </c>
      <c r="J8" t="s">
        <v>86</v>
      </c>
      <c r="K8" t="s">
        <v>87</v>
      </c>
      <c r="L8" t="s">
        <v>88</v>
      </c>
    </row>
  </sheetData>
  <mergeCells count="1">
    <mergeCell ref="A1"/>
  </mergeCells>
  <pageMargins left="1.18" right="0.79" top="0.79" bottom="0.79" header="0" footer="0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 a Glance - ANNUAL</vt:lpstr>
      <vt:lpstr>Data</vt:lpstr>
      <vt:lpstr>Tooltip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genin</cp:lastModifiedBy>
  <dcterms:modified xsi:type="dcterms:W3CDTF">2023-04-26T17:39:59Z</dcterms:modified>
</cp:coreProperties>
</file>