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kripsi\"/>
    </mc:Choice>
  </mc:AlternateContent>
  <xr:revisionPtr revIDLastSave="0" documentId="13_ncr:1_{5DDEBDC4-603B-44C3-A38D-DE77B1D1A52B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Sheet1!$A$1:$I$119</definedName>
  </definedNames>
  <calcPr calcId="0"/>
  <extLst>
    <ext uri="GoogleSheetsCustomDataVersion2">
      <go:sheetsCustomData xmlns:go="http://customooxmlschemas.google.com/" r:id="rId5" roundtripDataChecksum="kEmKzDzazJ0Pbl/OaQobZsAbUGYtY3ppckI5T8jRLck="/>
    </ext>
  </extLst>
</workbook>
</file>

<file path=xl/calcChain.xml><?xml version="1.0" encoding="utf-8"?>
<calcChain xmlns="http://schemas.openxmlformats.org/spreadsheetml/2006/main">
  <c r="C59" i="1" l="1"/>
</calcChain>
</file>

<file path=xl/sharedStrings.xml><?xml version="1.0" encoding="utf-8"?>
<sst xmlns="http://schemas.openxmlformats.org/spreadsheetml/2006/main" count="490" uniqueCount="175">
  <si>
    <t>NIM</t>
  </si>
  <si>
    <t>NAMA</t>
  </si>
  <si>
    <t>Judul</t>
  </si>
  <si>
    <t>DOSBING 1</t>
  </si>
  <si>
    <t>DOSBING 2</t>
  </si>
  <si>
    <t>HARI</t>
  </si>
  <si>
    <t>JAM</t>
  </si>
  <si>
    <t>RUANG</t>
  </si>
  <si>
    <t>Arya Yudha Ananta Wijaya</t>
  </si>
  <si>
    <t>Pengembangan dan Evaluasi User Experience Questionnaire Aplikasi Kasir Mobile Berbasis Flutter (Studi Kasus : Toko Kelontong).</t>
  </si>
  <si>
    <t>Dr. Ahmad Abdul Chamid, S.Kom., M.Kom</t>
  </si>
  <si>
    <t>Dr. Ahmad Jazuli, S.Kom., M.Kom</t>
  </si>
  <si>
    <t>Kamis, 15 Januari 2026</t>
  </si>
  <si>
    <t>08.00 - 08.30</t>
  </si>
  <si>
    <t>Lab RPL I.3.05</t>
  </si>
  <si>
    <t>WINGGA ARIA SASRA</t>
  </si>
  <si>
    <t>Implementasi Sistem Pencegahan Akses Situs Judi Online Berbasis Chrome Extension dengan Metode Multi-Layer Pattern Matching</t>
  </si>
  <si>
    <t>08.30 - 09.00</t>
  </si>
  <si>
    <t>MUHAMMAD FIKRI NURSYAHBANI</t>
  </si>
  <si>
    <t>PREDIKSI ARAH PERGERAKAN HARGA EMAS HARIAN MENGGUNAKAN ALGORITMA RANDOM FOREST DAN INDIKATOR TEKNIKAL BERBASIS WEB</t>
  </si>
  <si>
    <t xml:space="preserve"> Kamis, 15 Januari 2026</t>
  </si>
  <si>
    <t>09.00 - 09.30</t>
  </si>
  <si>
    <t>Fasya Maulinada</t>
  </si>
  <si>
    <t>IMPLEMENTASI MODEL CNN MENGGUNAKAN TRANSFER LEARNING UNTUK KLASIFIKASI KOSTUM TARI TRADISIONAL JAWA TENGAH BERBASIS WEBSITE</t>
  </si>
  <si>
    <t>09.30 - 10.00</t>
  </si>
  <si>
    <t>Faza Chansa Maulana</t>
  </si>
  <si>
    <t>Implementasi Sistem Camera Trap Berbasis loT dengan Pengiriman Foto Real-time melalui Telegram Bot (Studi Kasus: Kawasan Gunung Muria Kudus)</t>
  </si>
  <si>
    <t>10.00 - 10.30</t>
  </si>
  <si>
    <t>Firman Hidayatullah</t>
  </si>
  <si>
    <t>System Pengenalan Bahasa Isyarat Indonesia Menggunakan Pendekatan Hybrid YOLOv5 Dan MediaPipe Hands</t>
  </si>
  <si>
    <t>Rizkysari Meimaharani, S.Kom., M.Kom</t>
  </si>
  <si>
    <t>10.30 - 11.00</t>
  </si>
  <si>
    <t>HASBI ASH-SHIDIQI FRATAMA</t>
  </si>
  <si>
    <t>CHATBOT PELAYANAN AKADEMIK MENGGUNAKAN MODEL NLP BERT</t>
  </si>
  <si>
    <t>11.00 - 11.30</t>
  </si>
  <si>
    <t>Imanuel Yusvic Phamora</t>
  </si>
  <si>
    <t>SISTEM MONITORING DAN EVALUASI EFEKTIVITAS KINERJA SEKRETARIAT DI GEREJA BETHEL INDONESIA KELUARGA KUDUS</t>
  </si>
  <si>
    <t>Ir. Alif Catur Murti, S.Kom., M.Kom</t>
  </si>
  <si>
    <t>Ratih Nindyasari, S.Kom., M.Kom</t>
  </si>
  <si>
    <t>Lab Pemrograman I.3.04</t>
  </si>
  <si>
    <t>Mirza Noor Aditya</t>
  </si>
  <si>
    <t>PREDIKSI PENJUALAN HARIAN KEDAI KOPI SIDE STREET CAFE AND SPACE MENGGUNAKAN ALGORITMA LONG SHORT-TERM MEMORY (LSTM) BERBASIS TIME SERIES</t>
  </si>
  <si>
    <t>Esti Wijayanti, S.Kom, M.Kom</t>
  </si>
  <si>
    <t>Selasa, 13 Januari 2026</t>
  </si>
  <si>
    <t>Lab Artificial Intelligence I.3.03</t>
  </si>
  <si>
    <t>Akhlis Jagad Permadani</t>
  </si>
  <si>
    <t>SISTEM DETEKSI PENYAKIT KENTANG MENGGUNAKAN CITRA DAUN BERBASIS WEBSITE MENGGUNAKAN METODE CONVOLUTIONAL NEURAL NETWORK (CNN) DENGAN PENJELASAN OTOMATIS OLEH GEMINI AI</t>
  </si>
  <si>
    <t>MUHAMMAD WAFA ZAIN</t>
  </si>
  <si>
    <t>INDOLAW: SISTEM KLASIFIKASI STRUKTUR PUTUSAN HUKUMMENGGUNAKAN DEEP  LEARNING BERBASIS INDOBERT DAN LOW-RANK ADAPTATION (LoRA)</t>
  </si>
  <si>
    <t>Hafis Ramadhan</t>
  </si>
  <si>
    <t>Penerapan Explainable AI (XAI) untuk Menganalisis Interaksi Faktor Agroklimat dan Operasional Ketenagakerjaan pada Yield Kelapa Sawit</t>
  </si>
  <si>
    <t>FADHILA MUTIA RAHMI</t>
  </si>
  <si>
    <t>RANCANG BANGUN SISTEM INFORMASI MANAJEMEN PRODUKSI GORDYN UNTUK EFISIENSI ALUR PENGADAAN HINGGA PENJUALAN</t>
  </si>
  <si>
    <t>11.30 - 12.00</t>
  </si>
  <si>
    <t>SYAFRIL ARDI HERMAWAN</t>
  </si>
  <si>
    <t>PENGUKURAN DAMPAK INTERFERENSI SINYAL CO-CHANNEL DAN ADJACENT CHANNEL PADA KUALITAS LAYANAN (QoS) JARINGAN NIRKABEL IEEE 802.11n</t>
  </si>
  <si>
    <t>12.00 - 12.30</t>
  </si>
  <si>
    <t>Alfian Rizky Dannarta</t>
  </si>
  <si>
    <t>E-Payroll KSP BERBASIS TARGET NASABAH : SISTEM PERHITUNGAN GAJI DAN BONUS OTOMATIS</t>
  </si>
  <si>
    <t>Arief Susanto, ST, M.Kom</t>
  </si>
  <si>
    <t>Aditya Akbar Riadi, S.Kom., M.Kom</t>
  </si>
  <si>
    <t>Senin, 12 Januari 2026</t>
  </si>
  <si>
    <t>MUHAMMAD IKHSAN NUR SAPUTRO</t>
  </si>
  <si>
    <t>DESAIN DAN IMPLEMENTASI SISTEM TERINTEGRASI UNTUK PEMESANAN DAN PENJADWALAN PRODUKSI OTOMATIS MENGGUNAKAN ALGORITMA FIRST COME FIRST SERVE</t>
  </si>
  <si>
    <t>Dr. Rina Fiati, ST., M.Cs</t>
  </si>
  <si>
    <t>Dr. Anastasya Latubessy, S.Kom., M.Cs</t>
  </si>
  <si>
    <t>MOHAMAD SYUKRON FUADI</t>
  </si>
  <si>
    <t>MODEL INTERPRETABILITAS DETEKSI PHISHING WEBSITE MENGGUNAKAN KOMBINASI RANDOM FOREST DAN SHAP</t>
  </si>
  <si>
    <t>TEGUH SETIYAJI</t>
  </si>
  <si>
    <t>PENGEMBANGAN DESAIN PLATFORM DIGITAL CONTENT MANAGEMENT SYSTEM (CMS) BERBASIS WEB UNTUK PUBLIKASI BERITA DAN INFORMASI BUMDES DI DESA SUKOBUBUK</t>
  </si>
  <si>
    <t>Ahmad Faiz Novarianto</t>
  </si>
  <si>
    <t>Pengembangan Sistem Informasi Pelaporan Keuangan BUMDes Berbasis Web untuk Meningkatkan Transparansi Menggunakan Framework Laravel</t>
  </si>
  <si>
    <t>Dhia Ahmad Arya Shah</t>
  </si>
  <si>
    <t>Perancangan UI/UX Aplikasi Manajemen Event Wedding Organizer Berbasis Website</t>
  </si>
  <si>
    <t>Tutik Khotimah, S.Kom., M.Kom</t>
  </si>
  <si>
    <t>Dwi Panca Indra</t>
  </si>
  <si>
    <t>Desain Dan Implementasi Real Time Analytics Data Inventaris Barang Berbasis Web (Studi Kasus: Organisasi Mapala Arga Dahana Universitas Muria  Kudus)</t>
  </si>
  <si>
    <t>Heru Susanto</t>
  </si>
  <si>
    <t>Pengembangan Platform Digital Untuk Transformasi Pengelolaan Unit Usaha Bumdes Di era Ekonomi Digital</t>
  </si>
  <si>
    <t>Ridho Yus Setiawan</t>
  </si>
  <si>
    <t>KLASIFIKASI TINGKAT KEGANASAN KANKER PAYUDARA MENGGUNAKAN RANDOM FOREST DENGAN PENDEKATAN EXPLAINABLE ARTIFICIAL INTELLIGENCE (SHAP)</t>
  </si>
  <si>
    <t>Muhammad Rokhibul Ilmi</t>
  </si>
  <si>
    <t>RANCANG BANGUN APLIKASI TOP-UP GAME BERBASIS WEB MENGGUNAKAN LARAVEL DAN INTEGRASI PAYMENT GATEWAY MIDTRANS</t>
  </si>
  <si>
    <t xml:space="preserve"> Selasa, 13 Januari 2026</t>
  </si>
  <si>
    <t>Afif Arifin</t>
  </si>
  <si>
    <t>SISTEM REKOMENDASI HASIL MONITORING PEMBELAJARAN SANTRI MENGGUNAKAN METODE DECISION TREE</t>
  </si>
  <si>
    <t>YUSRIL IKHSA MAHENDRA</t>
  </si>
  <si>
    <t>Implementasi Artificial Intelligence Markup Language (AIML) untuk Pengembangan Chatbot Informasi (Studi Kasus di Sekolah SD N Ngaluran 2)</t>
  </si>
  <si>
    <t>Irkham Himawan</t>
  </si>
  <si>
    <t>Pengembangan Sistem Pendukung Keputusan Rekomendasi Laptop Berbasis Web Menggunakan Metode AHP - TOPSIS</t>
  </si>
  <si>
    <t>Muhammad Hilbram Andriano</t>
  </si>
  <si>
    <t>RANCANG BANGUN SISTEM BERBASIS WEB UNTUK PREDIKSI PEMINJAMAN PERLATAN CAMPING MENGGUNAKAN MACHINE LEARNING</t>
  </si>
  <si>
    <t>DIMAS KHOIRUDDIN</t>
  </si>
  <si>
    <t>Implementasi Metode FIFO pada Sistem Informasi Penyimpanan Bahan Biji Plastik Berbasis Web untuk Optimalisasi Alur Pengambilan Bahan di PT Indopintan Advance Digitals</t>
  </si>
  <si>
    <t>Imam Machmudi</t>
  </si>
  <si>
    <t>IMPLEMENTASI CHAT BOT BERBASIS WEB LANDING PAGE SEBAGAI MEDIA PENDUKUNG PEMASARAN INDIBIZ TELKOM</t>
  </si>
  <si>
    <t>CANDRA ADI NUGROHO</t>
  </si>
  <si>
    <t>IMPLEMENTASI MODEL REGRESI LINIER  BERGANDA PADA SISTEM PREDIKSI PRODUKSI  BERAS DI UD PUTRO NUGROHO BERBASIS WEB</t>
  </si>
  <si>
    <t>Dani Noor Ridlo</t>
  </si>
  <si>
    <t>Pengembangan Sistem Klasifikasi Risiko Depresi dan ME/CFS Berbasis Machine Learning Menggunakan Algoritma Random Forest</t>
  </si>
  <si>
    <t>12.30 - 13.00</t>
  </si>
  <si>
    <t>MUHAMMAD MUZAKKIY</t>
  </si>
  <si>
    <t>Implementasi Zero Trust Architecture Untuk Meningkatkan Keamanan Akses Jaringan Pada Lingkungan BAPPEDA Kabupaten Kudus</t>
  </si>
  <si>
    <t>Dr. Ir. Wibowo Harry Sugiharto, S.Kom., M.Kom</t>
  </si>
  <si>
    <t>Ir. Muhammad Imam Ghozali, S.Kom., M.Kom</t>
  </si>
  <si>
    <t>Dafit Sebastian</t>
  </si>
  <si>
    <t>Analisis Sentimen Publik Terhadap Program Makanan Bergizi Gratis Menggunakan Algoritma Naive Bayes dan Support Vector Machine (SVM)</t>
  </si>
  <si>
    <t>DANI FAIZIN</t>
  </si>
  <si>
    <t>Prediksi Banjir Berdasarkan Data Curah Hujan: Penerapan Machine Learning di Kabupaten Kudus</t>
  </si>
  <si>
    <t>ANAN MAULANA</t>
  </si>
  <si>
    <t>Inplementasi Sistem Klasifikasi Arsip Surat Menggunakan Optical Character Recognition (OCR)</t>
  </si>
  <si>
    <t>Ardian Anggie Pramudya</t>
  </si>
  <si>
    <t>Implementasi Naive Bayes Untuk Klasifikasi Sentimen Pada Konten Edukasi Virtual Influencer Pemerintah (Shinna Faultline - Stageof Gowa)</t>
  </si>
  <si>
    <t>Esti Wijayanti, S.Kom, S.Kom., M.Kom</t>
  </si>
  <si>
    <t>Evanita, S.Kom, M.Kom</t>
  </si>
  <si>
    <t>Lab Jaringan I.2.02</t>
  </si>
  <si>
    <t>Muhammad Noor Aslam</t>
  </si>
  <si>
    <t>Integrasi Sistem Informasi Booking layanan Wedding Berbasis Web dengan Manajemen Pemesanan (Studi Kasus: Puspita Wedding Gallery)</t>
  </si>
  <si>
    <t>Ir. Andre Tri Saputra S.Kom., M.Kom</t>
  </si>
  <si>
    <t>Eko Joko Suryanto</t>
  </si>
  <si>
    <t>RANCANG BANGUN SISTEM INFORMASI PELAPORAN DAN REKAPITULASI PENGGUNAAN DANA SEKOLAH BERBASIS WEBSITE PADA DINAS PENDIDIKAN DAN KEBUDAYAAN TRANGKIL</t>
  </si>
  <si>
    <t>Zulfian Faqih Rahmanda</t>
  </si>
  <si>
    <t>Rancang Bangun Sistem Informasi Manajemen Guru Berbasis Website pada Dinas Pendidikan dan Kebudayaan Kecamatan Trangkil</t>
  </si>
  <si>
    <t>Alfian Laksmana Putra</t>
  </si>
  <si>
    <t>Rancang Bangun Sistem Informasi Kebutuhan Sarana dan  Prasarana Sekolah Berbasis Website (Studi Kasus: Dinas  Pendidikan dan Kebudayaan Kecamatan Trangkil)</t>
  </si>
  <si>
    <t>Anas Ali Ahmad</t>
  </si>
  <si>
    <t>Rancang Bangun Aplikasi Pembelajaran Pendidikan Agama Islam Berbasis Website untuk Siswa Kelas IV SD (Studi Kasus: SD Aisyiyah Multilingual Darussalam Kudus)</t>
  </si>
  <si>
    <t>Hanik Hidayati, SPd.I., M.Pd</t>
  </si>
  <si>
    <t>Dian Atmoyo</t>
  </si>
  <si>
    <t>PENERAPAN YOLOV8 UNTUK PENGENALAN BAHASA ISYARAT INDONESIA DAN TRANSLASI MULTI BAHASA PADA APLIKASI ANDROID</t>
  </si>
  <si>
    <t>Evanita, S.Kom, S.Kom., M.Kom</t>
  </si>
  <si>
    <t>Lab Digital I.3.06</t>
  </si>
  <si>
    <t>MUHAMMAD FARID ARDIANSYAH</t>
  </si>
  <si>
    <t>Pengembangan Sistem Informasi Edukasi dan Skrining Dini Stunting Berbasis Website Menggunakan Standar Antropometri WHO (Studi Kasus: Kelurahan Wergu Wetan)</t>
  </si>
  <si>
    <t>Dwi Putra Nur Firmansyah</t>
  </si>
  <si>
    <t>Pengembangan Sistem Informasi Penjualan Handphone Berbasis Laravel dengan Implementasi Sistem rekomendasi Produk Berdasarkan Frekuensi Pembelian (Studi Kasus: Isevencell)</t>
  </si>
  <si>
    <t>Rafi Izzulhaq</t>
  </si>
  <si>
    <t>RANCANG BANGUN SISTEM APLIKASI PEMESANAN DAN PERHITUNGAN BIAYA PESANAN DENGAN METODE PROTOTYPE PADA PERCETAKAN IGUANA MEDIA GRAFIKA KUDUS</t>
  </si>
  <si>
    <t>ATHAYA BISMA JAGADHITA</t>
  </si>
  <si>
    <t>Implementasi Sistem Inventory Dan Point Of Sale (POS) Berbasis Mobile Pada Usaha Kebab SK</t>
  </si>
  <si>
    <t>Jagad Jelang Ramadhani</t>
  </si>
  <si>
    <t>Implementasi Intrusion Prevention System (IPS) dengan Mekanisme Blokir Otomatis dan Notifikasi Real-time pada Infrastruktur Jaringan RT/RW Net</t>
  </si>
  <si>
    <t>Bayu Dwi Pamanuan</t>
  </si>
  <si>
    <t>Perancangan dan pengembangan website e-commerce ubreachmarket dengan fitur tracking status transaksi berbasis web</t>
  </si>
  <si>
    <t>HILMY BUDIWIJAYA</t>
  </si>
  <si>
    <t>RANCANG BANGUN WEBSITE KATALOG PRODUK DAN PEMESANAN ONLINE PADA TOKO BUDI ALUMUNIUM</t>
  </si>
  <si>
    <t>Septiawan Agung Prabowo</t>
  </si>
  <si>
    <t>Sistem Pendaftaran Peserta Kegiatan Kampus Berbabis Web</t>
  </si>
  <si>
    <t>YUSUF IMAN TOHPATI</t>
  </si>
  <si>
    <t>MODEL HYBRID UNTUK DETEKSI REVIEW AI PADA PLATFORM E-COMMERCE DI INDONESIA MENGGUNAKAN ANALISIS EMOSI DAN REPETISI TEXT</t>
  </si>
  <si>
    <t>13.00 - 13.30</t>
  </si>
  <si>
    <t>Muhammad Azis</t>
  </si>
  <si>
    <t>Implementasi Arsitektur ResNet50 dan Dull Razor Filtering untuk Klasifikasi Penyakit Kulit dengan Integrasi Gemini AI Berbasis Web</t>
  </si>
  <si>
    <t>13.30 - 14.00</t>
  </si>
  <si>
    <t>Sistem Informasi Penyewaan Box Seserahan Dan Kebaya Pengantin Berbasis Website (Studi Kasus : Seserahan Qita)</t>
  </si>
  <si>
    <t>RIZQI MIFTAKHUL ULUM</t>
  </si>
  <si>
    <t>IMPLEMENTASI APLIKASI E-SURAT DESA BERBASIS WEB UNTUK OPTIMALISASI LAYANAN ADMINISTRASI DESA SUWATU</t>
  </si>
  <si>
    <t>Ir. Indra Lina Putra, S..Kom., M.Kom</t>
  </si>
  <si>
    <t>Muhammad Nor Albaet</t>
  </si>
  <si>
    <t>IMPLEMENTASI SYSTEM POS(POINT OF SALES) DAN PEMBAYARAN QRIS BERBASIS ANDROID PADA UMKM BAKSO MR PAY</t>
  </si>
  <si>
    <t>FIKRI TAUFIQUL ANAM</t>
  </si>
  <si>
    <t>IMPLEMENTASI POINT OF SALE (POS) BERBASIS WEB UNTUK SISTEM MANAJEMEN PADA CV. HAQI KOLEKSI DAREN JEPARA</t>
  </si>
  <si>
    <t>AHMAD ISHLAHUL AMRI</t>
  </si>
  <si>
    <t>Implementasi Sistem Manajemen Stok, Penjualan dan Keuangan untuk Optimalisasi Monitoring Laba pada Konveksi Elkhana</t>
  </si>
  <si>
    <t>Ajeng Ayu Ervinda Ningrum</t>
  </si>
  <si>
    <t>Rancang Bangun Sistem Manajemen Point of Sale (POS) Berbasis Web pada Restoran Mie Up Level (Studi Kasus : Desa Gondangmanis, Kudus)</t>
  </si>
  <si>
    <t>Rendy Damar Sutanto</t>
  </si>
  <si>
    <t>Sistem Pendukung Keputusan Pemilihan Aset Cryptocurrency Menggunakan Metode SAW Berbasis Web</t>
  </si>
  <si>
    <t>RIZKI ADITYA ANANDA</t>
  </si>
  <si>
    <t>IMPLEMENTASI SISTEM INVENTORY BAHAN BAKU COFFEE SHOP BERBASIS WEB DENGAN INTEGRASI RESEP PRODUK DAN METODE FEFO DI SANTIKS COFFEE &amp; CALM</t>
  </si>
  <si>
    <t>Evan Demas Kurniawan</t>
  </si>
  <si>
    <t>Implementasi Sistem E-Commerce Berbasis Web Pada Toko Online ITEM1TIME</t>
  </si>
  <si>
    <t>Muhammad Ilham Syahputra Batubara</t>
  </si>
  <si>
    <t>Sistem Monitoring dan Kontrol Suhu, Serta Penyiraman Otomatis Pada Green House Tanaman Hias Berbasis Internet of Things (IoT)</t>
  </si>
  <si>
    <t>Tanggal Pendaftaran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</si>
</sst>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Roboto"/>
    </font>
    <font>
      <sz val="11"/>
      <color rgb="FF000000"/>
      <name val="Arial"/>
    </font>
    <font>
      <sz val="11"/>
      <color rgb="FF000000"/>
      <name val="Arial"/>
    </font>
    <font>
      <sz val="11"/>
      <color rgb="FF434343"/>
      <name val="Roboto"/>
    </font>
    <font>
      <sz val="11"/>
      <color rgb="FF000000"/>
      <name val="Roboto"/>
    </font>
  </fonts>
  <fills count="3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D9E2F3"/>
        <bgColor rgb="FFD9E2F3"/>
      </patternFill>
    </fill>
    <fill>
      <patternFill patternType="solid">
        <fgColor rgb="FFE69138"/>
        <bgColor rgb="FFE69138"/>
      </patternFill>
    </fill>
    <fill>
      <patternFill patternType="solid">
        <fgColor theme="4"/>
        <bgColor theme="4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9CC2E5"/>
        <bgColor rgb="FF9CC2E5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3D85C6"/>
        <bgColor rgb="FF3D85C6"/>
      </patternFill>
    </fill>
    <fill>
      <patternFill patternType="solid">
        <fgColor rgb="FF8E7CC3"/>
        <bgColor rgb="FF8E7CC3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BDD6EE"/>
        <bgColor rgb="FFBDD6E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3" borderId="3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4" fillId="3" borderId="3" xfId="0" applyFont="1" applyFill="1" applyBorder="1"/>
    <xf numFmtId="0" fontId="5" fillId="3" borderId="3" xfId="0" applyFont="1" applyFill="1" applyBorder="1"/>
    <xf numFmtId="0" fontId="2" fillId="3" borderId="3" xfId="0" applyFont="1" applyFill="1" applyBorder="1"/>
    <xf numFmtId="0" fontId="2" fillId="4" borderId="4" xfId="0" applyFont="1" applyFill="1" applyBorder="1"/>
    <xf numFmtId="0" fontId="6" fillId="3" borderId="3" xfId="0" applyFont="1" applyFill="1" applyBorder="1" applyAlignment="1">
      <alignment horizontal="right"/>
    </xf>
    <xf numFmtId="0" fontId="6" fillId="3" borderId="3" xfId="0" applyFont="1" applyFill="1" applyBorder="1"/>
    <xf numFmtId="0" fontId="2" fillId="5" borderId="4" xfId="0" applyFont="1" applyFill="1" applyBorder="1"/>
    <xf numFmtId="0" fontId="2" fillId="6" borderId="3" xfId="0" applyFont="1" applyFill="1" applyBorder="1"/>
    <xf numFmtId="0" fontId="7" fillId="6" borderId="3" xfId="0" applyFont="1" applyFill="1" applyBorder="1" applyAlignment="1">
      <alignment horizontal="right"/>
    </xf>
    <xf numFmtId="0" fontId="7" fillId="6" borderId="3" xfId="0" applyFont="1" applyFill="1" applyBorder="1"/>
    <xf numFmtId="0" fontId="8" fillId="6" borderId="3" xfId="0" applyFont="1" applyFill="1" applyBorder="1"/>
    <xf numFmtId="0" fontId="3" fillId="5" borderId="4" xfId="0" applyFont="1" applyFill="1" applyBorder="1"/>
    <xf numFmtId="0" fontId="2" fillId="7" borderId="3" xfId="0" applyFont="1" applyFill="1" applyBorder="1" applyAlignment="1">
      <alignment horizontal="right"/>
    </xf>
    <xf numFmtId="0" fontId="4" fillId="7" borderId="3" xfId="0" applyFont="1" applyFill="1" applyBorder="1" applyAlignment="1">
      <alignment horizontal="right"/>
    </xf>
    <xf numFmtId="0" fontId="4" fillId="7" borderId="3" xfId="0" applyFont="1" applyFill="1" applyBorder="1"/>
    <xf numFmtId="0" fontId="5" fillId="7" borderId="3" xfId="0" applyFont="1" applyFill="1" applyBorder="1"/>
    <xf numFmtId="0" fontId="2" fillId="7" borderId="3" xfId="0" applyFont="1" applyFill="1" applyBorder="1"/>
    <xf numFmtId="0" fontId="2" fillId="8" borderId="4" xfId="0" applyFont="1" applyFill="1" applyBorder="1"/>
    <xf numFmtId="0" fontId="3" fillId="8" borderId="4" xfId="0" applyFont="1" applyFill="1" applyBorder="1"/>
    <xf numFmtId="0" fontId="6" fillId="7" borderId="3" xfId="0" applyFont="1" applyFill="1" applyBorder="1" applyAlignment="1">
      <alignment horizontal="right"/>
    </xf>
    <xf numFmtId="0" fontId="6" fillId="7" borderId="3" xfId="0" applyFont="1" applyFill="1" applyBorder="1"/>
    <xf numFmtId="0" fontId="2" fillId="6" borderId="3" xfId="0" applyFont="1" applyFill="1" applyBorder="1" applyAlignment="1">
      <alignment horizontal="right"/>
    </xf>
    <xf numFmtId="0" fontId="4" fillId="6" borderId="3" xfId="0" applyFont="1" applyFill="1" applyBorder="1" applyAlignment="1">
      <alignment horizontal="right"/>
    </xf>
    <xf numFmtId="0" fontId="4" fillId="6" borderId="3" xfId="0" applyFont="1" applyFill="1" applyBorder="1"/>
    <xf numFmtId="0" fontId="5" fillId="6" borderId="3" xfId="0" applyFont="1" applyFill="1" applyBorder="1"/>
    <xf numFmtId="0" fontId="2" fillId="9" borderId="5" xfId="0" applyFont="1" applyFill="1" applyBorder="1"/>
    <xf numFmtId="0" fontId="2" fillId="9" borderId="3" xfId="0" applyFont="1" applyFill="1" applyBorder="1"/>
    <xf numFmtId="0" fontId="3" fillId="9" borderId="3" xfId="0" applyFont="1" applyFill="1" applyBorder="1"/>
    <xf numFmtId="0" fontId="2" fillId="10" borderId="3" xfId="0" applyFont="1" applyFill="1" applyBorder="1" applyAlignment="1">
      <alignment horizontal="right"/>
    </xf>
    <xf numFmtId="0" fontId="4" fillId="10" borderId="3" xfId="0" applyFont="1" applyFill="1" applyBorder="1" applyAlignment="1">
      <alignment horizontal="right"/>
    </xf>
    <xf numFmtId="0" fontId="4" fillId="10" borderId="3" xfId="0" applyFont="1" applyFill="1" applyBorder="1"/>
    <xf numFmtId="0" fontId="5" fillId="10" borderId="3" xfId="0" applyFont="1" applyFill="1" applyBorder="1"/>
    <xf numFmtId="0" fontId="2" fillId="10" borderId="3" xfId="0" applyFont="1" applyFill="1" applyBorder="1"/>
    <xf numFmtId="0" fontId="2" fillId="11" borderId="4" xfId="0" applyFont="1" applyFill="1" applyBorder="1"/>
    <xf numFmtId="0" fontId="3" fillId="11" borderId="4" xfId="0" applyFont="1" applyFill="1" applyBorder="1"/>
    <xf numFmtId="0" fontId="2" fillId="12" borderId="4" xfId="0" applyFont="1" applyFill="1" applyBorder="1"/>
    <xf numFmtId="0" fontId="3" fillId="12" borderId="4" xfId="0" applyFont="1" applyFill="1" applyBorder="1"/>
    <xf numFmtId="0" fontId="6" fillId="10" borderId="3" xfId="0" applyFont="1" applyFill="1" applyBorder="1" applyAlignment="1">
      <alignment horizontal="right"/>
    </xf>
    <xf numFmtId="0" fontId="6" fillId="10" borderId="3" xfId="0" applyFont="1" applyFill="1" applyBorder="1"/>
    <xf numFmtId="0" fontId="2" fillId="13" borderId="4" xfId="0" applyFont="1" applyFill="1" applyBorder="1"/>
    <xf numFmtId="0" fontId="3" fillId="13" borderId="4" xfId="0" applyFont="1" applyFill="1" applyBorder="1"/>
    <xf numFmtId="0" fontId="2" fillId="14" borderId="3" xfId="0" applyFont="1" applyFill="1" applyBorder="1" applyAlignment="1">
      <alignment horizontal="right"/>
    </xf>
    <xf numFmtId="0" fontId="4" fillId="14" borderId="3" xfId="0" applyFont="1" applyFill="1" applyBorder="1" applyAlignment="1">
      <alignment horizontal="right"/>
    </xf>
    <xf numFmtId="0" fontId="4" fillId="14" borderId="3" xfId="0" applyFont="1" applyFill="1" applyBorder="1"/>
    <xf numFmtId="0" fontId="5" fillId="14" borderId="3" xfId="0" applyFont="1" applyFill="1" applyBorder="1"/>
    <xf numFmtId="0" fontId="2" fillId="14" borderId="3" xfId="0" applyFont="1" applyFill="1" applyBorder="1"/>
    <xf numFmtId="0" fontId="2" fillId="15" borderId="4" xfId="0" applyFont="1" applyFill="1" applyBorder="1"/>
    <xf numFmtId="0" fontId="3" fillId="15" borderId="4" xfId="0" applyFont="1" applyFill="1" applyBorder="1"/>
    <xf numFmtId="0" fontId="6" fillId="14" borderId="3" xfId="0" applyFont="1" applyFill="1" applyBorder="1" applyAlignment="1">
      <alignment horizontal="right"/>
    </xf>
    <xf numFmtId="0" fontId="6" fillId="14" borderId="3" xfId="0" applyFont="1" applyFill="1" applyBorder="1"/>
    <xf numFmtId="0" fontId="2" fillId="16" borderId="4" xfId="0" applyFont="1" applyFill="1" applyBorder="1"/>
    <xf numFmtId="0" fontId="3" fillId="16" borderId="4" xfId="0" applyFont="1" applyFill="1" applyBorder="1"/>
    <xf numFmtId="0" fontId="2" fillId="17" borderId="4" xfId="0" applyFont="1" applyFill="1" applyBorder="1"/>
    <xf numFmtId="0" fontId="3" fillId="17" borderId="4" xfId="0" applyFont="1" applyFill="1" applyBorder="1"/>
    <xf numFmtId="0" fontId="2" fillId="18" borderId="3" xfId="0" applyFont="1" applyFill="1" applyBorder="1" applyAlignment="1">
      <alignment horizontal="right"/>
    </xf>
    <xf numFmtId="0" fontId="4" fillId="18" borderId="3" xfId="0" applyFont="1" applyFill="1" applyBorder="1" applyAlignment="1">
      <alignment horizontal="right"/>
    </xf>
    <xf numFmtId="0" fontId="4" fillId="18" borderId="3" xfId="0" applyFont="1" applyFill="1" applyBorder="1"/>
    <xf numFmtId="0" fontId="5" fillId="18" borderId="3" xfId="0" applyFont="1" applyFill="1" applyBorder="1"/>
    <xf numFmtId="0" fontId="2" fillId="18" borderId="3" xfId="0" applyFont="1" applyFill="1" applyBorder="1"/>
    <xf numFmtId="0" fontId="2" fillId="19" borderId="4" xfId="0" applyFont="1" applyFill="1" applyBorder="1"/>
    <xf numFmtId="0" fontId="3" fillId="19" borderId="4" xfId="0" applyFont="1" applyFill="1" applyBorder="1"/>
    <xf numFmtId="0" fontId="4" fillId="18" borderId="6" xfId="0" applyFont="1" applyFill="1" applyBorder="1" applyAlignment="1">
      <alignment horizontal="right"/>
    </xf>
    <xf numFmtId="0" fontId="4" fillId="18" borderId="6" xfId="0" applyFont="1" applyFill="1" applyBorder="1"/>
    <xf numFmtId="0" fontId="3" fillId="4" borderId="4" xfId="0" applyFont="1" applyFill="1" applyBorder="1"/>
    <xf numFmtId="0" fontId="6" fillId="18" borderId="3" xfId="0" applyFont="1" applyFill="1" applyBorder="1" applyAlignment="1">
      <alignment horizontal="right"/>
    </xf>
    <xf numFmtId="0" fontId="6" fillId="18" borderId="3" xfId="0" applyFont="1" applyFill="1" applyBorder="1"/>
    <xf numFmtId="0" fontId="2" fillId="20" borderId="4" xfId="0" applyFont="1" applyFill="1" applyBorder="1"/>
    <xf numFmtId="0" fontId="3" fillId="20" borderId="4" xfId="0" applyFont="1" applyFill="1" applyBorder="1"/>
    <xf numFmtId="0" fontId="2" fillId="19" borderId="3" xfId="0" applyFont="1" applyFill="1" applyBorder="1" applyAlignment="1">
      <alignment horizontal="right"/>
    </xf>
    <xf numFmtId="0" fontId="4" fillId="19" borderId="3" xfId="0" applyFont="1" applyFill="1" applyBorder="1" applyAlignment="1">
      <alignment horizontal="right"/>
    </xf>
    <xf numFmtId="0" fontId="4" fillId="19" borderId="3" xfId="0" applyFont="1" applyFill="1" applyBorder="1"/>
    <xf numFmtId="0" fontId="5" fillId="19" borderId="3" xfId="0" applyFont="1" applyFill="1" applyBorder="1"/>
    <xf numFmtId="0" fontId="2" fillId="19" borderId="3" xfId="0" applyFont="1" applyFill="1" applyBorder="1"/>
    <xf numFmtId="0" fontId="6" fillId="19" borderId="3" xfId="0" applyFont="1" applyFill="1" applyBorder="1" applyAlignment="1">
      <alignment horizontal="right"/>
    </xf>
    <xf numFmtId="0" fontId="6" fillId="19" borderId="3" xfId="0" applyFont="1" applyFill="1" applyBorder="1"/>
    <xf numFmtId="0" fontId="2" fillId="19" borderId="0" xfId="0" applyFont="1" applyFill="1"/>
    <xf numFmtId="0" fontId="2" fillId="21" borderId="4" xfId="0" applyFont="1" applyFill="1" applyBorder="1"/>
    <xf numFmtId="0" fontId="3" fillId="21" borderId="4" xfId="0" applyFont="1" applyFill="1" applyBorder="1"/>
    <xf numFmtId="0" fontId="2" fillId="22" borderId="4" xfId="0" applyFont="1" applyFill="1" applyBorder="1"/>
    <xf numFmtId="0" fontId="3" fillId="22" borderId="4" xfId="0" applyFont="1" applyFill="1" applyBorder="1"/>
    <xf numFmtId="0" fontId="2" fillId="6" borderId="7" xfId="0" applyFont="1" applyFill="1" applyBorder="1" applyAlignment="1">
      <alignment horizontal="right"/>
    </xf>
    <xf numFmtId="0" fontId="2" fillId="6" borderId="7" xfId="0" applyFont="1" applyFill="1" applyBorder="1"/>
    <xf numFmtId="0" fontId="5" fillId="6" borderId="7" xfId="0" applyFont="1" applyFill="1" applyBorder="1"/>
    <xf numFmtId="0" fontId="2" fillId="23" borderId="3" xfId="0" applyFont="1" applyFill="1" applyBorder="1" applyAlignment="1">
      <alignment horizontal="right"/>
    </xf>
    <xf numFmtId="0" fontId="4" fillId="23" borderId="3" xfId="0" applyFont="1" applyFill="1" applyBorder="1" applyAlignment="1">
      <alignment horizontal="right"/>
    </xf>
    <xf numFmtId="0" fontId="4" fillId="23" borderId="3" xfId="0" applyFont="1" applyFill="1" applyBorder="1"/>
    <xf numFmtId="0" fontId="5" fillId="23" borderId="3" xfId="0" applyFont="1" applyFill="1" applyBorder="1"/>
    <xf numFmtId="0" fontId="2" fillId="23" borderId="3" xfId="0" applyFont="1" applyFill="1" applyBorder="1"/>
    <xf numFmtId="0" fontId="2" fillId="24" borderId="3" xfId="0" applyFont="1" applyFill="1" applyBorder="1" applyAlignment="1">
      <alignment horizontal="right"/>
    </xf>
    <xf numFmtId="0" fontId="4" fillId="24" borderId="3" xfId="0" applyFont="1" applyFill="1" applyBorder="1" applyAlignment="1">
      <alignment horizontal="right"/>
    </xf>
    <xf numFmtId="0" fontId="4" fillId="24" borderId="3" xfId="0" applyFont="1" applyFill="1" applyBorder="1"/>
    <xf numFmtId="0" fontId="5" fillId="24" borderId="3" xfId="0" applyFont="1" applyFill="1" applyBorder="1"/>
    <xf numFmtId="0" fontId="2" fillId="24" borderId="3" xfId="0" applyFont="1" applyFill="1" applyBorder="1"/>
    <xf numFmtId="0" fontId="2" fillId="11" borderId="0" xfId="0" applyFont="1" applyFill="1"/>
    <xf numFmtId="0" fontId="6" fillId="24" borderId="3" xfId="0" applyFont="1" applyFill="1" applyBorder="1" applyAlignment="1">
      <alignment horizontal="right"/>
    </xf>
    <xf numFmtId="0" fontId="6" fillId="24" borderId="3" xfId="0" applyFont="1" applyFill="1" applyBorder="1"/>
    <xf numFmtId="0" fontId="2" fillId="25" borderId="4" xfId="0" applyFont="1" applyFill="1" applyBorder="1"/>
    <xf numFmtId="0" fontId="3" fillId="25" borderId="4" xfId="0" applyFont="1" applyFill="1" applyBorder="1"/>
    <xf numFmtId="0" fontId="8" fillId="24" borderId="3" xfId="0" applyFont="1" applyFill="1" applyBorder="1"/>
    <xf numFmtId="0" fontId="2" fillId="18" borderId="4" xfId="0" applyFont="1" applyFill="1" applyBorder="1"/>
    <xf numFmtId="0" fontId="3" fillId="18" borderId="4" xfId="0" applyFont="1" applyFill="1" applyBorder="1"/>
    <xf numFmtId="0" fontId="2" fillId="26" borderId="4" xfId="0" applyFont="1" applyFill="1" applyBorder="1"/>
    <xf numFmtId="0" fontId="3" fillId="26" borderId="4" xfId="0" applyFont="1" applyFill="1" applyBorder="1"/>
    <xf numFmtId="0" fontId="4" fillId="27" borderId="3" xfId="0" applyFont="1" applyFill="1" applyBorder="1" applyAlignment="1">
      <alignment horizontal="right"/>
    </xf>
    <xf numFmtId="0" fontId="4" fillId="27" borderId="3" xfId="0" applyFont="1" applyFill="1" applyBorder="1"/>
    <xf numFmtId="0" fontId="5" fillId="27" borderId="3" xfId="0" applyFont="1" applyFill="1" applyBorder="1"/>
    <xf numFmtId="0" fontId="2" fillId="27" borderId="3" xfId="0" applyFont="1" applyFill="1" applyBorder="1"/>
    <xf numFmtId="0" fontId="2" fillId="9" borderId="4" xfId="0" applyFont="1" applyFill="1" applyBorder="1"/>
    <xf numFmtId="0" fontId="3" fillId="9" borderId="4" xfId="0" applyFont="1" applyFill="1" applyBorder="1"/>
    <xf numFmtId="0" fontId="3" fillId="6" borderId="7" xfId="0" applyFont="1" applyFill="1" applyBorder="1"/>
    <xf numFmtId="0" fontId="4" fillId="28" borderId="3" xfId="0" applyFont="1" applyFill="1" applyBorder="1" applyAlignment="1">
      <alignment horizontal="right"/>
    </xf>
    <xf numFmtId="0" fontId="4" fillId="28" borderId="3" xfId="0" applyFont="1" applyFill="1" applyBorder="1"/>
    <xf numFmtId="0" fontId="5" fillId="28" borderId="3" xfId="0" applyFont="1" applyFill="1" applyBorder="1"/>
    <xf numFmtId="0" fontId="2" fillId="28" borderId="3" xfId="0" applyFont="1" applyFill="1" applyBorder="1"/>
    <xf numFmtId="0" fontId="6" fillId="28" borderId="3" xfId="0" applyFont="1" applyFill="1" applyBorder="1" applyAlignment="1">
      <alignment horizontal="right"/>
    </xf>
    <xf numFmtId="0" fontId="6" fillId="28" borderId="3" xfId="0" applyFont="1" applyFill="1" applyBorder="1"/>
    <xf numFmtId="0" fontId="3" fillId="6" borderId="3" xfId="0" applyFont="1" applyFill="1" applyBorder="1"/>
    <xf numFmtId="0" fontId="2" fillId="6" borderId="8" xfId="0" applyFont="1" applyFill="1" applyBorder="1" applyAlignment="1">
      <alignment horizontal="right"/>
    </xf>
    <xf numFmtId="0" fontId="2" fillId="6" borderId="9" xfId="0" applyFont="1" applyFill="1" applyBorder="1"/>
    <xf numFmtId="0" fontId="6" fillId="6" borderId="9" xfId="0" applyFont="1" applyFill="1" applyBorder="1"/>
    <xf numFmtId="0" fontId="3" fillId="29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9"/>
  <sheetViews>
    <sheetView tabSelected="1" workbookViewId="0">
      <selection activeCell="C23" sqref="C23"/>
    </sheetView>
  </sheetViews>
  <sheetFormatPr defaultColWidth="14.42578125" defaultRowHeight="15" customHeight="1" x14ac:dyDescent="0.25"/>
  <cols>
    <col min="1" max="1" width="23.85546875" bestFit="1" customWidth="1"/>
    <col min="2" max="2" width="12.140625" customWidth="1"/>
    <col min="3" max="3" width="32.140625" customWidth="1"/>
    <col min="4" max="4" width="183" customWidth="1"/>
    <col min="5" max="6" width="45.28515625" customWidth="1"/>
    <col min="7" max="7" width="27.42578125" customWidth="1"/>
    <col min="8" max="8" width="14.85546875" customWidth="1"/>
    <col min="9" max="9" width="30.28515625" customWidth="1"/>
    <col min="10" max="26" width="8.7109375" customWidth="1"/>
  </cols>
  <sheetData>
    <row r="1" spans="1:26" x14ac:dyDescent="0.25">
      <c r="A1" s="1" t="s">
        <v>174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/>
      <c r="B2" s="6">
        <v>202251129</v>
      </c>
      <c r="C2" s="7" t="s">
        <v>8</v>
      </c>
      <c r="D2" s="7" t="s">
        <v>9</v>
      </c>
      <c r="E2" s="7" t="s">
        <v>10</v>
      </c>
      <c r="F2" s="7" t="s">
        <v>11</v>
      </c>
      <c r="G2" s="8" t="s">
        <v>12</v>
      </c>
      <c r="H2" s="9" t="s">
        <v>13</v>
      </c>
      <c r="I2" s="9" t="s">
        <v>14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5"/>
      <c r="B3" s="6">
        <v>202251100</v>
      </c>
      <c r="C3" s="7" t="s">
        <v>15</v>
      </c>
      <c r="D3" s="7" t="s">
        <v>16</v>
      </c>
      <c r="E3" s="7" t="s">
        <v>10</v>
      </c>
      <c r="F3" s="7" t="s">
        <v>11</v>
      </c>
      <c r="G3" s="8" t="s">
        <v>12</v>
      </c>
      <c r="H3" s="9" t="s">
        <v>17</v>
      </c>
      <c r="I3" s="9" t="s">
        <v>14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5"/>
      <c r="B4" s="6">
        <v>202251159</v>
      </c>
      <c r="C4" s="7" t="s">
        <v>18</v>
      </c>
      <c r="D4" s="7" t="s">
        <v>19</v>
      </c>
      <c r="E4" s="7" t="s">
        <v>10</v>
      </c>
      <c r="F4" s="7" t="s">
        <v>11</v>
      </c>
      <c r="G4" s="8" t="s">
        <v>20</v>
      </c>
      <c r="H4" s="9" t="s">
        <v>21</v>
      </c>
      <c r="I4" s="9" t="s">
        <v>14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5"/>
      <c r="B5" s="6">
        <v>202251155</v>
      </c>
      <c r="C5" s="7" t="s">
        <v>22</v>
      </c>
      <c r="D5" s="7" t="s">
        <v>23</v>
      </c>
      <c r="E5" s="7" t="s">
        <v>10</v>
      </c>
      <c r="F5" s="7" t="s">
        <v>11</v>
      </c>
      <c r="G5" s="8" t="s">
        <v>20</v>
      </c>
      <c r="H5" s="9" t="s">
        <v>24</v>
      </c>
      <c r="I5" s="9" t="s">
        <v>14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5"/>
      <c r="B6" s="6">
        <v>202251020</v>
      </c>
      <c r="C6" s="7" t="s">
        <v>25</v>
      </c>
      <c r="D6" s="7" t="s">
        <v>26</v>
      </c>
      <c r="E6" s="7" t="s">
        <v>10</v>
      </c>
      <c r="F6" s="7" t="s">
        <v>11</v>
      </c>
      <c r="G6" s="8" t="s">
        <v>20</v>
      </c>
      <c r="H6" s="9" t="s">
        <v>27</v>
      </c>
      <c r="I6" s="9" t="s">
        <v>14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5"/>
      <c r="B7" s="11">
        <v>202252171</v>
      </c>
      <c r="C7" s="12" t="s">
        <v>28</v>
      </c>
      <c r="D7" s="12" t="s">
        <v>29</v>
      </c>
      <c r="E7" s="12" t="s">
        <v>10</v>
      </c>
      <c r="F7" s="12" t="s">
        <v>30</v>
      </c>
      <c r="G7" s="8" t="s">
        <v>20</v>
      </c>
      <c r="H7" s="9" t="s">
        <v>31</v>
      </c>
      <c r="I7" s="9" t="s">
        <v>14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5"/>
      <c r="B8" s="6">
        <v>202251218</v>
      </c>
      <c r="C8" s="7" t="s">
        <v>32</v>
      </c>
      <c r="D8" s="7" t="s">
        <v>33</v>
      </c>
      <c r="E8" s="7" t="s">
        <v>10</v>
      </c>
      <c r="F8" s="7" t="s">
        <v>30</v>
      </c>
      <c r="G8" s="8" t="s">
        <v>20</v>
      </c>
      <c r="H8" s="9" t="s">
        <v>34</v>
      </c>
      <c r="I8" s="9" t="s">
        <v>14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idden="1" x14ac:dyDescent="0.25">
      <c r="A9" s="14"/>
      <c r="B9" s="15">
        <v>201951046</v>
      </c>
      <c r="C9" s="16" t="s">
        <v>35</v>
      </c>
      <c r="D9" s="16" t="s">
        <v>36</v>
      </c>
      <c r="E9" s="16" t="s">
        <v>37</v>
      </c>
      <c r="F9" s="16" t="s">
        <v>38</v>
      </c>
      <c r="G9" s="17"/>
      <c r="H9" s="14" t="s">
        <v>13</v>
      </c>
      <c r="I9" s="14" t="s">
        <v>39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A10" s="19"/>
      <c r="B10" s="20">
        <v>202251013</v>
      </c>
      <c r="C10" s="21" t="s">
        <v>40</v>
      </c>
      <c r="D10" s="21" t="s">
        <v>41</v>
      </c>
      <c r="E10" s="21" t="s">
        <v>11</v>
      </c>
      <c r="F10" s="21" t="s">
        <v>42</v>
      </c>
      <c r="G10" s="22" t="s">
        <v>43</v>
      </c>
      <c r="H10" s="23" t="s">
        <v>27</v>
      </c>
      <c r="I10" s="23" t="s">
        <v>44</v>
      </c>
      <c r="J10" s="24"/>
      <c r="K10" s="24"/>
      <c r="L10" s="24"/>
      <c r="M10" s="24"/>
      <c r="N10" s="24"/>
      <c r="O10" s="24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idden="1" x14ac:dyDescent="0.25">
      <c r="A11" s="14"/>
      <c r="B11" s="15">
        <v>202251142</v>
      </c>
      <c r="C11" s="16" t="s">
        <v>45</v>
      </c>
      <c r="D11" s="16" t="s">
        <v>46</v>
      </c>
      <c r="E11" s="16" t="s">
        <v>37</v>
      </c>
      <c r="F11" s="16" t="s">
        <v>38</v>
      </c>
      <c r="G11" s="17"/>
      <c r="H11" s="14" t="s">
        <v>27</v>
      </c>
      <c r="I11" s="14" t="s">
        <v>39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25">
      <c r="A12" s="19"/>
      <c r="B12" s="20">
        <v>202251031</v>
      </c>
      <c r="C12" s="21" t="s">
        <v>47</v>
      </c>
      <c r="D12" s="21" t="s">
        <v>48</v>
      </c>
      <c r="E12" s="21" t="s">
        <v>11</v>
      </c>
      <c r="F12" s="21" t="s">
        <v>42</v>
      </c>
      <c r="G12" s="22" t="s">
        <v>43</v>
      </c>
      <c r="H12" s="23" t="s">
        <v>31</v>
      </c>
      <c r="I12" s="23" t="s">
        <v>44</v>
      </c>
      <c r="J12" s="24"/>
      <c r="K12" s="24"/>
      <c r="L12" s="24"/>
      <c r="M12" s="24"/>
      <c r="N12" s="24"/>
      <c r="O12" s="24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25">
      <c r="A13" s="19"/>
      <c r="B13" s="20">
        <v>202251213</v>
      </c>
      <c r="C13" s="21" t="s">
        <v>49</v>
      </c>
      <c r="D13" s="21" t="s">
        <v>50</v>
      </c>
      <c r="E13" s="21" t="s">
        <v>11</v>
      </c>
      <c r="F13" s="21" t="s">
        <v>42</v>
      </c>
      <c r="G13" s="22" t="s">
        <v>43</v>
      </c>
      <c r="H13" s="23" t="s">
        <v>34</v>
      </c>
      <c r="I13" s="23" t="s">
        <v>44</v>
      </c>
      <c r="J13" s="24"/>
      <c r="K13" s="24"/>
      <c r="L13" s="24"/>
      <c r="M13" s="24"/>
      <c r="N13" s="24"/>
      <c r="O13" s="24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25">
      <c r="A14" s="19"/>
      <c r="B14" s="26">
        <v>202251187</v>
      </c>
      <c r="C14" s="27" t="s">
        <v>51</v>
      </c>
      <c r="D14" s="27" t="s">
        <v>52</v>
      </c>
      <c r="E14" s="27" t="s">
        <v>11</v>
      </c>
      <c r="F14" s="27" t="s">
        <v>42</v>
      </c>
      <c r="G14" s="22" t="s">
        <v>43</v>
      </c>
      <c r="H14" s="23" t="s">
        <v>53</v>
      </c>
      <c r="I14" s="23" t="s">
        <v>44</v>
      </c>
      <c r="J14" s="24"/>
      <c r="K14" s="24"/>
      <c r="L14" s="24"/>
      <c r="M14" s="24"/>
      <c r="N14" s="24"/>
      <c r="O14" s="24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25">
      <c r="A15" s="19"/>
      <c r="B15" s="26">
        <v>202251211</v>
      </c>
      <c r="C15" s="27" t="s">
        <v>54</v>
      </c>
      <c r="D15" s="27" t="s">
        <v>55</v>
      </c>
      <c r="E15" s="27" t="s">
        <v>11</v>
      </c>
      <c r="F15" s="27" t="s">
        <v>42</v>
      </c>
      <c r="G15" s="22" t="s">
        <v>43</v>
      </c>
      <c r="H15" s="23" t="s">
        <v>56</v>
      </c>
      <c r="I15" s="23" t="s">
        <v>44</v>
      </c>
      <c r="J15" s="24"/>
      <c r="K15" s="24"/>
      <c r="L15" s="24"/>
      <c r="M15" s="24"/>
      <c r="N15" s="24"/>
      <c r="O15" s="24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x14ac:dyDescent="0.25">
      <c r="A16" s="28"/>
      <c r="B16" s="29">
        <v>202251016</v>
      </c>
      <c r="C16" s="30" t="s">
        <v>57</v>
      </c>
      <c r="D16" s="30" t="s">
        <v>58</v>
      </c>
      <c r="E16" s="30" t="s">
        <v>59</v>
      </c>
      <c r="F16" s="30" t="s">
        <v>60</v>
      </c>
      <c r="G16" s="31" t="s">
        <v>61</v>
      </c>
      <c r="H16" s="14" t="s">
        <v>13</v>
      </c>
      <c r="I16" s="14" t="s">
        <v>39</v>
      </c>
      <c r="J16" s="32"/>
      <c r="K16" s="33"/>
      <c r="L16" s="33"/>
      <c r="M16" s="33"/>
      <c r="N16" s="33"/>
      <c r="O16" s="33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x14ac:dyDescent="0.25">
      <c r="A17" s="35"/>
      <c r="B17" s="36">
        <v>202251209</v>
      </c>
      <c r="C17" s="37" t="s">
        <v>62</v>
      </c>
      <c r="D17" s="37" t="s">
        <v>63</v>
      </c>
      <c r="E17" s="37" t="s">
        <v>64</v>
      </c>
      <c r="F17" s="37" t="s">
        <v>65</v>
      </c>
      <c r="G17" s="38" t="s">
        <v>61</v>
      </c>
      <c r="H17" s="39" t="s">
        <v>17</v>
      </c>
      <c r="I17" s="39" t="s">
        <v>44</v>
      </c>
      <c r="J17" s="32"/>
      <c r="K17" s="33"/>
      <c r="L17" s="33"/>
      <c r="M17" s="33"/>
      <c r="N17" s="33"/>
      <c r="O17" s="33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x14ac:dyDescent="0.25">
      <c r="A18" s="35"/>
      <c r="B18" s="36">
        <v>202251194</v>
      </c>
      <c r="C18" s="37" t="s">
        <v>66</v>
      </c>
      <c r="D18" s="37" t="s">
        <v>67</v>
      </c>
      <c r="E18" s="37" t="s">
        <v>64</v>
      </c>
      <c r="F18" s="37" t="s">
        <v>65</v>
      </c>
      <c r="G18" s="38" t="s">
        <v>61</v>
      </c>
      <c r="H18" s="39" t="s">
        <v>21</v>
      </c>
      <c r="I18" s="39" t="s">
        <v>44</v>
      </c>
      <c r="J18" s="40"/>
      <c r="K18" s="40"/>
      <c r="L18" s="40"/>
      <c r="M18" s="40"/>
      <c r="N18" s="40"/>
      <c r="O18" s="40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x14ac:dyDescent="0.25">
      <c r="A19" s="35"/>
      <c r="B19" s="36">
        <v>202251207</v>
      </c>
      <c r="C19" s="37" t="s">
        <v>68</v>
      </c>
      <c r="D19" s="37" t="s">
        <v>69</v>
      </c>
      <c r="E19" s="37" t="s">
        <v>64</v>
      </c>
      <c r="F19" s="37" t="s">
        <v>65</v>
      </c>
      <c r="G19" s="38" t="s">
        <v>61</v>
      </c>
      <c r="H19" s="39" t="s">
        <v>24</v>
      </c>
      <c r="I19" s="39" t="s">
        <v>44</v>
      </c>
      <c r="J19" s="40"/>
      <c r="K19" s="40"/>
      <c r="L19" s="40"/>
      <c r="M19" s="40"/>
      <c r="N19" s="40"/>
      <c r="O19" s="40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x14ac:dyDescent="0.25">
      <c r="A20" s="35"/>
      <c r="B20" s="36">
        <v>202251046</v>
      </c>
      <c r="C20" s="37" t="s">
        <v>70</v>
      </c>
      <c r="D20" s="37" t="s">
        <v>71</v>
      </c>
      <c r="E20" s="37" t="s">
        <v>64</v>
      </c>
      <c r="F20" s="37" t="s">
        <v>65</v>
      </c>
      <c r="G20" s="38" t="s">
        <v>61</v>
      </c>
      <c r="H20" s="39" t="s">
        <v>27</v>
      </c>
      <c r="I20" s="39" t="s">
        <v>44</v>
      </c>
      <c r="J20" s="40"/>
      <c r="K20" s="40"/>
      <c r="L20" s="40"/>
      <c r="M20" s="40"/>
      <c r="N20" s="40"/>
      <c r="O20" s="40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x14ac:dyDescent="0.25">
      <c r="A21" s="35"/>
      <c r="B21" s="36">
        <v>202051046</v>
      </c>
      <c r="C21" s="37" t="s">
        <v>72</v>
      </c>
      <c r="D21" s="37" t="s">
        <v>73</v>
      </c>
      <c r="E21" s="37" t="s">
        <v>64</v>
      </c>
      <c r="F21" s="37" t="s">
        <v>74</v>
      </c>
      <c r="G21" s="38" t="s">
        <v>61</v>
      </c>
      <c r="H21" s="39" t="s">
        <v>31</v>
      </c>
      <c r="I21" s="39" t="s">
        <v>44</v>
      </c>
      <c r="J21" s="40"/>
      <c r="K21" s="40"/>
      <c r="L21" s="40"/>
      <c r="M21" s="40"/>
      <c r="N21" s="40"/>
      <c r="O21" s="40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x14ac:dyDescent="0.25">
      <c r="A22" s="35"/>
      <c r="B22" s="36">
        <v>202251206</v>
      </c>
      <c r="C22" s="37" t="s">
        <v>75</v>
      </c>
      <c r="D22" s="37" t="s">
        <v>76</v>
      </c>
      <c r="E22" s="37" t="s">
        <v>64</v>
      </c>
      <c r="F22" s="37" t="s">
        <v>65</v>
      </c>
      <c r="G22" s="38" t="s">
        <v>61</v>
      </c>
      <c r="H22" s="39" t="s">
        <v>34</v>
      </c>
      <c r="I22" s="39" t="s">
        <v>44</v>
      </c>
      <c r="J22" s="42"/>
      <c r="K22" s="42"/>
      <c r="L22" s="42"/>
      <c r="M22" s="42"/>
      <c r="N22" s="42"/>
      <c r="O22" s="42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x14ac:dyDescent="0.25">
      <c r="A23" s="35"/>
      <c r="B23" s="36">
        <v>202251051</v>
      </c>
      <c r="C23" s="37" t="s">
        <v>77</v>
      </c>
      <c r="D23" s="37" t="s">
        <v>78</v>
      </c>
      <c r="E23" s="37" t="s">
        <v>64</v>
      </c>
      <c r="F23" s="37" t="s">
        <v>65</v>
      </c>
      <c r="G23" s="38" t="s">
        <v>61</v>
      </c>
      <c r="H23" s="38" t="s">
        <v>53</v>
      </c>
      <c r="I23" s="39" t="s">
        <v>44</v>
      </c>
      <c r="J23" s="42"/>
      <c r="K23" s="42"/>
      <c r="L23" s="42"/>
      <c r="M23" s="42"/>
      <c r="N23" s="42"/>
      <c r="O23" s="42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25">
      <c r="A24" s="35"/>
      <c r="B24" s="44">
        <v>202251195</v>
      </c>
      <c r="C24" s="45" t="s">
        <v>79</v>
      </c>
      <c r="D24" s="45" t="s">
        <v>80</v>
      </c>
      <c r="E24" s="45" t="s">
        <v>64</v>
      </c>
      <c r="F24" s="45" t="s">
        <v>65</v>
      </c>
      <c r="G24" s="38" t="s">
        <v>61</v>
      </c>
      <c r="H24" s="38" t="s">
        <v>56</v>
      </c>
      <c r="I24" s="39" t="s">
        <v>44</v>
      </c>
      <c r="J24" s="46"/>
      <c r="K24" s="46"/>
      <c r="L24" s="46"/>
      <c r="M24" s="46"/>
      <c r="N24" s="46"/>
      <c r="O24" s="46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75" customHeight="1" x14ac:dyDescent="0.25">
      <c r="A25" s="48"/>
      <c r="B25" s="49">
        <v>202251081</v>
      </c>
      <c r="C25" s="50" t="s">
        <v>81</v>
      </c>
      <c r="D25" s="50" t="s">
        <v>82</v>
      </c>
      <c r="E25" s="50" t="s">
        <v>65</v>
      </c>
      <c r="F25" s="50" t="s">
        <v>64</v>
      </c>
      <c r="G25" s="51" t="s">
        <v>83</v>
      </c>
      <c r="H25" s="52" t="s">
        <v>17</v>
      </c>
      <c r="I25" s="52" t="s">
        <v>14</v>
      </c>
      <c r="J25" s="46"/>
      <c r="K25" s="46"/>
      <c r="L25" s="46"/>
      <c r="M25" s="46"/>
      <c r="N25" s="46"/>
      <c r="O25" s="46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75" customHeight="1" x14ac:dyDescent="0.25">
      <c r="A26" s="48"/>
      <c r="B26" s="49">
        <v>202251077</v>
      </c>
      <c r="C26" s="50" t="s">
        <v>84</v>
      </c>
      <c r="D26" s="50" t="s">
        <v>85</v>
      </c>
      <c r="E26" s="50" t="s">
        <v>65</v>
      </c>
      <c r="F26" s="50" t="s">
        <v>64</v>
      </c>
      <c r="G26" s="51" t="s">
        <v>83</v>
      </c>
      <c r="H26" s="52" t="s">
        <v>21</v>
      </c>
      <c r="I26" s="52" t="s">
        <v>14</v>
      </c>
      <c r="J26" s="53"/>
      <c r="K26" s="53"/>
      <c r="L26" s="53"/>
      <c r="M26" s="53"/>
      <c r="N26" s="53"/>
      <c r="O26" s="53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 x14ac:dyDescent="0.25">
      <c r="A27" s="48"/>
      <c r="B27" s="55">
        <v>202251133</v>
      </c>
      <c r="C27" s="56" t="s">
        <v>86</v>
      </c>
      <c r="D27" s="56" t="s">
        <v>87</v>
      </c>
      <c r="E27" s="56" t="s">
        <v>65</v>
      </c>
      <c r="F27" s="56" t="s">
        <v>64</v>
      </c>
      <c r="G27" s="51" t="s">
        <v>83</v>
      </c>
      <c r="H27" s="52" t="s">
        <v>24</v>
      </c>
      <c r="I27" s="52" t="s">
        <v>14</v>
      </c>
      <c r="J27" s="53"/>
      <c r="K27" s="53"/>
      <c r="L27" s="53"/>
      <c r="M27" s="53"/>
      <c r="N27" s="53"/>
      <c r="O27" s="53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48"/>
      <c r="B28" s="49">
        <v>202251165</v>
      </c>
      <c r="C28" s="50" t="s">
        <v>88</v>
      </c>
      <c r="D28" s="50" t="s">
        <v>89</v>
      </c>
      <c r="E28" s="50" t="s">
        <v>65</v>
      </c>
      <c r="F28" s="50" t="s">
        <v>64</v>
      </c>
      <c r="G28" s="51" t="s">
        <v>83</v>
      </c>
      <c r="H28" s="52" t="s">
        <v>27</v>
      </c>
      <c r="I28" s="52" t="s">
        <v>14</v>
      </c>
      <c r="J28" s="53"/>
      <c r="K28" s="53"/>
      <c r="L28" s="53"/>
      <c r="M28" s="53"/>
      <c r="N28" s="53"/>
      <c r="O28" s="53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 x14ac:dyDescent="0.25">
      <c r="A29" s="48"/>
      <c r="B29" s="49">
        <v>202251151</v>
      </c>
      <c r="C29" s="50" t="s">
        <v>90</v>
      </c>
      <c r="D29" s="50" t="s">
        <v>91</v>
      </c>
      <c r="E29" s="50" t="s">
        <v>65</v>
      </c>
      <c r="F29" s="50" t="s">
        <v>64</v>
      </c>
      <c r="G29" s="51" t="s">
        <v>83</v>
      </c>
      <c r="H29" s="52" t="s">
        <v>31</v>
      </c>
      <c r="I29" s="52" t="s">
        <v>14</v>
      </c>
      <c r="J29" s="57"/>
      <c r="K29" s="57"/>
      <c r="L29" s="57"/>
      <c r="M29" s="57"/>
      <c r="N29" s="57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75" customHeight="1" x14ac:dyDescent="0.25">
      <c r="A30" s="48"/>
      <c r="B30" s="55">
        <v>202251257</v>
      </c>
      <c r="C30" s="56" t="s">
        <v>92</v>
      </c>
      <c r="D30" s="56" t="s">
        <v>93</v>
      </c>
      <c r="E30" s="56" t="s">
        <v>65</v>
      </c>
      <c r="F30" s="56" t="s">
        <v>64</v>
      </c>
      <c r="G30" s="51" t="s">
        <v>83</v>
      </c>
      <c r="H30" s="52" t="s">
        <v>34</v>
      </c>
      <c r="I30" s="52" t="s">
        <v>14</v>
      </c>
      <c r="J30" s="59"/>
      <c r="K30" s="59"/>
      <c r="L30" s="59"/>
      <c r="M30" s="59"/>
      <c r="N30" s="59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75" customHeight="1" x14ac:dyDescent="0.25">
      <c r="A31" s="48"/>
      <c r="B31" s="55">
        <v>202251248</v>
      </c>
      <c r="C31" s="56" t="s">
        <v>94</v>
      </c>
      <c r="D31" s="56" t="s">
        <v>95</v>
      </c>
      <c r="E31" s="56" t="s">
        <v>65</v>
      </c>
      <c r="F31" s="56" t="s">
        <v>64</v>
      </c>
      <c r="G31" s="51" t="s">
        <v>83</v>
      </c>
      <c r="H31" s="52" t="s">
        <v>53</v>
      </c>
      <c r="I31" s="52" t="s">
        <v>14</v>
      </c>
      <c r="J31" s="59"/>
      <c r="K31" s="59"/>
      <c r="L31" s="59"/>
      <c r="M31" s="59"/>
      <c r="N31" s="59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 x14ac:dyDescent="0.25">
      <c r="A32" s="48"/>
      <c r="B32" s="55">
        <v>202251260</v>
      </c>
      <c r="C32" s="56" t="s">
        <v>96</v>
      </c>
      <c r="D32" s="56" t="s">
        <v>97</v>
      </c>
      <c r="E32" s="56" t="s">
        <v>65</v>
      </c>
      <c r="F32" s="56" t="s">
        <v>64</v>
      </c>
      <c r="G32" s="51" t="s">
        <v>83</v>
      </c>
      <c r="H32" s="51" t="s">
        <v>56</v>
      </c>
      <c r="I32" s="52" t="s">
        <v>14</v>
      </c>
      <c r="J32" s="59"/>
      <c r="K32" s="59"/>
      <c r="L32" s="59"/>
      <c r="M32" s="59"/>
      <c r="N32" s="59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 x14ac:dyDescent="0.25">
      <c r="A33" s="48"/>
      <c r="B33" s="48">
        <v>202251157</v>
      </c>
      <c r="C33" s="52" t="s">
        <v>98</v>
      </c>
      <c r="D33" s="52" t="s">
        <v>99</v>
      </c>
      <c r="E33" s="52" t="s">
        <v>65</v>
      </c>
      <c r="F33" s="52" t="s">
        <v>64</v>
      </c>
      <c r="G33" s="51" t="s">
        <v>83</v>
      </c>
      <c r="H33" s="51" t="s">
        <v>100</v>
      </c>
      <c r="I33" s="52" t="s">
        <v>14</v>
      </c>
      <c r="J33" s="59"/>
      <c r="K33" s="59"/>
      <c r="L33" s="59"/>
      <c r="M33" s="59"/>
      <c r="N33" s="59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 x14ac:dyDescent="0.25">
      <c r="A34" s="61"/>
      <c r="B34" s="62">
        <v>202251113</v>
      </c>
      <c r="C34" s="63" t="s">
        <v>101</v>
      </c>
      <c r="D34" s="63" t="s">
        <v>102</v>
      </c>
      <c r="E34" s="63" t="s">
        <v>103</v>
      </c>
      <c r="F34" s="63" t="s">
        <v>104</v>
      </c>
      <c r="G34" s="64" t="s">
        <v>83</v>
      </c>
      <c r="H34" s="65" t="s">
        <v>13</v>
      </c>
      <c r="I34" s="65" t="s">
        <v>39</v>
      </c>
      <c r="J34" s="59"/>
      <c r="K34" s="59"/>
      <c r="L34" s="59"/>
      <c r="M34" s="59"/>
      <c r="N34" s="59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.75" customHeight="1" x14ac:dyDescent="0.25">
      <c r="A35" s="61"/>
      <c r="B35" s="62">
        <v>202251107</v>
      </c>
      <c r="C35" s="63" t="s">
        <v>105</v>
      </c>
      <c r="D35" s="63" t="s">
        <v>106</v>
      </c>
      <c r="E35" s="63" t="s">
        <v>103</v>
      </c>
      <c r="F35" s="63" t="s">
        <v>104</v>
      </c>
      <c r="G35" s="64" t="s">
        <v>83</v>
      </c>
      <c r="H35" s="65" t="s">
        <v>13</v>
      </c>
      <c r="I35" s="65" t="s">
        <v>39</v>
      </c>
      <c r="J35" s="66"/>
      <c r="K35" s="66"/>
      <c r="L35" s="66"/>
      <c r="M35" s="66"/>
      <c r="N35" s="66"/>
      <c r="O35" s="66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.75" customHeight="1" x14ac:dyDescent="0.25">
      <c r="A36" s="61"/>
      <c r="B36" s="68">
        <v>202251256</v>
      </c>
      <c r="C36" s="69" t="s">
        <v>107</v>
      </c>
      <c r="D36" s="69" t="s">
        <v>108</v>
      </c>
      <c r="E36" s="69" t="s">
        <v>103</v>
      </c>
      <c r="F36" s="69" t="s">
        <v>104</v>
      </c>
      <c r="G36" s="64" t="s">
        <v>83</v>
      </c>
      <c r="H36" s="65" t="s">
        <v>13</v>
      </c>
      <c r="I36" s="65" t="s">
        <v>39</v>
      </c>
      <c r="J36" s="10"/>
      <c r="K36" s="10"/>
      <c r="L36" s="10"/>
      <c r="M36" s="10"/>
      <c r="N36" s="10"/>
      <c r="O36" s="1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5.75" customHeight="1" x14ac:dyDescent="0.25">
      <c r="A37" s="61"/>
      <c r="B37" s="71">
        <v>202251086</v>
      </c>
      <c r="C37" s="72" t="s">
        <v>109</v>
      </c>
      <c r="D37" s="72" t="s">
        <v>110</v>
      </c>
      <c r="E37" s="72" t="s">
        <v>103</v>
      </c>
      <c r="F37" s="72" t="s">
        <v>104</v>
      </c>
      <c r="G37" s="64" t="s">
        <v>83</v>
      </c>
      <c r="H37" s="65" t="s">
        <v>13</v>
      </c>
      <c r="I37" s="65" t="s">
        <v>39</v>
      </c>
      <c r="J37" s="73"/>
      <c r="K37" s="73"/>
      <c r="L37" s="73"/>
      <c r="M37" s="73"/>
      <c r="N37" s="73"/>
      <c r="O37" s="73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5.75" customHeight="1" x14ac:dyDescent="0.25">
      <c r="A38" s="75"/>
      <c r="B38" s="76">
        <v>202251184</v>
      </c>
      <c r="C38" s="77" t="s">
        <v>111</v>
      </c>
      <c r="D38" s="77" t="s">
        <v>112</v>
      </c>
      <c r="E38" s="77" t="s">
        <v>113</v>
      </c>
      <c r="F38" s="77" t="s">
        <v>114</v>
      </c>
      <c r="G38" s="78" t="s">
        <v>61</v>
      </c>
      <c r="H38" s="79" t="s">
        <v>17</v>
      </c>
      <c r="I38" s="79" t="s">
        <v>115</v>
      </c>
      <c r="J38" s="73"/>
      <c r="K38" s="73"/>
      <c r="L38" s="73"/>
      <c r="M38" s="73"/>
      <c r="N38" s="73"/>
      <c r="O38" s="73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5.75" customHeight="1" x14ac:dyDescent="0.25">
      <c r="A39" s="75"/>
      <c r="B39" s="80">
        <v>202251028</v>
      </c>
      <c r="C39" s="81" t="s">
        <v>116</v>
      </c>
      <c r="D39" s="81" t="s">
        <v>117</v>
      </c>
      <c r="E39" s="81" t="s">
        <v>113</v>
      </c>
      <c r="F39" s="81" t="s">
        <v>118</v>
      </c>
      <c r="G39" s="78" t="s">
        <v>61</v>
      </c>
      <c r="H39" s="79" t="s">
        <v>21</v>
      </c>
      <c r="I39" s="79" t="s">
        <v>115</v>
      </c>
      <c r="J39" s="73"/>
      <c r="K39" s="73"/>
      <c r="L39" s="73"/>
      <c r="M39" s="73"/>
      <c r="N39" s="73"/>
      <c r="O39" s="73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5.75" customHeight="1" x14ac:dyDescent="0.25">
      <c r="A40" s="75"/>
      <c r="B40" s="76">
        <v>202251222</v>
      </c>
      <c r="C40" s="77" t="s">
        <v>119</v>
      </c>
      <c r="D40" s="82" t="s">
        <v>120</v>
      </c>
      <c r="E40" s="77" t="s">
        <v>113</v>
      </c>
      <c r="F40" s="77" t="s">
        <v>114</v>
      </c>
      <c r="G40" s="78" t="s">
        <v>61</v>
      </c>
      <c r="H40" s="79" t="s">
        <v>24</v>
      </c>
      <c r="I40" s="79" t="s">
        <v>115</v>
      </c>
      <c r="J40" s="83"/>
      <c r="K40" s="83"/>
      <c r="L40" s="83"/>
      <c r="M40" s="83"/>
      <c r="N40" s="83"/>
      <c r="O40" s="83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25">
      <c r="A41" s="75"/>
      <c r="B41" s="76">
        <v>202251205</v>
      </c>
      <c r="C41" s="77" t="s">
        <v>121</v>
      </c>
      <c r="D41" s="77" t="s">
        <v>122</v>
      </c>
      <c r="E41" s="77" t="s">
        <v>113</v>
      </c>
      <c r="F41" s="77" t="s">
        <v>118</v>
      </c>
      <c r="G41" s="78" t="s">
        <v>61</v>
      </c>
      <c r="H41" s="79" t="s">
        <v>27</v>
      </c>
      <c r="I41" s="79" t="s">
        <v>115</v>
      </c>
      <c r="J41" s="83"/>
      <c r="K41" s="83"/>
      <c r="L41" s="83"/>
      <c r="M41" s="83"/>
      <c r="N41" s="83"/>
      <c r="O41" s="83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25">
      <c r="A42" s="75"/>
      <c r="B42" s="80">
        <v>202251193</v>
      </c>
      <c r="C42" s="81" t="s">
        <v>123</v>
      </c>
      <c r="D42" s="81" t="s">
        <v>124</v>
      </c>
      <c r="E42" s="81" t="s">
        <v>113</v>
      </c>
      <c r="F42" s="81" t="s">
        <v>118</v>
      </c>
      <c r="G42" s="78" t="s">
        <v>61</v>
      </c>
      <c r="H42" s="79" t="s">
        <v>31</v>
      </c>
      <c r="I42" s="79" t="s">
        <v>115</v>
      </c>
      <c r="J42" s="85"/>
      <c r="K42" s="85"/>
      <c r="L42" s="85"/>
      <c r="M42" s="85"/>
      <c r="N42" s="85"/>
      <c r="O42" s="85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 x14ac:dyDescent="0.25">
      <c r="A43" s="75"/>
      <c r="B43" s="76">
        <v>202251192</v>
      </c>
      <c r="C43" s="77" t="s">
        <v>125</v>
      </c>
      <c r="D43" s="77" t="s">
        <v>126</v>
      </c>
      <c r="E43" s="81" t="s">
        <v>113</v>
      </c>
      <c r="F43" s="77" t="s">
        <v>127</v>
      </c>
      <c r="G43" s="78" t="s">
        <v>61</v>
      </c>
      <c r="H43" s="79" t="s">
        <v>34</v>
      </c>
      <c r="I43" s="79" t="s">
        <v>115</v>
      </c>
      <c r="J43" s="85"/>
      <c r="K43" s="85"/>
      <c r="L43" s="85"/>
      <c r="M43" s="85"/>
      <c r="N43" s="85"/>
      <c r="O43" s="85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15.75" hidden="1" customHeight="1" x14ac:dyDescent="0.25">
      <c r="A44" s="28">
        <v>41</v>
      </c>
      <c r="B44" s="87">
        <v>202251265</v>
      </c>
      <c r="C44" s="88" t="s">
        <v>128</v>
      </c>
      <c r="D44" s="88" t="s">
        <v>129</v>
      </c>
      <c r="E44" s="88" t="s">
        <v>130</v>
      </c>
      <c r="F44" s="88" t="s">
        <v>60</v>
      </c>
      <c r="G44" s="89" t="s">
        <v>61</v>
      </c>
      <c r="H44" s="89" t="s">
        <v>13</v>
      </c>
      <c r="I44" s="14" t="s">
        <v>14</v>
      </c>
      <c r="J44" s="10"/>
      <c r="K44" s="10"/>
      <c r="L44" s="10"/>
      <c r="M44" s="10"/>
      <c r="N44" s="10"/>
      <c r="O44" s="1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5.75" hidden="1" customHeight="1" x14ac:dyDescent="0.25">
      <c r="A45" s="90">
        <v>42</v>
      </c>
      <c r="B45" s="91">
        <v>201951046</v>
      </c>
      <c r="C45" s="92" t="s">
        <v>35</v>
      </c>
      <c r="D45" s="92" t="s">
        <v>36</v>
      </c>
      <c r="E45" s="92" t="s">
        <v>37</v>
      </c>
      <c r="F45" s="92" t="s">
        <v>38</v>
      </c>
      <c r="G45" s="93" t="s">
        <v>61</v>
      </c>
      <c r="H45" s="94" t="s">
        <v>13</v>
      </c>
      <c r="I45" s="94" t="s">
        <v>131</v>
      </c>
      <c r="J45" s="10"/>
      <c r="K45" s="10"/>
      <c r="L45" s="10"/>
      <c r="M45" s="10"/>
      <c r="N45" s="10"/>
      <c r="O45" s="1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5.75" hidden="1" customHeight="1" x14ac:dyDescent="0.25">
      <c r="A46" s="90">
        <v>43</v>
      </c>
      <c r="B46" s="91">
        <v>202251142</v>
      </c>
      <c r="C46" s="92" t="s">
        <v>45</v>
      </c>
      <c r="D46" s="92" t="s">
        <v>46</v>
      </c>
      <c r="E46" s="92" t="s">
        <v>37</v>
      </c>
      <c r="F46" s="92" t="s">
        <v>38</v>
      </c>
      <c r="G46" s="93" t="s">
        <v>61</v>
      </c>
      <c r="H46" s="94" t="s">
        <v>17</v>
      </c>
      <c r="I46" s="94" t="s">
        <v>131</v>
      </c>
      <c r="J46" s="10"/>
      <c r="K46" s="10"/>
      <c r="L46" s="10"/>
      <c r="M46" s="10"/>
      <c r="N46" s="10"/>
      <c r="O46" s="1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5.75" customHeight="1" x14ac:dyDescent="0.25">
      <c r="A47" s="95"/>
      <c r="B47" s="96">
        <v>202251142</v>
      </c>
      <c r="C47" s="97" t="s">
        <v>45</v>
      </c>
      <c r="D47" s="97" t="s">
        <v>46</v>
      </c>
      <c r="E47" s="97" t="s">
        <v>37</v>
      </c>
      <c r="F47" s="97" t="s">
        <v>38</v>
      </c>
      <c r="G47" s="98" t="s">
        <v>61</v>
      </c>
      <c r="H47" s="99" t="s">
        <v>13</v>
      </c>
      <c r="I47" s="99" t="s">
        <v>131</v>
      </c>
      <c r="J47" s="10"/>
      <c r="K47" s="10"/>
      <c r="L47" s="10"/>
      <c r="M47" s="10"/>
      <c r="N47" s="10"/>
      <c r="O47" s="1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5.75" customHeight="1" x14ac:dyDescent="0.25">
      <c r="A48" s="75"/>
      <c r="B48" s="96">
        <v>201951046</v>
      </c>
      <c r="C48" s="97" t="s">
        <v>35</v>
      </c>
      <c r="D48" s="97" t="s">
        <v>36</v>
      </c>
      <c r="E48" s="97" t="s">
        <v>37</v>
      </c>
      <c r="F48" s="97" t="s">
        <v>38</v>
      </c>
      <c r="G48" s="98" t="s">
        <v>61</v>
      </c>
      <c r="H48" s="99" t="s">
        <v>17</v>
      </c>
      <c r="I48" s="99" t="s">
        <v>131</v>
      </c>
      <c r="J48" s="10"/>
      <c r="K48" s="10"/>
      <c r="L48" s="10"/>
      <c r="M48" s="10"/>
      <c r="N48" s="10"/>
      <c r="O48" s="1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5.75" customHeight="1" x14ac:dyDescent="0.25">
      <c r="A49" s="95"/>
      <c r="B49" s="96">
        <v>202251106</v>
      </c>
      <c r="C49" s="97" t="s">
        <v>132</v>
      </c>
      <c r="D49" s="97" t="s">
        <v>133</v>
      </c>
      <c r="E49" s="97" t="s">
        <v>38</v>
      </c>
      <c r="F49" s="97" t="s">
        <v>37</v>
      </c>
      <c r="G49" s="98" t="s">
        <v>61</v>
      </c>
      <c r="H49" s="99" t="s">
        <v>21</v>
      </c>
      <c r="I49" s="99" t="s">
        <v>131</v>
      </c>
      <c r="J49" s="10"/>
      <c r="K49" s="10"/>
      <c r="L49" s="10"/>
      <c r="M49" s="10"/>
      <c r="N49" s="10"/>
      <c r="O49" s="1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5.75" customHeight="1" x14ac:dyDescent="0.25">
      <c r="A50" s="75"/>
      <c r="B50" s="96">
        <v>202251251</v>
      </c>
      <c r="C50" s="97" t="s">
        <v>134</v>
      </c>
      <c r="D50" s="97" t="s">
        <v>135</v>
      </c>
      <c r="E50" s="97" t="s">
        <v>38</v>
      </c>
      <c r="F50" s="97" t="s">
        <v>37</v>
      </c>
      <c r="G50" s="98" t="s">
        <v>61</v>
      </c>
      <c r="H50" s="99" t="s">
        <v>24</v>
      </c>
      <c r="I50" s="99" t="s">
        <v>131</v>
      </c>
      <c r="J50" s="40"/>
      <c r="K50" s="40"/>
      <c r="L50" s="40"/>
      <c r="M50" s="40"/>
      <c r="N50" s="40"/>
      <c r="O50" s="40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.75" customHeight="1" x14ac:dyDescent="0.25">
      <c r="A51" s="95"/>
      <c r="B51" s="96">
        <v>202251040</v>
      </c>
      <c r="C51" s="97" t="s">
        <v>136</v>
      </c>
      <c r="D51" s="97" t="s">
        <v>137</v>
      </c>
      <c r="E51" s="97" t="s">
        <v>38</v>
      </c>
      <c r="F51" s="97" t="s">
        <v>37</v>
      </c>
      <c r="G51" s="98" t="s">
        <v>61</v>
      </c>
      <c r="H51" s="99" t="s">
        <v>27</v>
      </c>
      <c r="I51" s="99" t="s">
        <v>131</v>
      </c>
      <c r="J51" s="40"/>
      <c r="K51" s="40"/>
      <c r="L51" s="40"/>
      <c r="M51" s="40"/>
      <c r="N51" s="40"/>
      <c r="O51" s="40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.75" customHeight="1" x14ac:dyDescent="0.25">
      <c r="A52" s="75"/>
      <c r="B52" s="96">
        <v>2022511177</v>
      </c>
      <c r="C52" s="97" t="s">
        <v>138</v>
      </c>
      <c r="D52" s="97" t="s">
        <v>139</v>
      </c>
      <c r="E52" s="97" t="s">
        <v>38</v>
      </c>
      <c r="F52" s="97" t="s">
        <v>37</v>
      </c>
      <c r="G52" s="98" t="s">
        <v>61</v>
      </c>
      <c r="H52" s="99" t="s">
        <v>31</v>
      </c>
      <c r="I52" s="99" t="s">
        <v>131</v>
      </c>
      <c r="J52" s="40"/>
      <c r="K52" s="40"/>
      <c r="L52" s="40"/>
      <c r="M52" s="40"/>
      <c r="N52" s="40"/>
      <c r="O52" s="40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.75" customHeight="1" x14ac:dyDescent="0.25">
      <c r="A53" s="95"/>
      <c r="B53" s="96">
        <v>202251163</v>
      </c>
      <c r="C53" s="97" t="s">
        <v>140</v>
      </c>
      <c r="D53" s="97" t="s">
        <v>141</v>
      </c>
      <c r="E53" s="97" t="s">
        <v>38</v>
      </c>
      <c r="F53" s="97" t="s">
        <v>37</v>
      </c>
      <c r="G53" s="98" t="s">
        <v>61</v>
      </c>
      <c r="H53" s="99" t="s">
        <v>34</v>
      </c>
      <c r="I53" s="99" t="s">
        <v>131</v>
      </c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spans="1:26" ht="15.75" customHeight="1" x14ac:dyDescent="0.25">
      <c r="A54" s="75"/>
      <c r="B54" s="101">
        <v>202251065</v>
      </c>
      <c r="C54" s="102" t="s">
        <v>142</v>
      </c>
      <c r="D54" s="102" t="s">
        <v>143</v>
      </c>
      <c r="E54" s="102" t="s">
        <v>38</v>
      </c>
      <c r="F54" s="102" t="s">
        <v>37</v>
      </c>
      <c r="G54" s="98" t="s">
        <v>61</v>
      </c>
      <c r="H54" s="99" t="s">
        <v>53</v>
      </c>
      <c r="I54" s="99" t="s">
        <v>131</v>
      </c>
      <c r="J54" s="103"/>
      <c r="K54" s="103"/>
      <c r="L54" s="103"/>
      <c r="M54" s="103"/>
      <c r="N54" s="103"/>
      <c r="O54" s="103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spans="1:26" ht="15.75" customHeight="1" x14ac:dyDescent="0.25">
      <c r="A55" s="95"/>
      <c r="B55" s="101">
        <v>202251075</v>
      </c>
      <c r="C55" s="102" t="s">
        <v>144</v>
      </c>
      <c r="D55" s="102" t="s">
        <v>145</v>
      </c>
      <c r="E55" s="102" t="s">
        <v>38</v>
      </c>
      <c r="F55" s="102" t="s">
        <v>37</v>
      </c>
      <c r="G55" s="98" t="s">
        <v>61</v>
      </c>
      <c r="H55" s="99" t="s">
        <v>56</v>
      </c>
      <c r="I55" s="99" t="s">
        <v>131</v>
      </c>
      <c r="J55" s="103"/>
      <c r="K55" s="103"/>
      <c r="L55" s="103"/>
      <c r="M55" s="103"/>
      <c r="N55" s="103"/>
      <c r="O55" s="103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spans="1:26" ht="15.75" customHeight="1" x14ac:dyDescent="0.25">
      <c r="A56" s="75"/>
      <c r="B56" s="96">
        <v>202251071</v>
      </c>
      <c r="C56" s="97" t="s">
        <v>146</v>
      </c>
      <c r="D56" s="97" t="s">
        <v>147</v>
      </c>
      <c r="E56" s="97" t="s">
        <v>38</v>
      </c>
      <c r="F56" s="97" t="s">
        <v>37</v>
      </c>
      <c r="G56" s="98" t="s">
        <v>61</v>
      </c>
      <c r="H56" s="99" t="s">
        <v>100</v>
      </c>
      <c r="I56" s="105" t="s">
        <v>131</v>
      </c>
      <c r="J56" s="106"/>
      <c r="K56" s="106"/>
      <c r="L56" s="106"/>
      <c r="M56" s="106"/>
      <c r="N56" s="106"/>
      <c r="O56" s="106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spans="1:26" ht="15.75" customHeight="1" x14ac:dyDescent="0.25">
      <c r="A57" s="95"/>
      <c r="B57" s="101">
        <v>202251150</v>
      </c>
      <c r="C57" s="102" t="s">
        <v>148</v>
      </c>
      <c r="D57" s="102" t="s">
        <v>149</v>
      </c>
      <c r="E57" s="102" t="s">
        <v>38</v>
      </c>
      <c r="F57" s="102" t="s">
        <v>37</v>
      </c>
      <c r="G57" s="98" t="s">
        <v>61</v>
      </c>
      <c r="H57" s="99" t="s">
        <v>150</v>
      </c>
      <c r="I57" s="99" t="s">
        <v>131</v>
      </c>
      <c r="J57" s="66"/>
      <c r="K57" s="66"/>
      <c r="L57" s="66"/>
      <c r="M57" s="66"/>
      <c r="N57" s="66"/>
      <c r="O57" s="66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5.75" customHeight="1" x14ac:dyDescent="0.25">
      <c r="A58" s="75"/>
      <c r="B58" s="96">
        <v>202251178</v>
      </c>
      <c r="C58" s="97" t="s">
        <v>151</v>
      </c>
      <c r="D58" s="97" t="s">
        <v>152</v>
      </c>
      <c r="E58" s="97" t="s">
        <v>38</v>
      </c>
      <c r="F58" s="97" t="s">
        <v>37</v>
      </c>
      <c r="G58" s="98" t="s">
        <v>61</v>
      </c>
      <c r="H58" s="99" t="s">
        <v>153</v>
      </c>
      <c r="I58" s="99" t="s">
        <v>131</v>
      </c>
      <c r="J58" s="108"/>
      <c r="K58" s="108"/>
      <c r="L58" s="108"/>
      <c r="M58" s="108"/>
      <c r="N58" s="108"/>
      <c r="O58" s="108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 x14ac:dyDescent="0.25">
      <c r="A59" s="95"/>
      <c r="B59" s="29">
        <v>202251229</v>
      </c>
      <c r="C59" s="30" t="str">
        <f>PROPER("Safrina Tasya Nirmala")</f>
        <v>Safrina Tasya Nirmala</v>
      </c>
      <c r="D59" s="30" t="s">
        <v>154</v>
      </c>
      <c r="E59" s="30" t="s">
        <v>118</v>
      </c>
      <c r="F59" s="30" t="s">
        <v>114</v>
      </c>
      <c r="G59" s="31" t="s">
        <v>61</v>
      </c>
      <c r="H59" s="14" t="s">
        <v>53</v>
      </c>
      <c r="I59" s="14" t="s">
        <v>115</v>
      </c>
      <c r="J59" s="108"/>
      <c r="K59" s="108"/>
      <c r="L59" s="108"/>
      <c r="M59" s="108"/>
      <c r="N59" s="108"/>
      <c r="O59" s="108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 x14ac:dyDescent="0.25">
      <c r="A60" s="75"/>
      <c r="B60" s="110">
        <v>202251054</v>
      </c>
      <c r="C60" s="111" t="s">
        <v>155</v>
      </c>
      <c r="D60" s="111" t="s">
        <v>156</v>
      </c>
      <c r="E60" s="111" t="s">
        <v>157</v>
      </c>
      <c r="F60" s="111" t="s">
        <v>118</v>
      </c>
      <c r="G60" s="112" t="s">
        <v>61</v>
      </c>
      <c r="H60" s="113" t="s">
        <v>56</v>
      </c>
      <c r="I60" s="113" t="s">
        <v>115</v>
      </c>
      <c r="J60" s="114"/>
      <c r="K60" s="114"/>
      <c r="L60" s="114"/>
      <c r="M60" s="114"/>
      <c r="N60" s="114"/>
      <c r="O60" s="114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spans="1:26" ht="15.75" customHeight="1" x14ac:dyDescent="0.25">
      <c r="A61" s="95"/>
      <c r="B61" s="110">
        <v>202051135</v>
      </c>
      <c r="C61" s="111" t="s">
        <v>158</v>
      </c>
      <c r="D61" s="111" t="s">
        <v>159</v>
      </c>
      <c r="E61" s="111" t="s">
        <v>157</v>
      </c>
      <c r="F61" s="111" t="s">
        <v>118</v>
      </c>
      <c r="G61" s="112" t="s">
        <v>61</v>
      </c>
      <c r="H61" s="113" t="s">
        <v>100</v>
      </c>
      <c r="I61" s="113" t="s">
        <v>115</v>
      </c>
      <c r="J61" s="114"/>
      <c r="K61" s="114"/>
      <c r="L61" s="114"/>
      <c r="M61" s="114"/>
      <c r="N61" s="114"/>
      <c r="O61" s="114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spans="1:26" ht="15.75" customHeight="1" x14ac:dyDescent="0.25">
      <c r="A62" s="75"/>
      <c r="B62" s="110">
        <v>202251176</v>
      </c>
      <c r="C62" s="111" t="s">
        <v>160</v>
      </c>
      <c r="D62" s="111" t="s">
        <v>161</v>
      </c>
      <c r="E62" s="111" t="s">
        <v>157</v>
      </c>
      <c r="F62" s="111" t="s">
        <v>74</v>
      </c>
      <c r="G62" s="112" t="s">
        <v>43</v>
      </c>
      <c r="H62" s="113" t="s">
        <v>13</v>
      </c>
      <c r="I62" s="113" t="s">
        <v>131</v>
      </c>
      <c r="J62" s="114"/>
      <c r="K62" s="114"/>
      <c r="L62" s="114"/>
      <c r="M62" s="114"/>
      <c r="N62" s="114"/>
      <c r="O62" s="114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spans="1:26" ht="15.75" customHeight="1" x14ac:dyDescent="0.25">
      <c r="A63" s="95"/>
      <c r="B63" s="110">
        <v>202251068</v>
      </c>
      <c r="C63" s="111" t="s">
        <v>162</v>
      </c>
      <c r="D63" s="111" t="s">
        <v>163</v>
      </c>
      <c r="E63" s="111" t="s">
        <v>157</v>
      </c>
      <c r="F63" s="111" t="s">
        <v>74</v>
      </c>
      <c r="G63" s="112" t="s">
        <v>43</v>
      </c>
      <c r="H63" s="113" t="s">
        <v>17</v>
      </c>
      <c r="I63" s="113" t="s">
        <v>131</v>
      </c>
      <c r="J63" s="106"/>
      <c r="K63" s="106"/>
      <c r="L63" s="106"/>
      <c r="M63" s="106"/>
      <c r="N63" s="106"/>
      <c r="O63" s="106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spans="1:26" ht="15.75" customHeight="1" x14ac:dyDescent="0.25">
      <c r="A64" s="75"/>
      <c r="B64" s="110">
        <v>202251224</v>
      </c>
      <c r="C64" s="111" t="s">
        <v>164</v>
      </c>
      <c r="D64" s="111" t="s">
        <v>165</v>
      </c>
      <c r="E64" s="111" t="s">
        <v>157</v>
      </c>
      <c r="F64" s="111" t="s">
        <v>74</v>
      </c>
      <c r="G64" s="112" t="s">
        <v>43</v>
      </c>
      <c r="H64" s="113" t="s">
        <v>21</v>
      </c>
      <c r="I64" s="113" t="s">
        <v>131</v>
      </c>
      <c r="J64" s="106"/>
      <c r="K64" s="106"/>
      <c r="L64" s="106"/>
      <c r="M64" s="106"/>
      <c r="N64" s="106"/>
      <c r="O64" s="106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spans="1:26" ht="15.75" hidden="1" customHeight="1" x14ac:dyDescent="0.25">
      <c r="A65" s="116"/>
      <c r="B65" s="116">
        <v>202251265</v>
      </c>
      <c r="C65" s="116" t="s">
        <v>128</v>
      </c>
      <c r="D65" s="116" t="s">
        <v>129</v>
      </c>
      <c r="E65" s="116" t="s">
        <v>130</v>
      </c>
      <c r="F65" s="116" t="s">
        <v>60</v>
      </c>
      <c r="G65" s="116"/>
      <c r="H65" s="116"/>
      <c r="I65" s="116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5.75" customHeight="1" x14ac:dyDescent="0.25">
      <c r="A66" s="95"/>
      <c r="B66" s="117">
        <v>202251247</v>
      </c>
      <c r="C66" s="118" t="s">
        <v>166</v>
      </c>
      <c r="D66" s="118" t="s">
        <v>167</v>
      </c>
      <c r="E66" s="118" t="s">
        <v>74</v>
      </c>
      <c r="F66" s="118" t="s">
        <v>157</v>
      </c>
      <c r="G66" s="119" t="s">
        <v>43</v>
      </c>
      <c r="H66" s="120" t="s">
        <v>13</v>
      </c>
      <c r="I66" s="120" t="s">
        <v>44</v>
      </c>
      <c r="J66" s="10"/>
      <c r="K66" s="10"/>
      <c r="L66" s="10"/>
      <c r="M66" s="10"/>
      <c r="N66" s="10"/>
      <c r="O66" s="1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5.75" customHeight="1" x14ac:dyDescent="0.25">
      <c r="A67" s="75"/>
      <c r="B67" s="117">
        <v>202251261</v>
      </c>
      <c r="C67" s="118" t="s">
        <v>168</v>
      </c>
      <c r="D67" s="118" t="s">
        <v>169</v>
      </c>
      <c r="E67" s="118" t="s">
        <v>74</v>
      </c>
      <c r="F67" s="118" t="s">
        <v>157</v>
      </c>
      <c r="G67" s="119" t="s">
        <v>43</v>
      </c>
      <c r="H67" s="120" t="s">
        <v>17</v>
      </c>
      <c r="I67" s="120" t="s">
        <v>44</v>
      </c>
      <c r="J67" s="10">
        <v>63</v>
      </c>
      <c r="K67" s="10">
        <v>202251261</v>
      </c>
      <c r="L67" s="10" t="s">
        <v>168</v>
      </c>
      <c r="M67" s="10" t="s">
        <v>169</v>
      </c>
      <c r="N67" s="10" t="s">
        <v>74</v>
      </c>
      <c r="O67" s="10" t="s">
        <v>157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5.75" customHeight="1" x14ac:dyDescent="0.25">
      <c r="A68" s="95"/>
      <c r="B68" s="121">
        <v>202251253</v>
      </c>
      <c r="C68" s="122" t="s">
        <v>170</v>
      </c>
      <c r="D68" s="122" t="s">
        <v>171</v>
      </c>
      <c r="E68" s="122" t="s">
        <v>74</v>
      </c>
      <c r="F68" s="122" t="s">
        <v>59</v>
      </c>
      <c r="G68" s="119" t="s">
        <v>43</v>
      </c>
      <c r="H68" s="120" t="s">
        <v>21</v>
      </c>
      <c r="I68" s="120" t="s">
        <v>44</v>
      </c>
      <c r="J68" s="10"/>
      <c r="K68" s="10"/>
      <c r="L68" s="10"/>
      <c r="M68" s="10"/>
      <c r="N68" s="10"/>
      <c r="O68" s="1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5.75" customHeight="1" x14ac:dyDescent="0.25">
      <c r="A69" s="75"/>
      <c r="B69" s="121">
        <v>202252169</v>
      </c>
      <c r="C69" s="122" t="s">
        <v>172</v>
      </c>
      <c r="D69" s="122" t="s">
        <v>173</v>
      </c>
      <c r="E69" s="122" t="s">
        <v>74</v>
      </c>
      <c r="F69" s="122" t="s">
        <v>59</v>
      </c>
      <c r="G69" s="119" t="s">
        <v>43</v>
      </c>
      <c r="H69" s="120" t="s">
        <v>24</v>
      </c>
      <c r="I69" s="120" t="s">
        <v>44</v>
      </c>
      <c r="J69" s="10"/>
      <c r="K69" s="10"/>
      <c r="L69" s="10"/>
      <c r="M69" s="10"/>
      <c r="N69" s="10"/>
      <c r="O69" s="1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5.75" customHeight="1" x14ac:dyDescent="0.25">
      <c r="A70" s="123"/>
      <c r="B70" s="124">
        <v>202251265</v>
      </c>
      <c r="C70" s="125" t="s">
        <v>128</v>
      </c>
      <c r="D70" s="125" t="s">
        <v>129</v>
      </c>
      <c r="E70" s="125" t="s">
        <v>130</v>
      </c>
      <c r="F70" s="125" t="s">
        <v>60</v>
      </c>
      <c r="G70" s="126" t="s">
        <v>61</v>
      </c>
      <c r="H70" s="126" t="s">
        <v>13</v>
      </c>
      <c r="I70" s="14" t="s">
        <v>14</v>
      </c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5.75" customHeight="1" x14ac:dyDescent="0.25">
      <c r="A71" s="123"/>
      <c r="B71" s="123"/>
      <c r="C71" s="123"/>
      <c r="D71" s="123"/>
      <c r="E71" s="123"/>
      <c r="F71" s="14"/>
      <c r="G71" s="123"/>
      <c r="H71" s="123"/>
      <c r="I71" s="123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 x14ac:dyDescent="0.25">
      <c r="A72" s="123"/>
      <c r="B72" s="123"/>
      <c r="C72" s="123"/>
      <c r="D72" s="123"/>
      <c r="E72" s="123"/>
      <c r="F72" s="14"/>
      <c r="G72" s="123"/>
      <c r="H72" s="123"/>
      <c r="I72" s="12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123"/>
      <c r="B73" s="123"/>
      <c r="C73" s="123"/>
      <c r="D73" s="123"/>
      <c r="E73" s="123"/>
      <c r="F73" s="14"/>
      <c r="G73" s="123"/>
      <c r="H73" s="123"/>
      <c r="I73" s="12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123"/>
      <c r="B74" s="123"/>
      <c r="C74" s="123"/>
      <c r="D74" s="123"/>
      <c r="E74" s="123"/>
      <c r="F74" s="14"/>
      <c r="G74" s="123"/>
      <c r="H74" s="123"/>
      <c r="I74" s="12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123"/>
      <c r="B75" s="123"/>
      <c r="C75" s="123"/>
      <c r="D75" s="123"/>
      <c r="E75" s="123"/>
      <c r="F75" s="14"/>
      <c r="G75" s="123"/>
      <c r="H75" s="123"/>
      <c r="I75" s="12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123"/>
      <c r="B76" s="123"/>
      <c r="C76" s="123"/>
      <c r="D76" s="123"/>
      <c r="E76" s="123"/>
      <c r="F76" s="14"/>
      <c r="G76" s="123"/>
      <c r="H76" s="123"/>
      <c r="I76" s="12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123"/>
      <c r="B77" s="123"/>
      <c r="C77" s="123"/>
      <c r="D77" s="123"/>
      <c r="E77" s="123"/>
      <c r="F77" s="14"/>
      <c r="G77" s="123"/>
      <c r="H77" s="123"/>
      <c r="I77" s="12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123"/>
      <c r="B78" s="123"/>
      <c r="C78" s="123"/>
      <c r="D78" s="123"/>
      <c r="E78" s="123"/>
      <c r="F78" s="14"/>
      <c r="G78" s="123"/>
      <c r="H78" s="123"/>
      <c r="I78" s="12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123"/>
      <c r="B79" s="123"/>
      <c r="C79" s="123"/>
      <c r="D79" s="123"/>
      <c r="E79" s="123"/>
      <c r="F79" s="14"/>
      <c r="G79" s="123"/>
      <c r="H79" s="123"/>
      <c r="I79" s="12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123"/>
      <c r="B80" s="123"/>
      <c r="C80" s="123"/>
      <c r="D80" s="123"/>
      <c r="E80" s="123"/>
      <c r="F80" s="14"/>
      <c r="G80" s="123"/>
      <c r="H80" s="123"/>
      <c r="I80" s="12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123"/>
      <c r="B81" s="123"/>
      <c r="C81" s="123"/>
      <c r="D81" s="123"/>
      <c r="E81" s="123"/>
      <c r="F81" s="14"/>
      <c r="G81" s="123"/>
      <c r="H81" s="123"/>
      <c r="I81" s="12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123"/>
      <c r="B82" s="123"/>
      <c r="C82" s="123"/>
      <c r="D82" s="123"/>
      <c r="E82" s="123"/>
      <c r="F82" s="14"/>
      <c r="G82" s="123"/>
      <c r="H82" s="123"/>
      <c r="I82" s="12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123"/>
      <c r="B83" s="123"/>
      <c r="C83" s="123"/>
      <c r="D83" s="123"/>
      <c r="E83" s="123"/>
      <c r="F83" s="14"/>
      <c r="G83" s="123"/>
      <c r="H83" s="123"/>
      <c r="I83" s="12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123"/>
      <c r="B84" s="123"/>
      <c r="C84" s="123"/>
      <c r="D84" s="123"/>
      <c r="E84" s="123"/>
      <c r="F84" s="14"/>
      <c r="G84" s="123"/>
      <c r="H84" s="123"/>
      <c r="I84" s="12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123"/>
      <c r="B85" s="123"/>
      <c r="C85" s="123"/>
      <c r="D85" s="123"/>
      <c r="E85" s="123"/>
      <c r="F85" s="14"/>
      <c r="G85" s="123"/>
      <c r="H85" s="123"/>
      <c r="I85" s="12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123"/>
      <c r="B86" s="123"/>
      <c r="C86" s="123"/>
      <c r="D86" s="123"/>
      <c r="E86" s="123"/>
      <c r="F86" s="14"/>
      <c r="G86" s="123"/>
      <c r="H86" s="123"/>
      <c r="I86" s="12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123"/>
      <c r="B87" s="123"/>
      <c r="C87" s="123"/>
      <c r="D87" s="123"/>
      <c r="E87" s="123"/>
      <c r="F87" s="14"/>
      <c r="G87" s="123"/>
      <c r="H87" s="123"/>
      <c r="I87" s="12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123"/>
      <c r="B88" s="123"/>
      <c r="C88" s="123"/>
      <c r="D88" s="123"/>
      <c r="E88" s="123"/>
      <c r="F88" s="14"/>
      <c r="G88" s="123"/>
      <c r="H88" s="123"/>
      <c r="I88" s="12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123"/>
      <c r="B89" s="123"/>
      <c r="C89" s="123"/>
      <c r="D89" s="123"/>
      <c r="E89" s="123"/>
      <c r="F89" s="14"/>
      <c r="G89" s="123"/>
      <c r="H89" s="123"/>
      <c r="I89" s="12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123"/>
      <c r="B90" s="123"/>
      <c r="C90" s="123"/>
      <c r="D90" s="123"/>
      <c r="E90" s="123"/>
      <c r="F90" s="14"/>
      <c r="G90" s="123"/>
      <c r="H90" s="123"/>
      <c r="I90" s="12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123"/>
      <c r="B91" s="123"/>
      <c r="C91" s="123"/>
      <c r="D91" s="123"/>
      <c r="E91" s="123"/>
      <c r="F91" s="14"/>
      <c r="G91" s="123"/>
      <c r="H91" s="123"/>
      <c r="I91" s="12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123"/>
      <c r="B92" s="123"/>
      <c r="C92" s="123"/>
      <c r="D92" s="123"/>
      <c r="E92" s="123"/>
      <c r="F92" s="14"/>
      <c r="G92" s="123"/>
      <c r="H92" s="123"/>
      <c r="I92" s="12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123"/>
      <c r="B93" s="123"/>
      <c r="C93" s="123"/>
      <c r="D93" s="123"/>
      <c r="E93" s="123"/>
      <c r="F93" s="14"/>
      <c r="G93" s="123"/>
      <c r="H93" s="123"/>
      <c r="I93" s="12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123"/>
      <c r="B94" s="123"/>
      <c r="C94" s="123"/>
      <c r="D94" s="123"/>
      <c r="E94" s="123"/>
      <c r="F94" s="14"/>
      <c r="G94" s="123"/>
      <c r="H94" s="123"/>
      <c r="I94" s="12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123"/>
      <c r="B95" s="123"/>
      <c r="C95" s="123"/>
      <c r="D95" s="123"/>
      <c r="E95" s="123"/>
      <c r="F95" s="14"/>
      <c r="G95" s="123"/>
      <c r="H95" s="123"/>
      <c r="I95" s="12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123"/>
      <c r="B96" s="123"/>
      <c r="C96" s="123"/>
      <c r="D96" s="123"/>
      <c r="E96" s="123"/>
      <c r="F96" s="14"/>
      <c r="G96" s="123"/>
      <c r="H96" s="123"/>
      <c r="I96" s="12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123"/>
      <c r="B97" s="123"/>
      <c r="C97" s="123"/>
      <c r="D97" s="123"/>
      <c r="E97" s="123"/>
      <c r="F97" s="14"/>
      <c r="G97" s="123"/>
      <c r="H97" s="123"/>
      <c r="I97" s="12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123"/>
      <c r="B98" s="123"/>
      <c r="C98" s="123"/>
      <c r="D98" s="123"/>
      <c r="E98" s="123"/>
      <c r="F98" s="14"/>
      <c r="G98" s="123"/>
      <c r="H98" s="123"/>
      <c r="I98" s="12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123"/>
      <c r="B99" s="123"/>
      <c r="C99" s="123"/>
      <c r="D99" s="123"/>
      <c r="E99" s="123"/>
      <c r="F99" s="14"/>
      <c r="G99" s="123"/>
      <c r="H99" s="123"/>
      <c r="I99" s="12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123"/>
      <c r="B100" s="123"/>
      <c r="C100" s="123"/>
      <c r="D100" s="123"/>
      <c r="E100" s="123"/>
      <c r="F100" s="14"/>
      <c r="G100" s="123"/>
      <c r="H100" s="123"/>
      <c r="I100" s="12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123"/>
      <c r="B101" s="123"/>
      <c r="C101" s="123"/>
      <c r="D101" s="123"/>
      <c r="E101" s="123"/>
      <c r="F101" s="14"/>
      <c r="G101" s="123"/>
      <c r="H101" s="123"/>
      <c r="I101" s="12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123"/>
      <c r="B102" s="123"/>
      <c r="C102" s="123"/>
      <c r="D102" s="123"/>
      <c r="E102" s="123"/>
      <c r="F102" s="14"/>
      <c r="G102" s="123"/>
      <c r="H102" s="123"/>
      <c r="I102" s="12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123"/>
      <c r="B103" s="123"/>
      <c r="C103" s="123"/>
      <c r="D103" s="123"/>
      <c r="E103" s="123"/>
      <c r="F103" s="14"/>
      <c r="G103" s="123"/>
      <c r="H103" s="123"/>
      <c r="I103" s="12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123"/>
      <c r="B104" s="123"/>
      <c r="C104" s="123"/>
      <c r="D104" s="123"/>
      <c r="E104" s="123"/>
      <c r="F104" s="14"/>
      <c r="G104" s="123"/>
      <c r="H104" s="123"/>
      <c r="I104" s="12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123"/>
      <c r="B105" s="123"/>
      <c r="C105" s="123"/>
      <c r="D105" s="123"/>
      <c r="E105" s="123"/>
      <c r="F105" s="14"/>
      <c r="G105" s="123"/>
      <c r="H105" s="123"/>
      <c r="I105" s="12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123"/>
      <c r="B106" s="123"/>
      <c r="C106" s="123"/>
      <c r="D106" s="123"/>
      <c r="E106" s="123"/>
      <c r="F106" s="14"/>
      <c r="G106" s="123"/>
      <c r="H106" s="123"/>
      <c r="I106" s="12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123"/>
      <c r="B107" s="123"/>
      <c r="C107" s="123"/>
      <c r="D107" s="123"/>
      <c r="E107" s="123"/>
      <c r="F107" s="14"/>
      <c r="G107" s="123"/>
      <c r="H107" s="123"/>
      <c r="I107" s="12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123"/>
      <c r="B108" s="123"/>
      <c r="C108" s="123"/>
      <c r="D108" s="123"/>
      <c r="E108" s="123"/>
      <c r="F108" s="14"/>
      <c r="G108" s="123"/>
      <c r="H108" s="123"/>
      <c r="I108" s="12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123"/>
      <c r="B109" s="123"/>
      <c r="C109" s="123"/>
      <c r="D109" s="123"/>
      <c r="E109" s="123"/>
      <c r="F109" s="14"/>
      <c r="G109" s="123"/>
      <c r="H109" s="123"/>
      <c r="I109" s="12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123"/>
      <c r="B110" s="123"/>
      <c r="C110" s="123"/>
      <c r="D110" s="123"/>
      <c r="E110" s="123"/>
      <c r="F110" s="14"/>
      <c r="G110" s="123"/>
      <c r="H110" s="123"/>
      <c r="I110" s="12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123"/>
      <c r="B111" s="123"/>
      <c r="C111" s="123"/>
      <c r="D111" s="123"/>
      <c r="E111" s="123"/>
      <c r="F111" s="14"/>
      <c r="G111" s="123"/>
      <c r="H111" s="123"/>
      <c r="I111" s="12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123"/>
      <c r="B112" s="123"/>
      <c r="C112" s="123"/>
      <c r="D112" s="123"/>
      <c r="E112" s="123"/>
      <c r="F112" s="14"/>
      <c r="G112" s="123"/>
      <c r="H112" s="123"/>
      <c r="I112" s="12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123"/>
      <c r="B113" s="123"/>
      <c r="C113" s="123"/>
      <c r="D113" s="123"/>
      <c r="E113" s="123"/>
      <c r="F113" s="14"/>
      <c r="G113" s="123"/>
      <c r="H113" s="123"/>
      <c r="I113" s="12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123"/>
      <c r="B114" s="123"/>
      <c r="C114" s="123"/>
      <c r="D114" s="123"/>
      <c r="E114" s="123"/>
      <c r="F114" s="14"/>
      <c r="G114" s="123"/>
      <c r="H114" s="123"/>
      <c r="I114" s="12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123"/>
      <c r="B115" s="123"/>
      <c r="C115" s="123"/>
      <c r="D115" s="123"/>
      <c r="E115" s="123"/>
      <c r="F115" s="14"/>
      <c r="G115" s="123"/>
      <c r="H115" s="123"/>
      <c r="I115" s="12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123"/>
      <c r="B116" s="123"/>
      <c r="C116" s="123"/>
      <c r="D116" s="123"/>
      <c r="E116" s="123"/>
      <c r="F116" s="14"/>
      <c r="G116" s="123"/>
      <c r="H116" s="123"/>
      <c r="I116" s="12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123"/>
      <c r="B117" s="123"/>
      <c r="C117" s="123"/>
      <c r="D117" s="123"/>
      <c r="E117" s="123"/>
      <c r="F117" s="14"/>
      <c r="G117" s="123"/>
      <c r="H117" s="123"/>
      <c r="I117" s="12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123"/>
      <c r="B118" s="123"/>
      <c r="C118" s="123"/>
      <c r="D118" s="123"/>
      <c r="E118" s="123"/>
      <c r="F118" s="14"/>
      <c r="G118" s="123"/>
      <c r="H118" s="123"/>
      <c r="I118" s="12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123"/>
      <c r="B119" s="123"/>
      <c r="C119" s="123"/>
      <c r="D119" s="123"/>
      <c r="E119" s="123"/>
      <c r="F119" s="14"/>
      <c r="G119" s="123"/>
      <c r="H119" s="123"/>
      <c r="I119" s="12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E124" s="4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autoFilter ref="A1:I119" xr:uid="{00000000-0009-0000-0000-000000000000}">
    <filterColumn colId="3">
      <filters blank="1">
        <filter val="Analisis Sentimen Publik Terhadap Program Makanan Bergizi Gratis Menggunakan Algoritma Naive Bayes dan Support Vector Machine (SVM)"/>
        <filter val="CHATBOT PELAYANAN AKADEMIK MENGGUNAKAN MODEL NLP BERT"/>
        <filter val="Desain Dan Implementasi Real Time Analytics Data Inventaris Barang Berbasis Web (Studi Kasus: Organisasi Mapala Arga Dahana Universitas Muria  Kudus)"/>
        <filter val="DESAIN DAN IMPLEMENTASI SISTEM TERINTEGRASI UNTUK PEMESANAN DAN PENJADWALAN PRODUKSI OTOMATIS MENGGUNAKAN ALGORITMA FIRST COME FIRST SERVE"/>
        <filter val="E-Payroll KSP BERBASIS TARGET NASABAH : SISTEM PERHITUNGAN GAJI DAN BONUS OTOMATIS"/>
        <filter val="IMPLEMENTASI APLIKASI E-SURAT DESA BERBASIS WEB UNTUK OPTIMALISASI LAYANAN ADMINISTRASI DESA SUWATU"/>
        <filter val="Implementasi Arsitektur ResNet50 dan Dull Razor Filtering untuk Klasifikasi Penyakit Kulit dengan Integrasi Gemini AI Berbasis Web"/>
        <filter val="Implementasi Artificial Intelligence Markup Language (AIML) untuk Pengembangan Chatbot Informasi (Studi Kasus di Sekolah SD N Ngaluran 2)"/>
        <filter val="IMPLEMENTASI CHAT BOT BERBASIS WEB LANDING PAGE SEBAGAI MEDIA PENDUKUNG PEMASARAN INDIBIZ TELKOM"/>
        <filter val="Implementasi Intrusion Prevention System (IPS) dengan Mekanisme Blokir Otomatis dan Notifikasi Real-time pada Infrastruktur Jaringan RT/RW Net"/>
        <filter val="Implementasi Metode FIFO pada Sistem Informasi Penyimpanan Bahan Biji Plastik Berbasis Web untuk Optimalisasi Alur Pengambilan Bahan di PT Indopintan Advance Digitals"/>
        <filter val="IMPLEMENTASI MODEL CNN MENGGUNAKAN TRANSFER LEARNING UNTUK KLASIFIKASI KOSTUM TARI TRADISIONAL JAWA TENGAH BERBASIS WEBSITE"/>
        <filter val="IMPLEMENTASI MODEL REGRESI LINIER  BERGANDA PADA SISTEM PREDIKSI PRODUKSI  BERAS DI UD PUTRO NUGROHO BERBASIS WEB"/>
        <filter val="Implementasi Naive Bayes Untuk Klasifikasi Sentimen Pada Konten Edukasi Virtual Influencer Pemerintah (Shinna Faultline - Stageof Gowa)"/>
        <filter val="IMPLEMENTASI POINT OF SALE (POS) BERBASIS WEB UNTUK SISTEM MANAJEMEN PADA CV. HAQI KOLEKSI DAREN JEPARA"/>
        <filter val="Implementasi Sistem Camera Trap Berbasis loT dengan Pengiriman Foto Real-time melalui Telegram Bot (Studi Kasus: Kawasan Gunung Muria Kudus)"/>
        <filter val="Implementasi Sistem E-Commerce Berbasis Web Pada Toko Online ITEM1TIME"/>
        <filter val="IMPLEMENTASI SISTEM INVENTORY BAHAN BAKU COFFEE SHOP BERBASIS WEB DENGAN INTEGRASI RESEP PRODUK DAN METODE FEFO DI SANTIKS COFFEE &amp; CALM"/>
        <filter val="Implementasi Sistem Inventory Dan Point Of Sale (POS) Berbasis Mobile Pada Usaha Kebab SK"/>
        <filter val="Implementasi Sistem Manajemen Stok, Penjualan dan Keuangan untuk Optimalisasi Monitoring Laba pada Konveksi Elkhana"/>
        <filter val="Implementasi Sistem Pencegahan Akses Situs Judi Online Berbasis Chrome Extension dengan Metode Multi-Layer Pattern Matching"/>
        <filter val="IMPLEMENTASI SYSTEM POS(POINT OF SALES) DAN PEMBAYARAN QRIS BERBASIS ANDROID PADA UMKM BAKSO MR PAY"/>
        <filter val="Implementasi Zero Trust Architecture Untuk Meningkatkan Keamanan Akses Jaringan Pada Lingkungan BAPPEDA Kabupaten Kudus"/>
        <filter val="INDOLAW: SISTEM KLASIFIKASI STRUKTUR PUTUSAN HUKUMMENGGUNAKAN DEEP  LEARNING BERBASIS INDOBERT DAN LOW-RANK ADAPTATION (LoRA)"/>
        <filter val="Inplementasi Sistem Klasifikasi Arsip Surat Menggunakan Optical Character Recognition (OCR)"/>
        <filter val="Integrasi Sistem Informasi Booking layanan Wedding Berbasis Web dengan Manajemen Pemesanan (Studi Kasus: Puspita Wedding Gallery)"/>
        <filter val="KLASIFIKASI TINGKAT KEGANASAN KANKER PAYUDARA MENGGUNAKAN RANDOM FOREST DENGAN PENDEKATAN EXPLAINABLE ARTIFICIAL INTELLIGENCE (SHAP)"/>
        <filter val="MODEL HYBRID UNTUK DETEKSI REVIEW AI PADA PLATFORM E-COMMERCE DI INDONESIA MENGGUNAKAN ANALISIS EMOSI DAN REPETISI TEXT"/>
        <filter val="MODEL INTERPRETABILITAS DETEKSI PHISHING WEBSITE MENGGUNAKAN KOMBINASI RANDOM FOREST DAN SHAP"/>
        <filter val="Penerapan Explainable AI (XAI) untuk Menganalisis Interaksi Faktor Agroklimat dan Operasional Ketenagakerjaan pada Yield Kelapa Sawit"/>
        <filter val="Pengembangan dan Evaluasi User Experience Questionnaire Aplikasi Kasir Mobile Berbasis Flutter (Studi Kasus : Toko Kelontong)."/>
        <filter val="PENGEMBANGAN DESAIN PLATFORM DIGITAL CONTENT MANAGEMENT SYSTEM (CMS) BERBASIS WEB UNTUK PUBLIKASI BERITA DAN INFORMASI BUMDES DI DESA SUKOBUBUK"/>
        <filter val="Pengembangan Platform Digital Untuk Transformasi Pengelolaan Unit Usaha Bumdes Di era Ekonomi Digital"/>
        <filter val="Pengembangan Sistem Informasi Edukasi dan Skrining Dini Stunting Berbasis Website Menggunakan Standar Antropometri WHO (Studi Kasus: Kelurahan Wergu Wetan)"/>
        <filter val="Pengembangan Sistem Informasi Pelaporan Keuangan BUMDes Berbasis Web untuk Meningkatkan Transparansi Menggunakan Framework Laravel"/>
        <filter val="Pengembangan Sistem Informasi Penjualan Handphone Berbasis Laravel dengan Implementasi Sistem rekomendasi Produk Berdasarkan Frekuensi Pembelian (Studi Kasus: Isevencell)"/>
        <filter val="Pengembangan Sistem Klasifikasi Risiko Depresi dan ME/CFS Berbasis Machine Learning Menggunakan Algoritma Random Forest"/>
        <filter val="Pengembangan Sistem Pendukung Keputusan Rekomendasi Laptop Berbasis Web Menggunakan Metode AHP - TOPSIS"/>
        <filter val="PENGUKURAN DAMPAK INTERFERENSI SINYAL CO-CHANNEL DAN ADJACENT CHANNEL PADA KUALITAS LAYANAN (QoS) JARINGAN NIRKABEL IEEE 802.11n"/>
        <filter val="Perancangan dan pengembangan website e-commerce ubreachmarket dengan fitur tracking status transaksi berbasis web"/>
        <filter val="Perancangan UI/UX Aplikasi Manajemen Event Wedding Organizer Berbasis Website"/>
        <filter val="PREDIKSI ARAH PERGERAKAN HARGA EMAS HARIAN MENGGUNAKAN ALGORITMA RANDOM FOREST DAN INDIKATOR TEKNIKAL BERBASIS WEB"/>
        <filter val="Prediksi Banjir Berdasarkan Data Curah Hujan: Penerapan Machine Learning di Kabupaten Kudus"/>
        <filter val="PREDIKSI PENJUALAN HARIAN KEDAI KOPI SIDE STREET CAFE AND SPACE MENGGUNAKAN ALGORITMA LONG SHORT-TERM MEMORY (LSTM) BERBASIS TIME SERIES"/>
        <filter val="Rancang Bangun Aplikasi Pembelajaran Pendidikan Agama Islam Berbasis Website untuk Siswa Kelas IV SD (Studi Kasus: SD Aisyiyah Multilingual Darussalam Kudus)"/>
        <filter val="RANCANG BANGUN APLIKASI TOP-UP GAME BERBASIS WEB MENGGUNAKAN LARAVEL DAN INTEGRASI PAYMENT GATEWAY MIDTRANS"/>
        <filter val="RANCANG BANGUN SISTEM APLIKASI PEMESANAN DAN PERHITUNGAN BIAYA PESANAN DENGAN METODE PROTOTYPE PADA PERCETAKAN IGUANA MEDIA GRAFIKA KUDUS"/>
        <filter val="RANCANG BANGUN SISTEM BERBASIS WEB UNTUK PREDIKSI PEMINJAMAN PERLATAN CAMPING MENGGUNAKAN MACHINE LEARNING"/>
        <filter val="Rancang Bangun Sistem Informasi Kebutuhan Sarana dan  Prasarana Sekolah Berbasis Website (Studi Kasus: Dinas  Pendidikan dan Kebudayaan Kecamatan Trangkil)"/>
        <filter val="Rancang Bangun Sistem Informasi Manajemen Guru Berbasis Website pada Dinas Pendidikan dan Kebudayaan Kecamatan Trangkil"/>
        <filter val="RANCANG BANGUN SISTEM INFORMASI MANAJEMEN PRODUKSI GORDYN UNTUK EFISIENSI ALUR PENGADAAN HINGGA PENJUALAN"/>
        <filter val="RANCANG BANGUN SISTEM INFORMASI PELAPORAN DAN REKAPITULASI PENGGUNAAN DANA SEKOLAH BERBASIS WEBSITE PADA DINAS PENDIDIKAN DAN KEBUDAYAAN TRANGKIL"/>
        <filter val="Rancang Bangun Sistem Manajemen Point of Sale (POS) Berbasis Web pada Restoran Mie Up Level (Studi Kasus : Desa Gondangmanis, Kudus)"/>
        <filter val="RANCANG BANGUN WEBSITE KATALOG PRODUK DAN PEMESANAN ONLINE PADA TOKO BUDI ALUMUNIUM"/>
        <filter val="Sistem Informasi Penyewaan Box Seserahan Dan Kebaya Pengantin Berbasis Website (Studi Kasus : Seserahan Qita)"/>
        <filter val="Sistem Monitoring dan Kontrol Suhu, Serta Penyiraman Otomatis Pada Green House Tanaman Hias Berbasis Internet of Things (IoT)"/>
        <filter val="Sistem Pendaftaran Peserta Kegiatan Kampus Berbabis Web"/>
        <filter val="Sistem Pendukung Keputusan Pemilihan Aset Cryptocurrency Menggunakan Metode SAW Berbasis Web"/>
        <filter val="SISTEM REKOMENDASI HASIL MONITORING PEMBELAJARAN SANTRI MENGGUNAKAN METODE DECISION TREE"/>
        <filter val="System Pengenalan Bahasa Isyarat Indonesia Menggunakan Pendekatan Hybrid YOLOv5 Dan MediaPipe Hands"/>
      </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Bagus Suseto</cp:lastModifiedBy>
  <dcterms:created xsi:type="dcterms:W3CDTF">2025-07-03T06:39:21Z</dcterms:created>
  <dcterms:modified xsi:type="dcterms:W3CDTF">2026-07-23T02:06:59Z</dcterms:modified>
</cp:coreProperties>
</file>