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tabRatio="728" activeTab="4"/>
  </bookViews>
  <sheets>
    <sheet name="更改记录" sheetId="6" r:id="rId1"/>
    <sheet name="模拟待机测试指导书" sheetId="4" r:id="rId2"/>
    <sheet name="手机续航测试指导书" sheetId="7" r:id="rId3"/>
    <sheet name="模块耗电测试指导书" sheetId="11" r:id="rId4"/>
    <sheet name="耗电测试工具设置" sheetId="10" r:id="rId5"/>
  </sheets>
  <externalReferences>
    <externalReference r:id="rId6"/>
  </externalReferences>
  <calcPr calcId="125725"/>
</workbook>
</file>

<file path=xl/calcChain.xml><?xml version="1.0" encoding="utf-8"?>
<calcChain xmlns="http://schemas.openxmlformats.org/spreadsheetml/2006/main">
  <c r="D23" i="4"/>
  <c r="E23"/>
  <c r="C22" i="7"/>
  <c r="D19" s="1"/>
  <c r="D14" l="1"/>
  <c r="D16"/>
  <c r="D18"/>
  <c r="D15"/>
  <c r="D17"/>
  <c r="D20"/>
  <c r="D21"/>
</calcChain>
</file>

<file path=xl/sharedStrings.xml><?xml version="1.0" encoding="utf-8"?>
<sst xmlns="http://schemas.openxmlformats.org/spreadsheetml/2006/main" count="291" uniqueCount="196">
  <si>
    <t>测试项</t>
    <phoneticPr fontId="4" type="noConversion"/>
  </si>
  <si>
    <t>视频</t>
    <phoneticPr fontId="4" type="noConversion"/>
  </si>
  <si>
    <t>游戏</t>
    <phoneticPr fontId="4" type="noConversion"/>
  </si>
  <si>
    <t>新建文档</t>
  </si>
  <si>
    <t xml:space="preserve">2015-01-28 20-36-33 Capacity: 100  续航能力测试: N5117
2015-01-28 20-36-57 Capacity: 100  通话开始
2015-01-28 20-44-13 Capacity: 99  通话结束
2015-01-28 20-44-14 Capacity: 99  微信开始
2015-01-28 20-52-28 Capacity: 97  微信结束
2015-01-28 20-52-29 Capacity: 97  QQ开始
2015-01-28 20-59-55 Capacity: 96  QQ结束
2015-01-28 20-59-56 Capacity: 96  视频开始
2015-01-28 21-07-43 Capacity: 95  视频结束
2015-01-28 21-07-44 Capacity: 95  上网开始
2015-01-28 21-16-28 Capacity: 92  上网结束
2015-01-28 21-16-29 Capacity: 92  相机开始
2015-01-28 21-22-04 Capacity: 90  相机结束
2015-01-28 21-22-04 Capacity: 90  阅读开始
2015-01-28 21-29-55 Capacity: 88  阅读结束
2015-01-28 21-29-55 Capacity: 88  游戏开始
2015-01-28 21-39-15 Capacity: 85  游戏结束
2015-01-28 21-39-17 Capacity: 85  round 1 over
2015-01-28 21-39-42 Capacity: 85  通话开始
2015-01-28 21-47-29 Capacity: 83  通话结束
2015-01-28 21-47-30 Capacity: 83  微信开始
2015-01-28 21-55-50 Capacity: 82  微信结束
2015-01-28 21-55-51 Capacity: 81  QQ开始
2015-01-28 22-03-16 Capacity: 80  QQ结束
2015-01-28 22-03-17 Capacity: 80  视频开始
2015-01-28 22-11-00 Capacity: 78  视频结束
2015-01-28 22-11-01 Capacity: 78  上网开始
2015-01-28 22-19-42 Capacity: 76  上网结束
2015-01-28 22-19-42 Capacity: 76  相机开始
2015-01-28 22-25-15 Capacity: 73  相机结束
2015-01-28 22-25-16 Capacity: 73  阅读开始
2015-01-28 22-33-09 Capacity: 71  阅读结束
2015-01-28 22-33-10 Capacity: 71  游戏开始
2015-01-28 22-41-55 Capacity: 68  游戏结束
2015-01-28 22-41-56 Capacity: 68  round 2 over
2015-01-28 22-42-20 Capacity: 68  通话开始
2015-01-28 22-50-18 Capacity: 66  通话结束
2015-01-28 22-50-19 Capacity: 66  微信开始
2015-01-28 22-58-51 Capacity: 65  微信结束
2015-01-28 22-58-52 Capacity: 65  QQ开始
2015-01-28 23-06-07 Capacity: 63  QQ结束
2015-01-28 23-06-08 Capacity: 63  视频开始
2015-01-28 23-13-50 Capacity: 62  视频结束
2015-01-28 23-13-51 Capacity: 61  上网开始
2015-01-28 23-22-32 Capacity: 58  上网结束
2015-01-28 23-22-32 Capacity: 58  相机开始
2015-01-28 23-28-22 Capacity: 55  相机结束
2015-01-28 23-28-23 Capacity: 55  阅读开始
2015-01-28 23-36-15 Capacity: 54  阅读结束
2015-01-28 23-36-16 Capacity: 54  游戏开始
2015-01-28 23-45-02 Capacity: 50  游戏结束
2015-01-28 23-45-03 Capacity: 50  round 3 over
2015-01-28 23-45-13 Capacity: 50  通话开始
2015-01-28 23-53-13 Capacity: 48  通话结束
2015-01-28 23-53-14 Capacity: 48  微信开始
2015-01-29 00-01-40 Capacity: 47  微信结束
2015-01-29 00-01-41 Capacity: 47  QQ开始
2015-01-29 00-08-54 Capacity: 45  QQ结束
2015-01-29 00-08-55 Capacity: 45  视频开始
2015-01-29 00-16-32 Capacity: 43  视频结束
2015-01-29 00-16-33 Capacity: 43  上网开始
2015-01-29 00-25-14 Capacity: 40  上网结束
2015-01-29 00-25-14 Capacity: 40  相机开始
2015-01-29 00-31-03 Capacity: 37  相机结束
2015-01-29 00-31-04 Capacity: 37  阅读开始
2015-01-29 00-38-54 Capacity: 35  阅读结束
2015-01-29 00-38-55 Capacity: 35  游戏开始
2015-01-29 00-48-16 Capacity: 32  游戏结束
2015-01-29 00-48-17 Capacity: 32  round 4 over
2015-01-29 00-48-42 Capacity: 31  通话开始
2015-01-29 00-55-39 Capacity: 30  通话结束
2015-01-29 00-55-40 Capacity: 30  微信开始
2015-01-29 01-03-57 Capacity: 29  微信结束
2015-01-29 01-03-58 Capacity: 29  QQ开始
2015-01-29 01-11-23 Capacity: 27  QQ结束
2015-01-29 01-11-24 Capacity: 27  视频开始
2015-01-29 01-19-08 Capacity: 25  视频结束
2015-01-29 01-19-09 Capacity: 25  上网开始
2015-01-29 01-27-49 Capacity: 23  上网结束
2015-01-29 01-27-50 Capacity: 23  相机开始
2015-01-29 01-34-00 Capacity: 19  相机结束
2015-01-29 01-34-01 Capacity: 19  阅读开始
2015-01-29 01-41-50 Capacity: 18  阅读结束
2015-01-29 01-41-51 Capacity: 18  游戏开始
2015-01-29 01-50-36 Capacity: 14  游戏结束
2015-01-29 01-50-38 Capacity: 14  round 5 over
2015-01-29 01-50-47 Capacity: 14  通话开始
2015-01-29 01-58-13 Capacity: 12  通话结束
2015-01-29 01-58-14 Capacity: 12  微信开始
2015-01-29 02-06-40 Capacity: 10  微信结束
2015-01-29 02-06-41 Capacity: 10  QQ开始
2015-01-29 02-14-07 Capacity: 9  QQ结束
2015-01-29 02-14-09 Capacity: 9  视频开始
2015-01-29 02-21-54 Capacity: 6  视频结束
2015-01-29 02-21-56 Capacity: 6  上网开始
2015-01-29 02-30-39 Capacity: 3  上网结束
2015-01-29 02-30-40 Capacity: 3  相机开始
</t>
    <phoneticPr fontId="4" type="noConversion"/>
  </si>
  <si>
    <t>电量（相邻记录，通话开始-round over）</t>
    <phoneticPr fontId="4" type="noConversion"/>
  </si>
  <si>
    <t>10min</t>
    <phoneticPr fontId="4" type="noConversion"/>
  </si>
  <si>
    <t>时间（最后结束操作-最初开始操作）</t>
    <phoneticPr fontId="4" type="noConversion"/>
  </si>
  <si>
    <t>与该版本平均时间偏差&lt;1hour</t>
    <phoneticPr fontId="4" type="noConversion"/>
  </si>
  <si>
    <t>时间（相邻记录，结束操作-开始操作）</t>
    <phoneticPr fontId="4" type="noConversion"/>
  </si>
  <si>
    <t>通话</t>
    <phoneticPr fontId="4" type="noConversion"/>
  </si>
  <si>
    <t>电子书+音乐</t>
    <phoneticPr fontId="4" type="noConversion"/>
  </si>
  <si>
    <t>条件设置</t>
    <phoneticPr fontId="4" type="noConversion"/>
  </si>
  <si>
    <t>测试启动</t>
    <phoneticPr fontId="4" type="noConversion"/>
  </si>
  <si>
    <t>更改记录</t>
    <phoneticPr fontId="4" type="noConversion"/>
  </si>
  <si>
    <t>更改日期</t>
    <phoneticPr fontId="4" type="noConversion"/>
  </si>
  <si>
    <t>版本</t>
    <phoneticPr fontId="4" type="noConversion"/>
  </si>
  <si>
    <t>更改内容</t>
    <phoneticPr fontId="4" type="noConversion"/>
  </si>
  <si>
    <t>修订人</t>
    <phoneticPr fontId="4" type="noConversion"/>
  </si>
  <si>
    <t>孙海全</t>
    <phoneticPr fontId="4" type="noConversion"/>
  </si>
  <si>
    <t>测试记录如下：</t>
    <phoneticPr fontId="4" type="noConversion"/>
  </si>
  <si>
    <t>总计</t>
    <phoneticPr fontId="1" type="noConversion"/>
  </si>
  <si>
    <r>
      <rPr>
        <b/>
        <sz val="12"/>
        <color theme="1"/>
        <rFont val="宋体"/>
        <family val="3"/>
        <charset val="134"/>
        <scheme val="minor"/>
      </rPr>
      <t>测试方法：</t>
    </r>
    <r>
      <rPr>
        <sz val="12"/>
        <color theme="1"/>
        <rFont val="宋体"/>
        <family val="3"/>
        <charset val="134"/>
        <scheme val="minor"/>
      </rPr>
      <t>手机在默认环境下，从满电开始，对如下的各单个模块进行所描述的操作，循环测试直至低电关机</t>
    </r>
    <phoneticPr fontId="4" type="noConversion"/>
  </si>
  <si>
    <t>V_1.0</t>
    <phoneticPr fontId="4" type="noConversion"/>
  </si>
  <si>
    <t>不可对游戏角色进行操作，以免结束教学模式，游戏不会自动运行</t>
    <phoneticPr fontId="1" type="noConversion"/>
  </si>
  <si>
    <t>1.进入时无广告或权限提示</t>
    <phoneticPr fontId="1" type="noConversion"/>
  </si>
  <si>
    <t>1.进入地铁酷跑，如果提示发送短信权限，勾选不再提示，并拒绝
2.进入游戏，到人物跑动界面不要运行，即返回键退出，如遇到领奖提示，则勾选不再提醒过，关闭
3.返回键退出游戏</t>
    <phoneticPr fontId="1" type="noConversion"/>
  </si>
  <si>
    <t>游戏</t>
    <phoneticPr fontId="1" type="noConversion"/>
  </si>
  <si>
    <t>1.打开阅读默认在书架界面
2.NormalLife在书架第一个
3.屏幕关闭设为常亮，休息提醒关闭</t>
    <phoneticPr fontId="1" type="noConversion"/>
  </si>
  <si>
    <t>阅读</t>
    <phoneticPr fontId="1" type="noConversion"/>
  </si>
  <si>
    <t>拍摄景物和光线不同是，电流差异很大</t>
    <phoneticPr fontId="1" type="noConversion"/>
  </si>
  <si>
    <t>1.无权限提示
2.后置摄像头
3.闪光灯关闭
4.拍照景物为桌面</t>
    <phoneticPr fontId="1" type="noConversion"/>
  </si>
  <si>
    <t>1.如有权限提示，勾选允许且不再提示
2.处于后置摄像头，默认拍照模式下
3.关闭闪光灯
4.测试开始后，要保证摄像头对准办公桌面拍摄</t>
    <phoneticPr fontId="1" type="noConversion"/>
  </si>
  <si>
    <t>相机</t>
    <phoneticPr fontId="1" type="noConversion"/>
  </si>
  <si>
    <t>1.进入时无升级或权限提示
2.下次进入时在书签界面
3.百度书签已添加</t>
    <phoneticPr fontId="1" type="noConversion"/>
  </si>
  <si>
    <t>浏览器</t>
    <phoneticPr fontId="1" type="noConversion"/>
  </si>
  <si>
    <t>1.当前歌曲You belong with me
2.播放模式单曲循环</t>
    <phoneticPr fontId="1" type="noConversion"/>
  </si>
  <si>
    <t>音乐</t>
    <phoneticPr fontId="1" type="noConversion"/>
  </si>
  <si>
    <t>视频</t>
    <phoneticPr fontId="1" type="noConversion"/>
  </si>
  <si>
    <t>1.QQ通讯录中的一个联系人是测试接收帐号
2.能正常向接收帐号发送文字语音消息</t>
    <phoneticPr fontId="1" type="noConversion"/>
  </si>
  <si>
    <t>QQ</t>
    <phoneticPr fontId="1" type="noConversion"/>
  </si>
  <si>
    <t>1.微信通讯录中的一个联系人是测试接收帐号
2.能正常向接收帐号发送文字语音消息</t>
    <phoneticPr fontId="1" type="noConversion"/>
  </si>
  <si>
    <t>微信</t>
    <phoneticPr fontId="1" type="noConversion"/>
  </si>
  <si>
    <t>1.进入手机开发者选项，打开USB调试，连接电脑
2.运行“测试准备.bat”,导入所有测试文件</t>
    <phoneticPr fontId="1" type="noConversion"/>
  </si>
  <si>
    <t>导入资源</t>
    <phoneticPr fontId="1" type="noConversion"/>
  </si>
  <si>
    <t>注意：如果手机的亮度值如果被手动调整过，切换到手动亮度后，手机的亮度值便不是默认值，必须恢复出厂设置重新调整。</t>
    <phoneticPr fontId="1" type="noConversion"/>
  </si>
  <si>
    <t>系统设置</t>
    <phoneticPr fontId="1" type="noConversion"/>
  </si>
  <si>
    <t>1.所有设置都是默认状态
2.测试版本正确</t>
    <phoneticPr fontId="1" type="noConversion"/>
  </si>
  <si>
    <t>1.刷机或恢复出厂设置
2.进入拨号盘输入 *#1234# 查看版本是否与要求测试的版本一致</t>
    <phoneticPr fontId="1" type="noConversion"/>
  </si>
  <si>
    <t>样机检查</t>
    <phoneticPr fontId="1" type="noConversion"/>
  </si>
  <si>
    <t>样机设置</t>
    <phoneticPr fontId="1" type="noConversion"/>
  </si>
  <si>
    <t>备注</t>
    <phoneticPr fontId="1" type="noConversion"/>
  </si>
  <si>
    <t>效果确认</t>
    <phoneticPr fontId="1" type="noConversion"/>
  </si>
  <si>
    <t>条件要求</t>
    <phoneticPr fontId="1" type="noConversion"/>
  </si>
  <si>
    <t>操作</t>
    <phoneticPr fontId="1" type="noConversion"/>
  </si>
  <si>
    <t>步骤</t>
    <phoneticPr fontId="1" type="noConversion"/>
  </si>
  <si>
    <t>序号</t>
    <phoneticPr fontId="1" type="noConversion"/>
  </si>
  <si>
    <t>耗电测试工具设置</t>
    <phoneticPr fontId="1" type="noConversion"/>
  </si>
  <si>
    <t>样机检查</t>
    <phoneticPr fontId="1" type="noConversion"/>
  </si>
  <si>
    <t>样机</t>
    <phoneticPr fontId="1" type="noConversion"/>
  </si>
  <si>
    <t>电池</t>
    <phoneticPr fontId="1" type="noConversion"/>
  </si>
  <si>
    <t>1.样机是否有自动化测试标准样机标识
2.样机入库时间是否查过3个月</t>
    <phoneticPr fontId="1" type="noConversion"/>
  </si>
  <si>
    <t>1.测试用电池是否有自动化测试标准电池标识
2.电池入库时间是否超过3个月</t>
    <phoneticPr fontId="1" type="noConversion"/>
  </si>
  <si>
    <t>1.正式版本测试所用样机必须是自动化专用样机
2.样机入库时间3个月以内</t>
    <phoneticPr fontId="1" type="noConversion"/>
  </si>
  <si>
    <t>DVT前，硬件变更，临时验证可使用新机，初次外DVT后必须统一使用标准测试机</t>
    <phoneticPr fontId="1" type="noConversion"/>
  </si>
  <si>
    <t>只对非内置电池</t>
    <phoneticPr fontId="1" type="noConversion"/>
  </si>
  <si>
    <t>测试内容</t>
    <phoneticPr fontId="1" type="noConversion"/>
  </si>
  <si>
    <t>拨通电话，接通30S后挂断,间隔5S后重新拨打</t>
    <phoneticPr fontId="1" type="noConversion"/>
  </si>
  <si>
    <t>自动播放视频</t>
    <phoneticPr fontId="1" type="noConversion"/>
  </si>
  <si>
    <t>每10秒钟翻页一次</t>
    <phoneticPr fontId="1" type="noConversion"/>
  </si>
  <si>
    <t>后台播放音乐，每15秒钟打开一次百度首页</t>
    <phoneticPr fontId="1" type="noConversion"/>
  </si>
  <si>
    <t>后台播放音乐，一分钟内拍照3次，摄像30S</t>
    <phoneticPr fontId="1" type="noConversion"/>
  </si>
  <si>
    <t>每循环1分钟</t>
  </si>
  <si>
    <t>每循环1分钟</t>
    <phoneticPr fontId="1" type="noConversion"/>
  </si>
  <si>
    <t>1.如果手机默认是自动亮度，则修改为手动亮度
2.打开显示电量百分比
3.关闭屏幕旋转
4.进入设置-应用程序-自动清理，将其关闭</t>
    <phoneticPr fontId="1" type="noConversion"/>
  </si>
  <si>
    <t>1.必须保证手机处于手动亮度模式，系统默认的亮度值
2.显示电量百分比开启
3.屏幕旋转关闭
4.关闭应用自动清理</t>
    <phoneticPr fontId="1" type="noConversion"/>
  </si>
  <si>
    <t>1.使用标配充电器，充电至提示满，*#808#进入charge查看电压和电量状态，确认电池已充满，并截图记录
2.连接ADB，运行“耗电测试启动.bat”，输入要测试的模块，启动测试，正常启动后立即断开ADB</t>
    <phoneticPr fontId="1" type="noConversion"/>
  </si>
  <si>
    <t>测试启动后观察3分钟，确认手机运行情况与测试内容一致</t>
    <phoneticPr fontId="1" type="noConversion"/>
  </si>
  <si>
    <t>操作时间(分)</t>
    <phoneticPr fontId="4" type="noConversion"/>
  </si>
  <si>
    <t>类型</t>
    <phoneticPr fontId="4" type="noConversion"/>
  </si>
  <si>
    <t>计算方法</t>
    <phoneticPr fontId="4" type="noConversion"/>
  </si>
  <si>
    <t>推荐值</t>
    <phoneticPr fontId="4" type="noConversion"/>
  </si>
  <si>
    <t>偏差范围</t>
    <phoneticPr fontId="4" type="noConversion"/>
  </si>
  <si>
    <t>调整背光时间</t>
    <phoneticPr fontId="1" type="noConversion"/>
  </si>
  <si>
    <t>拨号盘输入*#99#开启屏幕长亮</t>
    <phoneticPr fontId="1" type="noConversion"/>
  </si>
  <si>
    <t>一分钟内发送3条文字消息和一条4S的语音消息</t>
    <phoneticPr fontId="1" type="noConversion"/>
  </si>
  <si>
    <t>操作时间</t>
    <phoneticPr fontId="4" type="noConversion"/>
  </si>
  <si>
    <t>待机时间</t>
    <phoneticPr fontId="4" type="noConversion"/>
  </si>
  <si>
    <t>1.使用标配充电器，充电至提示满，*#808#进入charge查看电压和电量状态，确认电池已充满，并截图记录
2.进入耗电测试，点击模拟待机测试按钮启动测试</t>
    <phoneticPr fontId="1" type="noConversion"/>
  </si>
  <si>
    <t>测试要求</t>
    <phoneticPr fontId="1" type="noConversion"/>
  </si>
  <si>
    <t>样机数量</t>
    <phoneticPr fontId="1" type="noConversion"/>
  </si>
  <si>
    <t>测试版本  5台</t>
    <phoneticPr fontId="1" type="noConversion"/>
  </si>
  <si>
    <t>对比版本 5台</t>
    <phoneticPr fontId="1" type="noConversion"/>
  </si>
  <si>
    <t>版本配置</t>
    <phoneticPr fontId="1" type="noConversion"/>
  </si>
  <si>
    <t>送测版本</t>
    <phoneticPr fontId="1" type="noConversion"/>
  </si>
  <si>
    <t>对比版本（项目工程师指定）</t>
    <phoneticPr fontId="1" type="noConversion"/>
  </si>
  <si>
    <t>网络</t>
    <phoneticPr fontId="1" type="noConversion"/>
  </si>
  <si>
    <t>设置</t>
    <phoneticPr fontId="1" type="noConversion"/>
  </si>
  <si>
    <t>数据网络</t>
    <phoneticPr fontId="1" type="noConversion"/>
  </si>
  <si>
    <t>所有测试机同时启动，保证测试场景的统一</t>
    <phoneticPr fontId="1" type="noConversion"/>
  </si>
  <si>
    <t>注意检查测试版本</t>
    <phoneticPr fontId="1" type="noConversion"/>
  </si>
  <si>
    <t>单次模块操作耗电</t>
    <phoneticPr fontId="4" type="noConversion"/>
  </si>
  <si>
    <t>单次待机耗电</t>
    <phoneticPr fontId="4" type="noConversion"/>
  </si>
  <si>
    <t>见测试项</t>
    <phoneticPr fontId="4" type="noConversion"/>
  </si>
  <si>
    <t>3min</t>
    <phoneticPr fontId="4" type="noConversion"/>
  </si>
  <si>
    <t>模块各轮的平均值</t>
    <phoneticPr fontId="1" type="noConversion"/>
  </si>
  <si>
    <t>WIFI</t>
    <phoneticPr fontId="1" type="noConversion"/>
  </si>
  <si>
    <t>测试版本  3台</t>
    <phoneticPr fontId="1" type="noConversion"/>
  </si>
  <si>
    <t>测试版本  1台</t>
    <phoneticPr fontId="1" type="noConversion"/>
  </si>
  <si>
    <t>V_1.1</t>
    <phoneticPr fontId="4" type="noConversion"/>
  </si>
  <si>
    <t>在手机存储"耗电测试"目录下生成有测试报告和截图记录.测试结束的时间减去测试开始的时间,即为此次测试续航时间.导出记录后使用  耗电测试数据计算工具 对测试记录进行检查，保证测试执行次序和每轮执行时间与预设一致，各循环中模块的耗电量没有明显异常。</t>
    <phoneticPr fontId="4" type="noConversion"/>
  </si>
  <si>
    <t>在手机存储"耗电测试"目录下生成有测试报告和截图记录.测试结束的时间减去测试开始的时间,即为此次测试续航时间。</t>
    <phoneticPr fontId="4" type="noConversion"/>
  </si>
  <si>
    <t>1.查看记录中开始测试时的电量是否为100，结束时的电量低于3
2.每个测试项执行过程中如果出现运行异常,记录中会有error标记,查看对应时间的截图,确认有无程序强行关闭或超时等异常。
3.手机出现广告弹框或其他未在测试程序设定范围内的合理操作，也会记录error，出现后程序会自动恢复测试，如果出现error次数过多而导致测试时间与其他测试机出现明显偏差，需提交工程师检查测试程序和测试条件设置。
4.通过耗电测试数据计算工具检查每轮操作的时间和预设时间是否一致</t>
    <phoneticPr fontId="4" type="noConversion"/>
  </si>
  <si>
    <t>测试完成后，进入手机存储 Consumption 目录下，分别有 模拟待机.txt 文档记录手机操作过程以及操作过程的截图。</t>
    <phoneticPr fontId="4" type="noConversion"/>
  </si>
  <si>
    <r>
      <t xml:space="preserve">测试目的：
</t>
    </r>
    <r>
      <rPr>
        <sz val="12"/>
        <rFont val="宋体"/>
        <family val="3"/>
        <charset val="134"/>
      </rPr>
      <t>模拟用户使用习惯，自动化测试手机从100%电量到0%电量的待机时间</t>
    </r>
    <phoneticPr fontId="4" type="noConversion"/>
  </si>
  <si>
    <t>操作方法</t>
    <phoneticPr fontId="4" type="noConversion"/>
  </si>
  <si>
    <t>运行确认</t>
    <phoneticPr fontId="4" type="noConversion"/>
  </si>
  <si>
    <t>模块</t>
    <phoneticPr fontId="4" type="noConversion"/>
  </si>
  <si>
    <t>操作</t>
    <phoneticPr fontId="4" type="noConversion"/>
  </si>
  <si>
    <t>微信</t>
    <phoneticPr fontId="4" type="noConversion"/>
  </si>
  <si>
    <t>QQ</t>
    <phoneticPr fontId="4" type="noConversion"/>
  </si>
  <si>
    <t>浏览器</t>
    <phoneticPr fontId="4" type="noConversion"/>
  </si>
  <si>
    <t>每15秒钟打开一次百度首页</t>
    <phoneticPr fontId="1" type="noConversion"/>
  </si>
  <si>
    <t>相机</t>
    <phoneticPr fontId="4" type="noConversion"/>
  </si>
  <si>
    <t>《地铁跑酷》自动运行</t>
    <phoneticPr fontId="1" type="noConversion"/>
  </si>
  <si>
    <t>操作待机比例 1:1.5</t>
    <phoneticPr fontId="1" type="noConversion"/>
  </si>
  <si>
    <t>电量（相邻记录，开始操作-结束操作）</t>
    <phoneticPr fontId="4" type="noConversion"/>
  </si>
  <si>
    <t>电量（相邻记录，结束操作-开始操作）</t>
    <phoneticPr fontId="4" type="noConversion"/>
  </si>
  <si>
    <t>单次待机时间</t>
    <phoneticPr fontId="4" type="noConversion"/>
  </si>
  <si>
    <t>时间（相邻记录，开始操作-结束操作）</t>
    <phoneticPr fontId="4" type="noConversion"/>
  </si>
  <si>
    <t>单次操作时间</t>
    <phoneticPr fontId="4" type="noConversion"/>
  </si>
  <si>
    <t>单机模拟待机时间</t>
    <phoneticPr fontId="4" type="noConversion"/>
  </si>
  <si>
    <t>&lt;1hour</t>
    <phoneticPr fontId="4" type="noConversion"/>
  </si>
  <si>
    <t>版本模拟待机时间</t>
    <phoneticPr fontId="4" type="noConversion"/>
  </si>
  <si>
    <t>时间（五台时间的平均值，除去异常机）</t>
    <phoneticPr fontId="4" type="noConversion"/>
  </si>
  <si>
    <t>与机型平均时间偏差&lt;1hour
且》14hour</t>
    <phoneticPr fontId="4" type="noConversion"/>
  </si>
  <si>
    <r>
      <rPr>
        <b/>
        <sz val="12"/>
        <rFont val="宋体"/>
        <family val="3"/>
        <charset val="134"/>
      </rPr>
      <t>名词定义：</t>
    </r>
    <r>
      <rPr>
        <sz val="12"/>
        <rFont val="宋体"/>
        <family val="3"/>
        <charset val="134"/>
      </rPr>
      <t xml:space="preserve">
</t>
    </r>
    <r>
      <rPr>
        <b/>
        <sz val="12"/>
        <rFont val="宋体"/>
        <family val="3"/>
        <charset val="134"/>
      </rPr>
      <t>版本平均时间：</t>
    </r>
    <r>
      <rPr>
        <sz val="12"/>
        <rFont val="宋体"/>
        <family val="3"/>
        <charset val="134"/>
      </rPr>
      <t xml:space="preserve">单版本测试时所投入样机所有各待机时间的平均值（排除异常机以后）
</t>
    </r>
    <r>
      <rPr>
        <b/>
        <sz val="12"/>
        <rFont val="宋体"/>
        <family val="3"/>
        <charset val="134"/>
      </rPr>
      <t>机型平均时间：</t>
    </r>
    <r>
      <rPr>
        <sz val="12"/>
        <rFont val="宋体"/>
        <family val="3"/>
        <charset val="134"/>
      </rPr>
      <t>已测试版本所有版本合格数据的平均值（异常版本和未发布版本除外）</t>
    </r>
    <phoneticPr fontId="4" type="noConversion"/>
  </si>
  <si>
    <t>异常判断</t>
    <phoneticPr fontId="4" type="noConversion"/>
  </si>
  <si>
    <r>
      <rPr>
        <b/>
        <sz val="12"/>
        <color theme="1"/>
        <rFont val="宋体"/>
        <family val="3"/>
        <charset val="134"/>
        <scheme val="minor"/>
      </rPr>
      <t>测试方法：</t>
    </r>
    <r>
      <rPr>
        <sz val="12"/>
        <color theme="1"/>
        <rFont val="宋体"/>
        <family val="3"/>
        <charset val="134"/>
        <scheme val="minor"/>
      </rPr>
      <t>手机在默认环境下，从满电开始，对如下所列的模块进行顺序操作，循环测试直至低电关机</t>
    </r>
    <phoneticPr fontId="4" type="noConversion"/>
  </si>
  <si>
    <t>手动--默认亮度  默认音量</t>
    <phoneticPr fontId="1" type="noConversion"/>
  </si>
  <si>
    <t>功能模块</t>
    <phoneticPr fontId="4" type="noConversion"/>
  </si>
  <si>
    <t>时间比例</t>
    <phoneticPr fontId="4" type="noConversion"/>
  </si>
  <si>
    <t>浏览器+音乐</t>
    <phoneticPr fontId="4" type="noConversion"/>
  </si>
  <si>
    <t>测试记录</t>
    <phoneticPr fontId="4" type="noConversion"/>
  </si>
  <si>
    <t>模块操作时间</t>
    <phoneticPr fontId="4" type="noConversion"/>
  </si>
  <si>
    <t>时间（相邻记录，模块开始-模块结束）</t>
    <phoneticPr fontId="4" type="noConversion"/>
  </si>
  <si>
    <t>见上表</t>
    <phoneticPr fontId="4" type="noConversion"/>
  </si>
  <si>
    <t>单轮操作耗电</t>
    <phoneticPr fontId="4" type="noConversion"/>
  </si>
  <si>
    <t>各轮浮动小</t>
    <phoneticPr fontId="4" type="noConversion"/>
  </si>
  <si>
    <t>单轮操作时间</t>
    <phoneticPr fontId="4" type="noConversion"/>
  </si>
  <si>
    <t>时间（相邻记录，通话开始-round over）</t>
    <phoneticPr fontId="4" type="noConversion"/>
  </si>
  <si>
    <t>1hour</t>
    <phoneticPr fontId="4" type="noConversion"/>
  </si>
  <si>
    <t>单机续航时间</t>
    <phoneticPr fontId="4" type="noConversion"/>
  </si>
  <si>
    <t>&lt;15min</t>
    <phoneticPr fontId="4" type="noConversion"/>
  </si>
  <si>
    <t>版本续航时间</t>
    <phoneticPr fontId="4" type="noConversion"/>
  </si>
  <si>
    <t>与机型平均时间偏差&lt;20min
且》5hour</t>
    <phoneticPr fontId="4" type="noConversion"/>
  </si>
  <si>
    <t>20min</t>
    <phoneticPr fontId="4" type="noConversion"/>
  </si>
  <si>
    <t>模块耗电测试指导书V1.1</t>
    <phoneticPr fontId="11" type="noConversion"/>
  </si>
  <si>
    <t>非QQ，微信模块测试时，退出登录</t>
    <phoneticPr fontId="1" type="noConversion"/>
  </si>
  <si>
    <t>1.模拟待机测试内容修改
2.增加对测试条件和样机数量等要求的说明
3.细化耗电测试工具设置的步骤描述并加入截图</t>
    <phoneticPr fontId="1" type="noConversion"/>
  </si>
  <si>
    <t>手机续航测试指导书V1.1</t>
    <phoneticPr fontId="11" type="noConversion"/>
  </si>
  <si>
    <t>模块待机测试指导书V1.1</t>
    <phoneticPr fontId="11" type="noConversion"/>
  </si>
  <si>
    <t>手动--默认亮度    默认音量</t>
    <phoneticPr fontId="1" type="noConversion"/>
  </si>
  <si>
    <t>遵照耗电测试工具设置执行，设置完成截图保存</t>
    <phoneticPr fontId="1" type="noConversion"/>
  </si>
  <si>
    <t>遵照耗电测试工具设置执行，设置完成截图保存</t>
    <phoneticPr fontId="1" type="noConversion"/>
  </si>
  <si>
    <t>注意检查版本</t>
    <phoneticPr fontId="11" type="noConversion"/>
  </si>
  <si>
    <t>注意检查版本</t>
    <phoneticPr fontId="11" type="noConversion"/>
  </si>
  <si>
    <t>信息</t>
    <phoneticPr fontId="1" type="noConversion"/>
  </si>
  <si>
    <t>进入短信设置，关闭“短信弹窗”和“短信通知”</t>
    <phoneticPr fontId="1" type="noConversion"/>
  </si>
  <si>
    <t>关闭后来短信时不会弹出提示框</t>
    <phoneticPr fontId="1" type="noConversion"/>
  </si>
  <si>
    <t>后台播放音乐，每10秒钟翻页一次</t>
    <phoneticPr fontId="1" type="noConversion"/>
  </si>
  <si>
    <t>一分钟内拍照3次，摄像30S</t>
    <phoneticPr fontId="1" type="noConversion"/>
  </si>
  <si>
    <r>
      <t>登录微信，进入聊天界面：
1.若出现升级提示，选择不再提示
2.点击输入框，若有权限提示，勾选不再提示，确定
3.</t>
    </r>
    <r>
      <rPr>
        <sz val="11"/>
        <color rgb="FFFF0000"/>
        <rFont val="宋体"/>
        <family val="3"/>
        <charset val="134"/>
        <scheme val="minor"/>
      </rPr>
      <t>点击发送语音</t>
    </r>
    <r>
      <rPr>
        <sz val="11"/>
        <color theme="1"/>
        <rFont val="宋体"/>
        <family val="2"/>
        <charset val="134"/>
        <scheme val="minor"/>
      </rPr>
      <t>，若有权限提示，勾选不再提示，允许
完成后返回键退出微信（</t>
    </r>
    <r>
      <rPr>
        <sz val="11"/>
        <color rgb="FFFF0000"/>
        <rFont val="宋体"/>
        <family val="3"/>
        <charset val="134"/>
        <scheme val="minor"/>
      </rPr>
      <t>账号名包含aaaaa</t>
    </r>
    <r>
      <rPr>
        <sz val="11"/>
        <color theme="1"/>
        <rFont val="宋体"/>
        <family val="2"/>
        <charset val="134"/>
        <scheme val="minor"/>
      </rPr>
      <t>）</t>
    </r>
    <phoneticPr fontId="1" type="noConversion"/>
  </si>
  <si>
    <r>
      <t>登录QQ，进入聊天界面：
1.若出现升级提示，选择不再提示
2.点击输入框，若有权限提示，勾选不再提示，确定
3.</t>
    </r>
    <r>
      <rPr>
        <sz val="11"/>
        <color rgb="FFFF0000"/>
        <rFont val="宋体"/>
        <family val="3"/>
        <charset val="134"/>
        <scheme val="minor"/>
      </rPr>
      <t>点击发送语音</t>
    </r>
    <r>
      <rPr>
        <sz val="11"/>
        <color theme="1"/>
        <rFont val="宋体"/>
        <family val="2"/>
        <charset val="134"/>
        <scheme val="minor"/>
      </rPr>
      <t>，若有权限提示，勾选不再提示，允许
4.完成后返回键退出微信（</t>
    </r>
    <r>
      <rPr>
        <sz val="11"/>
        <color rgb="FFFF0000"/>
        <rFont val="宋体"/>
        <family val="3"/>
        <charset val="134"/>
        <scheme val="minor"/>
      </rPr>
      <t>账号名包含aaaaa</t>
    </r>
    <r>
      <rPr>
        <sz val="11"/>
        <color theme="1"/>
        <rFont val="宋体"/>
        <family val="2"/>
        <charset val="134"/>
        <scheme val="minor"/>
      </rPr>
      <t>）</t>
    </r>
    <phoneticPr fontId="1" type="noConversion"/>
  </si>
  <si>
    <r>
      <t>1.进入时无提示
2.列表正确
3.本地连续播放         4.爱奇艺必须是</t>
    </r>
    <r>
      <rPr>
        <b/>
        <sz val="11"/>
        <color rgb="FFFF0000"/>
        <rFont val="宋体"/>
        <family val="3"/>
        <charset val="134"/>
        <scheme val="minor"/>
      </rPr>
      <t>63</t>
    </r>
    <r>
      <rPr>
        <sz val="11"/>
        <color theme="1"/>
        <rFont val="宋体"/>
        <family val="2"/>
        <charset val="134"/>
        <scheme val="minor"/>
      </rPr>
      <t>版本</t>
    </r>
    <phoneticPr fontId="1" type="noConversion"/>
  </si>
  <si>
    <t>电量</t>
    <phoneticPr fontId="1" type="noConversion"/>
  </si>
  <si>
    <t xml:space="preserve">1.测试过程中必须开启root权限
</t>
    <phoneticPr fontId="1" type="noConversion"/>
  </si>
  <si>
    <t>15055项目必须开启root权限，否则：获取不到电量信息</t>
    <phoneticPr fontId="1" type="noConversion"/>
  </si>
  <si>
    <t>V_1.2</t>
    <phoneticPr fontId="4" type="noConversion"/>
  </si>
  <si>
    <t>1.修改耗电测试工具设置的步骤描述并加入截图</t>
    <phoneticPr fontId="1" type="noConversion"/>
  </si>
  <si>
    <t>宋聪</t>
    <phoneticPr fontId="4" type="noConversion"/>
  </si>
  <si>
    <t>通话</t>
    <phoneticPr fontId="1" type="noConversion"/>
  </si>
  <si>
    <t xml:space="preserve">1.开启root权限：*#801#-privilage-angela
</t>
    <phoneticPr fontId="1" type="noConversion"/>
  </si>
  <si>
    <t>插入SIM卡，SIM卡正常</t>
    <phoneticPr fontId="1" type="noConversion"/>
  </si>
  <si>
    <r>
      <t>1.进入视频，如有权限提示，勾选不再提示确认
2.确认列表中已经添加1个视频： HeKnowNo.mp4
3.设置当前播放模式为全部循环，需要手动播放一次（会下载解码包等)
4.完成后返回键退出视频                        （</t>
    </r>
    <r>
      <rPr>
        <b/>
        <sz val="11"/>
        <color rgb="FFFF0000"/>
        <rFont val="宋体"/>
        <family val="3"/>
        <charset val="134"/>
        <scheme val="minor"/>
      </rPr>
      <t>脚本功能：爱奇艺播放本地视频</t>
    </r>
    <r>
      <rPr>
        <sz val="11"/>
        <color theme="1"/>
        <rFont val="宋体"/>
        <family val="2"/>
        <charset val="134"/>
        <scheme val="minor"/>
      </rPr>
      <t>）</t>
    </r>
    <phoneticPr fontId="1" type="noConversion"/>
  </si>
  <si>
    <r>
      <t>1.新建一个用户名为：</t>
    </r>
    <r>
      <rPr>
        <sz val="11"/>
        <color rgb="FFFF0000"/>
        <rFont val="宋体"/>
        <family val="3"/>
        <charset val="134"/>
        <scheme val="minor"/>
      </rPr>
      <t xml:space="preserve">10086，电话为10086的联系人  </t>
    </r>
    <r>
      <rPr>
        <sz val="11"/>
        <color theme="1"/>
        <rFont val="宋体"/>
        <family val="2"/>
        <charset val="134"/>
        <scheme val="minor"/>
      </rPr>
      <t>2.新建一个10086的通话记录：手动拨打10086</t>
    </r>
    <phoneticPr fontId="1" type="noConversion"/>
  </si>
  <si>
    <r>
      <t>1.进入OPPO阅读，若有升级提示，则升级
2.若有权限提示，勾选不再提示，确认
3.进入到书架界面，添加本地图书，浏览到 NormalLife 文件，添加到书架
4.打开该文件，前进10页，进入阅读设置，将屏幕关闭时间设为常亮，休息提醒设为关闭，(开启消息通知，桌面图标更新提醒、同步阅读进度和笔记取消)
5.</t>
    </r>
    <r>
      <rPr>
        <sz val="11"/>
        <color rgb="FFFF0000"/>
        <rFont val="宋体"/>
        <family val="3"/>
        <charset val="134"/>
        <scheme val="minor"/>
      </rPr>
      <t>返回键退出阅读，退出时会提醒是否登录帐号，取消登录，确认不再提醒.再次进入阅读，打开NormalLife 文件，再推出，重复3次</t>
    </r>
    <r>
      <rPr>
        <sz val="11"/>
        <color theme="1"/>
        <rFont val="宋体"/>
        <family val="2"/>
        <charset val="134"/>
        <scheme val="minor"/>
      </rPr>
      <t>。然后退出</t>
    </r>
    <phoneticPr fontId="1" type="noConversion"/>
  </si>
  <si>
    <t>连网</t>
    <phoneticPr fontId="4" type="noConversion"/>
  </si>
  <si>
    <t>确保测试时WIFI一直可用</t>
    <phoneticPr fontId="1" type="noConversion"/>
  </si>
  <si>
    <t>安装SIM卡，连接测试用的WIFI</t>
    <phoneticPr fontId="1" type="noConversion"/>
  </si>
  <si>
    <t>关闭自动清理</t>
    <phoneticPr fontId="1" type="noConversion"/>
  </si>
  <si>
    <t>关闭自动清理开关</t>
    <phoneticPr fontId="1" type="noConversion"/>
  </si>
  <si>
    <t xml:space="preserve">                          </t>
    <phoneticPr fontId="1" type="noConversion"/>
  </si>
  <si>
    <t xml:space="preserve">进入设置-应用程序管理-自动清理-关闭自动清理（外销机路径在-安全中心-内存清理-关闭定时清理)  </t>
    <phoneticPr fontId="1" type="noConversion"/>
  </si>
  <si>
    <r>
      <t>1.进入时如果有权限提示，勾选不再提示，并确认
2.扫描音乐，确认当前播放歌曲是You belong with me，
3.</t>
    </r>
    <r>
      <rPr>
        <b/>
        <sz val="11"/>
        <color rgb="FFFF0000"/>
        <rFont val="宋体"/>
        <family val="3"/>
        <charset val="134"/>
        <scheme val="minor"/>
      </rPr>
      <t>设置单曲循环</t>
    </r>
    <r>
      <rPr>
        <sz val="11"/>
        <color theme="1"/>
        <rFont val="宋体"/>
        <family val="2"/>
        <charset val="134"/>
        <scheme val="minor"/>
      </rPr>
      <t xml:space="preserve">
4.关闭音乐播放，返回键退出音乐</t>
    </r>
    <phoneticPr fontId="1" type="noConversion"/>
  </si>
  <si>
    <r>
      <t>1.进入浏览器，如有权限提示，则勾选允许且不再提示
2.如果有升级提示则进行升级，并重新进入，取消欢迎动画
3.查看默认主页的书签，如果没有“百度”，则手动添加，名称：百度  地址：http://m.baidu.com，添加完成后进入检查添加是否正确
4.完成后返回键退出                               (</t>
    </r>
    <r>
      <rPr>
        <b/>
        <sz val="11"/>
        <color rgb="FFFF0000"/>
        <rFont val="宋体"/>
        <family val="3"/>
        <charset val="134"/>
        <scheme val="minor"/>
      </rPr>
      <t>脚本功能：上网后台播放音乐</t>
    </r>
    <r>
      <rPr>
        <sz val="11"/>
        <color theme="1"/>
        <rFont val="宋体"/>
        <family val="2"/>
        <charset val="134"/>
        <scheme val="minor"/>
      </rPr>
      <t xml:space="preserve">)
</t>
    </r>
    <phoneticPr fontId="1" type="noConversion"/>
  </si>
</sst>
</file>

<file path=xl/styles.xml><?xml version="1.0" encoding="utf-8"?>
<styleSheet xmlns="http://schemas.openxmlformats.org/spreadsheetml/2006/main">
  <fonts count="22">
    <font>
      <sz val="11"/>
      <color theme="1"/>
      <name val="宋体"/>
      <family val="2"/>
      <charset val="134"/>
      <scheme val="minor"/>
    </font>
    <font>
      <sz val="9"/>
      <name val="宋体"/>
      <family val="2"/>
      <charset val="134"/>
      <scheme val="minor"/>
    </font>
    <font>
      <sz val="12"/>
      <name val="宋体"/>
      <family val="3"/>
      <charset val="134"/>
    </font>
    <font>
      <b/>
      <sz val="12"/>
      <name val="宋体"/>
      <family val="3"/>
      <charset val="134"/>
    </font>
    <font>
      <sz val="9"/>
      <name val="宋体"/>
      <family val="3"/>
      <charset val="134"/>
    </font>
    <font>
      <b/>
      <sz val="14"/>
      <name val="宋体"/>
      <family val="3"/>
      <charset val="134"/>
    </font>
    <font>
      <sz val="10"/>
      <name val="宋体"/>
      <family val="3"/>
      <charset val="134"/>
    </font>
    <font>
      <b/>
      <sz val="12"/>
      <color theme="1"/>
      <name val="宋体"/>
      <family val="3"/>
      <charset val="134"/>
      <scheme val="minor"/>
    </font>
    <font>
      <sz val="12"/>
      <color theme="1"/>
      <name val="宋体"/>
      <family val="3"/>
      <charset val="134"/>
      <scheme val="minor"/>
    </font>
    <font>
      <sz val="11"/>
      <color theme="1"/>
      <name val="宋体"/>
      <family val="3"/>
      <charset val="134"/>
      <scheme val="minor"/>
    </font>
    <font>
      <sz val="12"/>
      <name val="Times New Roman"/>
      <family val="1"/>
    </font>
    <font>
      <sz val="9"/>
      <name val="宋体"/>
      <family val="3"/>
      <charset val="134"/>
    </font>
    <font>
      <sz val="10"/>
      <name val="Arial"/>
      <family val="2"/>
    </font>
    <font>
      <sz val="10"/>
      <name val="宋体"/>
      <family val="3"/>
      <charset val="134"/>
    </font>
    <font>
      <b/>
      <sz val="16"/>
      <name val="宋体"/>
      <family val="3"/>
      <charset val="134"/>
    </font>
    <font>
      <b/>
      <sz val="12"/>
      <color theme="1"/>
      <name val="宋体"/>
      <family val="3"/>
      <charset val="134"/>
    </font>
    <font>
      <b/>
      <sz val="16"/>
      <color theme="1"/>
      <name val="宋体"/>
      <family val="3"/>
      <charset val="134"/>
    </font>
    <font>
      <sz val="11"/>
      <color indexed="8"/>
      <name val="宋体"/>
      <family val="3"/>
      <charset val="134"/>
    </font>
    <font>
      <u/>
      <sz val="12"/>
      <color indexed="12"/>
      <name val="宋体"/>
      <family val="3"/>
      <charset val="134"/>
    </font>
    <font>
      <sz val="12"/>
      <color theme="1"/>
      <name val="宋体"/>
      <family val="3"/>
      <charset val="134"/>
    </font>
    <font>
      <sz val="11"/>
      <color rgb="FFFF0000"/>
      <name val="宋体"/>
      <family val="3"/>
      <charset val="134"/>
      <scheme val="minor"/>
    </font>
    <font>
      <b/>
      <sz val="11"/>
      <color rgb="FFFF0000"/>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2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6">
    <xf numFmtId="0" fontId="0" fillId="0" borderId="0">
      <alignment vertical="center"/>
    </xf>
    <xf numFmtId="0" fontId="2" fillId="0" borderId="0"/>
    <xf numFmtId="0" fontId="2" fillId="0" borderId="0"/>
    <xf numFmtId="0" fontId="2" fillId="0" borderId="0"/>
    <xf numFmtId="0" fontId="2" fillId="0" borderId="0"/>
    <xf numFmtId="0" fontId="1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17" fillId="4" borderId="0" applyNumberFormat="0" applyBorder="0" applyAlignment="0" applyProtection="0">
      <alignment vertical="center"/>
    </xf>
    <xf numFmtId="0" fontId="2" fillId="0" borderId="0"/>
    <xf numFmtId="0" fontId="2" fillId="0" borderId="0">
      <alignment vertical="top"/>
    </xf>
    <xf numFmtId="0" fontId="2" fillId="0" borderId="0"/>
    <xf numFmtId="0" fontId="2" fillId="0" borderId="0">
      <alignment vertical="top"/>
    </xf>
    <xf numFmtId="0" fontId="2" fillId="0" borderId="0">
      <alignment vertical="top"/>
    </xf>
    <xf numFmtId="0" fontId="9" fillId="0" borderId="0">
      <alignment vertical="center"/>
    </xf>
    <xf numFmtId="0" fontId="9" fillId="0" borderId="0">
      <alignment vertical="center"/>
    </xf>
    <xf numFmtId="0" fontId="1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2" fillId="0" borderId="0"/>
  </cellStyleXfs>
  <cellXfs count="107">
    <xf numFmtId="0" fontId="0" fillId="0" borderId="0" xfId="0">
      <alignment vertical="center"/>
    </xf>
    <xf numFmtId="0" fontId="2" fillId="0" borderId="0" xfId="1" applyAlignment="1">
      <alignment vertical="center"/>
    </xf>
    <xf numFmtId="0" fontId="2" fillId="0" borderId="1" xfId="1" applyFont="1" applyBorder="1" applyAlignment="1">
      <alignment vertical="center"/>
    </xf>
    <xf numFmtId="0" fontId="2" fillId="0" borderId="1" xfId="1" applyFont="1" applyBorder="1" applyAlignment="1">
      <alignment horizontal="center" vertical="center"/>
    </xf>
    <xf numFmtId="0" fontId="2" fillId="0" borderId="5" xfId="1" applyFont="1" applyBorder="1" applyAlignment="1">
      <alignment horizontal="center" vertical="center"/>
    </xf>
    <xf numFmtId="0" fontId="2" fillId="0" borderId="1" xfId="1" applyFont="1" applyBorder="1" applyAlignment="1">
      <alignment horizontal="center" vertical="center" wrapText="1"/>
    </xf>
    <xf numFmtId="0" fontId="2" fillId="0" borderId="0" xfId="1" applyFont="1" applyAlignment="1">
      <alignment vertical="center"/>
    </xf>
    <xf numFmtId="0" fontId="2" fillId="0" borderId="0" xfId="1" applyFont="1" applyAlignment="1">
      <alignment vertical="center" wrapText="1"/>
    </xf>
    <xf numFmtId="0" fontId="10" fillId="0" borderId="0" xfId="5"/>
    <xf numFmtId="0" fontId="13" fillId="0" borderId="0" xfId="6" applyFont="1" applyBorder="1" applyAlignment="1">
      <alignment vertical="center" wrapText="1"/>
    </xf>
    <xf numFmtId="0" fontId="2" fillId="0" borderId="0" xfId="1" applyAlignment="1">
      <alignment vertical="center" wrapText="1"/>
    </xf>
    <xf numFmtId="0" fontId="2" fillId="0" borderId="5" xfId="1" applyFont="1" applyBorder="1" applyAlignment="1">
      <alignment vertical="center" wrapText="1"/>
    </xf>
    <xf numFmtId="0" fontId="0" fillId="0" borderId="0" xfId="0" applyAlignment="1">
      <alignment horizontal="center" vertical="center"/>
    </xf>
    <xf numFmtId="0" fontId="0" fillId="0" borderId="1" xfId="0" applyBorder="1" applyAlignment="1">
      <alignment vertical="center" wrapText="1"/>
    </xf>
    <xf numFmtId="0" fontId="0" fillId="0" borderId="1" xfId="0" applyBorder="1">
      <alignment vertical="center"/>
    </xf>
    <xf numFmtId="0" fontId="9" fillId="2" borderId="1" xfId="0" applyFont="1" applyFill="1" applyBorder="1" applyAlignment="1">
      <alignment horizontal="center" vertical="center"/>
    </xf>
    <xf numFmtId="0" fontId="9" fillId="2" borderId="1" xfId="0" applyFont="1" applyFill="1" applyBorder="1" applyAlignment="1">
      <alignment vertical="center"/>
    </xf>
    <xf numFmtId="0" fontId="15" fillId="3" borderId="1" xfId="1" applyFont="1" applyFill="1" applyBorder="1" applyAlignment="1" applyProtection="1">
      <alignment horizontal="center" vertical="center" wrapText="1"/>
    </xf>
    <xf numFmtId="0" fontId="15" fillId="3" borderId="8" xfId="1" applyFont="1" applyFill="1" applyBorder="1" applyAlignment="1" applyProtection="1">
      <alignment horizontal="center" vertical="center" wrapText="1"/>
    </xf>
    <xf numFmtId="0" fontId="19" fillId="2" borderId="1" xfId="1" applyFont="1" applyFill="1" applyBorder="1" applyAlignment="1" applyProtection="1">
      <alignment horizontal="center" vertical="center" wrapText="1"/>
    </xf>
    <xf numFmtId="0" fontId="2" fillId="0" borderId="2" xfId="1" applyFont="1" applyBorder="1" applyAlignment="1">
      <alignment vertical="center" wrapText="1"/>
    </xf>
    <xf numFmtId="0" fontId="2" fillId="0" borderId="1" xfId="1" applyFont="1" applyBorder="1" applyAlignment="1">
      <alignment vertical="center" wrapText="1"/>
    </xf>
    <xf numFmtId="0" fontId="8" fillId="2" borderId="1" xfId="1" applyFont="1" applyFill="1" applyBorder="1" applyAlignment="1">
      <alignment horizontal="left" vertical="center"/>
    </xf>
    <xf numFmtId="0" fontId="7" fillId="3" borderId="1" xfId="1"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 xfId="1" applyFont="1" applyFill="1" applyBorder="1" applyAlignment="1">
      <alignment horizontal="center" vertical="center"/>
    </xf>
    <xf numFmtId="0" fontId="3" fillId="3" borderId="7"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3" borderId="1" xfId="2" applyFont="1" applyFill="1" applyBorder="1" applyAlignment="1">
      <alignment vertical="center" wrapText="1"/>
    </xf>
    <xf numFmtId="0" fontId="3" fillId="3" borderId="1" xfId="1" applyFont="1" applyFill="1" applyBorder="1" applyAlignment="1">
      <alignment vertical="center" wrapText="1"/>
    </xf>
    <xf numFmtId="0" fontId="2" fillId="0" borderId="2" xfId="1" applyFont="1" applyBorder="1" applyAlignment="1">
      <alignment vertical="center"/>
    </xf>
    <xf numFmtId="0" fontId="2" fillId="0" borderId="1" xfId="1" applyFont="1" applyBorder="1" applyAlignment="1">
      <alignment horizontal="left" vertical="center"/>
    </xf>
    <xf numFmtId="0" fontId="2" fillId="0" borderId="1" xfId="1" applyFont="1" applyBorder="1" applyAlignment="1">
      <alignment horizontal="left" vertical="center" wrapText="1"/>
    </xf>
    <xf numFmtId="0" fontId="3" fillId="3" borderId="1" xfId="1" applyFont="1" applyFill="1" applyBorder="1" applyAlignment="1">
      <alignment vertical="center"/>
    </xf>
    <xf numFmtId="0" fontId="2" fillId="0" borderId="0" xfId="6" applyFont="1" applyBorder="1" applyAlignment="1">
      <alignment vertical="center"/>
    </xf>
    <xf numFmtId="0" fontId="7" fillId="3" borderId="1" xfId="1" applyFont="1" applyFill="1" applyBorder="1" applyAlignment="1">
      <alignment vertical="center"/>
    </xf>
    <xf numFmtId="0" fontId="2" fillId="2" borderId="0" xfId="1" applyFont="1" applyFill="1" applyAlignment="1">
      <alignment vertical="center"/>
    </xf>
    <xf numFmtId="10" fontId="2" fillId="0" borderId="1" xfId="1" applyNumberFormat="1" applyFont="1" applyBorder="1" applyAlignment="1">
      <alignment horizontal="center" vertical="center"/>
    </xf>
    <xf numFmtId="0" fontId="5" fillId="3" borderId="1" xfId="5" applyFont="1" applyFill="1" applyBorder="1" applyAlignment="1">
      <alignment horizontal="center" vertical="center" wrapText="1"/>
    </xf>
    <xf numFmtId="14" fontId="6" fillId="3" borderId="1" xfId="2" applyNumberFormat="1" applyFont="1" applyFill="1" applyBorder="1" applyAlignment="1">
      <alignment horizontal="center" vertical="center"/>
    </xf>
    <xf numFmtId="0" fontId="6" fillId="3" borderId="1" xfId="2" applyFont="1" applyFill="1" applyBorder="1" applyAlignment="1">
      <alignment horizontal="center" vertical="center"/>
    </xf>
    <xf numFmtId="0" fontId="2" fillId="0" borderId="1" xfId="1" applyBorder="1" applyAlignment="1">
      <alignment vertical="center"/>
    </xf>
    <xf numFmtId="0" fontId="21" fillId="0" borderId="1" xfId="0" applyFont="1" applyBorder="1" applyAlignment="1">
      <alignment vertical="center" wrapText="1"/>
    </xf>
    <xf numFmtId="0" fontId="2" fillId="0" borderId="1" xfId="1" applyBorder="1" applyAlignment="1">
      <alignment vertical="center" wrapText="1"/>
    </xf>
    <xf numFmtId="0" fontId="2" fillId="0" borderId="0" xfId="1" applyBorder="1" applyAlignment="1">
      <alignment horizontal="center" vertical="center"/>
    </xf>
    <xf numFmtId="0" fontId="6" fillId="3" borderId="2" xfId="2" applyFont="1" applyFill="1" applyBorder="1" applyAlignment="1">
      <alignment horizontal="left" vertical="center" wrapText="1"/>
    </xf>
    <xf numFmtId="0" fontId="6" fillId="3" borderId="3" xfId="2" applyFont="1" applyFill="1" applyBorder="1" applyAlignment="1">
      <alignment horizontal="left" vertical="center" wrapText="1"/>
    </xf>
    <xf numFmtId="0" fontId="6" fillId="3" borderId="4" xfId="2" applyFont="1" applyFill="1" applyBorder="1" applyAlignment="1">
      <alignment horizontal="left" vertical="center" wrapText="1"/>
    </xf>
    <xf numFmtId="0" fontId="5" fillId="3" borderId="0" xfId="5" applyFont="1" applyFill="1" applyBorder="1" applyAlignment="1">
      <alignment horizontal="center" vertical="center" wrapText="1"/>
    </xf>
    <xf numFmtId="0" fontId="5" fillId="3" borderId="9" xfId="5" applyFont="1" applyFill="1" applyBorder="1" applyAlignment="1">
      <alignment horizontal="center" vertical="center" wrapText="1"/>
    </xf>
    <xf numFmtId="0" fontId="5" fillId="3" borderId="10" xfId="5" applyFont="1" applyFill="1" applyBorder="1" applyAlignment="1">
      <alignment horizontal="center" vertical="center" wrapText="1"/>
    </xf>
    <xf numFmtId="0" fontId="5" fillId="3" borderId="11" xfId="5" applyFont="1" applyFill="1" applyBorder="1" applyAlignment="1">
      <alignment horizontal="center" vertical="center" wrapText="1"/>
    </xf>
    <xf numFmtId="0" fontId="5" fillId="3" borderId="2" xfId="5" applyFont="1" applyFill="1" applyBorder="1" applyAlignment="1">
      <alignment horizontal="center" vertical="center" wrapText="1"/>
    </xf>
    <xf numFmtId="0" fontId="5" fillId="3" borderId="3" xfId="5" applyFont="1" applyFill="1" applyBorder="1" applyAlignment="1">
      <alignment horizontal="center" vertical="center" wrapText="1"/>
    </xf>
    <xf numFmtId="0" fontId="5" fillId="3" borderId="4" xfId="5" applyFont="1" applyFill="1" applyBorder="1" applyAlignment="1">
      <alignment horizontal="center" vertical="center" wrapText="1"/>
    </xf>
    <xf numFmtId="0" fontId="14" fillId="3" borderId="1" xfId="5" applyFont="1" applyFill="1" applyBorder="1" applyAlignment="1">
      <alignment horizontal="center" vertical="center"/>
    </xf>
    <xf numFmtId="0" fontId="3" fillId="0" borderId="2" xfId="1" applyFont="1" applyBorder="1" applyAlignment="1">
      <alignment vertical="center" wrapText="1"/>
    </xf>
    <xf numFmtId="0" fontId="2" fillId="0" borderId="3" xfId="1" applyFont="1" applyBorder="1" applyAlignment="1">
      <alignment vertical="center" wrapText="1"/>
    </xf>
    <xf numFmtId="0" fontId="2" fillId="0" borderId="4" xfId="1" applyFont="1" applyBorder="1" applyAlignment="1">
      <alignment vertical="center"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2" fillId="0" borderId="4" xfId="1" applyFont="1" applyBorder="1" applyAlignment="1">
      <alignment horizontal="center" vertical="center"/>
    </xf>
    <xf numFmtId="0" fontId="3" fillId="3" borderId="2" xfId="1" applyFont="1" applyFill="1" applyBorder="1" applyAlignment="1">
      <alignment vertical="center" wrapText="1"/>
    </xf>
    <xf numFmtId="0" fontId="3" fillId="3" borderId="3" xfId="1" applyFont="1" applyFill="1" applyBorder="1" applyAlignment="1">
      <alignment vertical="center" wrapText="1"/>
    </xf>
    <xf numFmtId="0" fontId="3" fillId="3" borderId="4" xfId="1" applyFont="1" applyFill="1" applyBorder="1" applyAlignment="1">
      <alignment vertical="center" wrapText="1"/>
    </xf>
    <xf numFmtId="0" fontId="3" fillId="3" borderId="5" xfId="1" applyFont="1" applyFill="1" applyBorder="1" applyAlignment="1">
      <alignment horizontal="center" vertical="center" wrapText="1"/>
    </xf>
    <xf numFmtId="0" fontId="3" fillId="3" borderId="6" xfId="1" applyFont="1" applyFill="1" applyBorder="1" applyAlignment="1">
      <alignment horizontal="center" vertical="center" wrapText="1"/>
    </xf>
    <xf numFmtId="0" fontId="19" fillId="2" borderId="2" xfId="1" applyFont="1" applyFill="1" applyBorder="1" applyAlignment="1" applyProtection="1">
      <alignment horizontal="left" vertical="center" wrapText="1"/>
    </xf>
    <xf numFmtId="0" fontId="19" fillId="2" borderId="4" xfId="1" applyFont="1" applyFill="1" applyBorder="1" applyAlignment="1" applyProtection="1">
      <alignment horizontal="left" vertical="center" wrapText="1"/>
    </xf>
    <xf numFmtId="0" fontId="2" fillId="0" borderId="1" xfId="1" applyFont="1" applyBorder="1" applyAlignment="1">
      <alignment horizontal="left" vertical="center"/>
    </xf>
    <xf numFmtId="0" fontId="7" fillId="3" borderId="1" xfId="1" applyFont="1" applyFill="1" applyBorder="1" applyAlignment="1">
      <alignment horizontal="center" vertical="center"/>
    </xf>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3" fillId="3" borderId="4" xfId="1" applyFont="1" applyFill="1" applyBorder="1" applyAlignment="1">
      <alignment horizontal="center" vertical="center"/>
    </xf>
    <xf numFmtId="0" fontId="2" fillId="0" borderId="2" xfId="1" applyFont="1" applyBorder="1" applyAlignment="1">
      <alignment vertical="center" wrapText="1"/>
    </xf>
    <xf numFmtId="0" fontId="2" fillId="0" borderId="2" xfId="1" applyFont="1" applyBorder="1" applyAlignment="1">
      <alignment horizontal="left" vertical="center"/>
    </xf>
    <xf numFmtId="0" fontId="2" fillId="0" borderId="3" xfId="1" applyFont="1" applyBorder="1" applyAlignment="1">
      <alignment horizontal="left" vertical="center"/>
    </xf>
    <xf numFmtId="0" fontId="2" fillId="0" borderId="4" xfId="1" applyFont="1" applyBorder="1" applyAlignment="1">
      <alignment horizontal="left" vertical="center"/>
    </xf>
    <xf numFmtId="0" fontId="8" fillId="2" borderId="1" xfId="1" applyFont="1" applyFill="1" applyBorder="1" applyAlignment="1">
      <alignment horizontal="left" vertical="center" wrapText="1"/>
    </xf>
    <xf numFmtId="0" fontId="2" fillId="0" borderId="1" xfId="1" applyFont="1" applyBorder="1" applyAlignment="1">
      <alignment horizontal="left" vertical="center" wrapText="1"/>
    </xf>
    <xf numFmtId="0" fontId="2" fillId="3" borderId="1" xfId="1" applyFont="1" applyFill="1" applyBorder="1" applyAlignment="1">
      <alignment vertical="center" wrapText="1"/>
    </xf>
    <xf numFmtId="0" fontId="3" fillId="3" borderId="2" xfId="2" applyFont="1" applyFill="1" applyBorder="1" applyAlignment="1">
      <alignment vertical="center" wrapText="1"/>
    </xf>
    <xf numFmtId="0" fontId="3" fillId="3" borderId="3" xfId="2" applyFont="1" applyFill="1" applyBorder="1" applyAlignment="1">
      <alignment vertical="center" wrapText="1"/>
    </xf>
    <xf numFmtId="0" fontId="3" fillId="3" borderId="4" xfId="2" applyFont="1" applyFill="1" applyBorder="1" applyAlignment="1">
      <alignment vertical="center" wrapText="1"/>
    </xf>
    <xf numFmtId="0" fontId="19" fillId="2" borderId="2" xfId="1" applyFont="1" applyFill="1" applyBorder="1" applyAlignment="1" applyProtection="1">
      <alignment horizontal="center" vertical="center" wrapText="1"/>
    </xf>
    <xf numFmtId="0" fontId="19" fillId="2" borderId="4" xfId="1" applyFont="1" applyFill="1" applyBorder="1" applyAlignment="1" applyProtection="1">
      <alignment horizontal="center" vertical="center" wrapText="1"/>
    </xf>
    <xf numFmtId="0" fontId="2" fillId="3" borderId="1" xfId="1" applyFont="1" applyFill="1" applyBorder="1" applyAlignment="1">
      <alignment horizontal="left" vertical="top" wrapText="1"/>
    </xf>
    <xf numFmtId="0" fontId="8" fillId="2" borderId="1" xfId="1" applyFont="1" applyFill="1" applyBorder="1" applyAlignment="1">
      <alignment horizontal="left" vertical="center"/>
    </xf>
    <xf numFmtId="0" fontId="7" fillId="3" borderId="2" xfId="1" applyFont="1" applyFill="1" applyBorder="1" applyAlignment="1">
      <alignment horizontal="center" vertical="center"/>
    </xf>
    <xf numFmtId="0" fontId="7" fillId="3" borderId="3" xfId="1" applyFont="1" applyFill="1" applyBorder="1" applyAlignment="1">
      <alignment horizontal="center" vertical="center"/>
    </xf>
    <xf numFmtId="0" fontId="7" fillId="3" borderId="4" xfId="1" applyFont="1" applyFill="1" applyBorder="1" applyAlignment="1">
      <alignment horizontal="center" vertical="center"/>
    </xf>
    <xf numFmtId="0" fontId="8" fillId="2" borderId="2" xfId="1" applyFont="1" applyFill="1" applyBorder="1" applyAlignment="1">
      <alignment horizontal="left" vertical="center" wrapText="1"/>
    </xf>
    <xf numFmtId="0" fontId="8" fillId="2" borderId="3" xfId="1" applyFont="1" applyFill="1" applyBorder="1" applyAlignment="1">
      <alignment horizontal="left" vertical="center" wrapText="1"/>
    </xf>
    <xf numFmtId="0" fontId="8" fillId="2" borderId="4" xfId="1" applyFont="1" applyFill="1" applyBorder="1" applyAlignment="1">
      <alignment horizontal="left" vertical="center" wrapText="1"/>
    </xf>
    <xf numFmtId="0" fontId="8" fillId="2" borderId="3" xfId="1" applyFont="1" applyFill="1" applyBorder="1" applyAlignment="1">
      <alignment horizontal="left" vertical="center"/>
    </xf>
    <xf numFmtId="0" fontId="8" fillId="2" borderId="4" xfId="1" applyFont="1" applyFill="1" applyBorder="1" applyAlignment="1">
      <alignment horizontal="left" vertical="center"/>
    </xf>
    <xf numFmtId="0" fontId="2" fillId="0" borderId="1" xfId="1" applyFont="1" applyBorder="1" applyAlignment="1">
      <alignment horizontal="center" vertical="center" wrapText="1"/>
    </xf>
    <xf numFmtId="0" fontId="2" fillId="0" borderId="2" xfId="1" applyFont="1" applyBorder="1" applyAlignment="1">
      <alignment horizontal="left" vertical="center" wrapText="1"/>
    </xf>
    <xf numFmtId="0" fontId="2" fillId="0" borderId="4" xfId="1" applyFont="1" applyBorder="1" applyAlignment="1">
      <alignment horizontal="left" vertical="center" wrapText="1"/>
    </xf>
    <xf numFmtId="0" fontId="14" fillId="3" borderId="2" xfId="5" applyFont="1" applyFill="1" applyBorder="1" applyAlignment="1">
      <alignment horizontal="center" vertical="center"/>
    </xf>
    <xf numFmtId="0" fontId="14" fillId="3" borderId="3" xfId="5" applyFont="1" applyFill="1" applyBorder="1" applyAlignment="1">
      <alignment horizontal="center" vertical="center"/>
    </xf>
    <xf numFmtId="0" fontId="14" fillId="3" borderId="4" xfId="5" applyFont="1" applyFill="1" applyBorder="1" applyAlignment="1">
      <alignment horizontal="center" vertical="center"/>
    </xf>
    <xf numFmtId="0" fontId="3" fillId="3" borderId="1" xfId="1" applyFont="1" applyFill="1" applyBorder="1" applyAlignment="1">
      <alignment horizontal="center" vertical="center"/>
    </xf>
    <xf numFmtId="0" fontId="16" fillId="3" borderId="1" xfId="1" applyFont="1" applyFill="1" applyBorder="1" applyAlignment="1" applyProtection="1">
      <alignment horizontal="center" vertical="center" wrapText="1"/>
    </xf>
    <xf numFmtId="0" fontId="15" fillId="3" borderId="2" xfId="1" applyFont="1" applyFill="1" applyBorder="1" applyAlignment="1" applyProtection="1">
      <alignment horizontal="center" vertical="center" wrapText="1"/>
    </xf>
    <xf numFmtId="0" fontId="15" fillId="3" borderId="3" xfId="1" applyFont="1" applyFill="1" applyBorder="1" applyAlignment="1" applyProtection="1">
      <alignment horizontal="center" vertical="center" wrapText="1"/>
    </xf>
    <xf numFmtId="0" fontId="15" fillId="3" borderId="4" xfId="1" applyFont="1" applyFill="1" applyBorder="1" applyAlignment="1" applyProtection="1">
      <alignment horizontal="center" vertical="center" wrapText="1"/>
    </xf>
  </cellXfs>
  <cellStyles count="26">
    <cellStyle name="_GPRS和EDGE多时隙功率测试指导书" xfId="7"/>
    <cellStyle name="_WIFI指标测试指导书" xfId="8"/>
    <cellStyle name="_暗室测试指导书" xfId="9"/>
    <cellStyle name="_常规射频指标测试实验指导书" xfId="10"/>
    <cellStyle name="_常用品质日报表" xfId="11"/>
    <cellStyle name="_电流测试" xfId="12"/>
    <cellStyle name="_手机实验可定量测试标准" xfId="13"/>
    <cellStyle name="0,0_x000d__x000a_NA_x000d__x000a_" xfId="2"/>
    <cellStyle name="0,0_x000d__x000a_NA_x000d__x000a_ 2" xfId="3"/>
    <cellStyle name="0,0_x000d__x000a_NA_x000d__x000a_ 2 2" xfId="14"/>
    <cellStyle name="0,0_x000d__x000a_NA_x000d__x000a__模拟待机耗电专项测试V1.0" xfId="4"/>
    <cellStyle name="40% - 强调文字颜色 4 2" xfId="15"/>
    <cellStyle name="常规" xfId="0" builtinId="0"/>
    <cellStyle name="常规 2" xfId="1"/>
    <cellStyle name="常规 2 2" xfId="16"/>
    <cellStyle name="常规 3" xfId="17"/>
    <cellStyle name="常规 4" xfId="18"/>
    <cellStyle name="常规 5" xfId="19"/>
    <cellStyle name="常规 5 2" xfId="20"/>
    <cellStyle name="常规 6" xfId="21"/>
    <cellStyle name="常规 6 2" xfId="22"/>
    <cellStyle name="常规_开关机专项1" xfId="6"/>
    <cellStyle name="超链接 2" xfId="23"/>
    <cellStyle name="超链接 3" xfId="24"/>
    <cellStyle name="普通_指导书 (2)_通用作业指导书" xfId="25"/>
    <cellStyle name="样式 1"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123826</xdr:colOff>
      <xdr:row>9</xdr:row>
      <xdr:rowOff>57149</xdr:rowOff>
    </xdr:from>
    <xdr:to>
      <xdr:col>5</xdr:col>
      <xdr:colOff>231076</xdr:colOff>
      <xdr:row>9</xdr:row>
      <xdr:rowOff>777149</xdr:rowOff>
    </xdr:to>
    <xdr:pic>
      <xdr:nvPicPr>
        <xdr:cNvPr id="2" name="图片 1" descr="导入成功.bmp"/>
        <xdr:cNvPicPr>
          <a:picLocks/>
        </xdr:cNvPicPr>
      </xdr:nvPicPr>
      <xdr:blipFill>
        <a:blip xmlns:r="http://schemas.openxmlformats.org/officeDocument/2006/relationships" r:embed="rId1" cstate="print"/>
        <a:stretch>
          <a:fillRect/>
        </a:stretch>
      </xdr:blipFill>
      <xdr:spPr>
        <a:xfrm>
          <a:off x="2867026" y="914399"/>
          <a:ext cx="564450" cy="110400"/>
        </a:xfrm>
        <a:prstGeom prst="rect">
          <a:avLst/>
        </a:prstGeom>
        <a:ln w="6350">
          <a:solidFill>
            <a:schemeClr val="tx1"/>
          </a:solidFill>
        </a:ln>
      </xdr:spPr>
    </xdr:pic>
    <xdr:clientData/>
  </xdr:twoCellAnchor>
  <xdr:twoCellAnchor editAs="oneCell">
    <xdr:from>
      <xdr:col>4</xdr:col>
      <xdr:colOff>123825</xdr:colOff>
      <xdr:row>9</xdr:row>
      <xdr:rowOff>828675</xdr:rowOff>
    </xdr:from>
    <xdr:to>
      <xdr:col>5</xdr:col>
      <xdr:colOff>231075</xdr:colOff>
      <xdr:row>9</xdr:row>
      <xdr:rowOff>2281033</xdr:rowOff>
    </xdr:to>
    <xdr:pic>
      <xdr:nvPicPr>
        <xdr:cNvPr id="3" name="图片 2" descr="导入结束.png"/>
        <xdr:cNvPicPr>
          <a:picLocks noChangeAspect="1"/>
        </xdr:cNvPicPr>
      </xdr:nvPicPr>
      <xdr:blipFill>
        <a:blip xmlns:r="http://schemas.openxmlformats.org/officeDocument/2006/relationships" r:embed="rId2" cstate="print"/>
        <a:stretch>
          <a:fillRect/>
        </a:stretch>
      </xdr:blipFill>
      <xdr:spPr>
        <a:xfrm>
          <a:off x="2867025" y="1028700"/>
          <a:ext cx="564450" cy="4558"/>
        </a:xfrm>
        <a:prstGeom prst="rect">
          <a:avLst/>
        </a:prstGeom>
        <a:ln w="6350">
          <a:solidFill>
            <a:schemeClr val="tx1"/>
          </a:solidFill>
        </a:ln>
      </xdr:spPr>
    </xdr:pic>
    <xdr:clientData/>
  </xdr:twoCellAnchor>
  <xdr:twoCellAnchor editAs="oneCell">
    <xdr:from>
      <xdr:col>4</xdr:col>
      <xdr:colOff>257177</xdr:colOff>
      <xdr:row>8</xdr:row>
      <xdr:rowOff>28575</xdr:rowOff>
    </xdr:from>
    <xdr:to>
      <xdr:col>5</xdr:col>
      <xdr:colOff>4427</xdr:colOff>
      <xdr:row>8</xdr:row>
      <xdr:rowOff>1828575</xdr:rowOff>
    </xdr:to>
    <xdr:pic>
      <xdr:nvPicPr>
        <xdr:cNvPr id="4" name="图片 3" descr="RTX截图未命名.png"/>
        <xdr:cNvPicPr>
          <a:picLocks/>
        </xdr:cNvPicPr>
      </xdr:nvPicPr>
      <xdr:blipFill>
        <a:blip xmlns:r="http://schemas.openxmlformats.org/officeDocument/2006/relationships" r:embed="rId3" cstate="print"/>
        <a:stretch>
          <a:fillRect/>
        </a:stretch>
      </xdr:blipFill>
      <xdr:spPr>
        <a:xfrm>
          <a:off x="3000377" y="714375"/>
          <a:ext cx="433050" cy="142650"/>
        </a:xfrm>
        <a:prstGeom prst="rect">
          <a:avLst/>
        </a:prstGeom>
        <a:ln w="6350">
          <a:solidFill>
            <a:schemeClr val="tx1"/>
          </a:solidFill>
        </a:ln>
      </xdr:spPr>
    </xdr:pic>
    <xdr:clientData/>
  </xdr:twoCellAnchor>
  <xdr:twoCellAnchor editAs="oneCell">
    <xdr:from>
      <xdr:col>4</xdr:col>
      <xdr:colOff>276225</xdr:colOff>
      <xdr:row>13</xdr:row>
      <xdr:rowOff>200025</xdr:rowOff>
    </xdr:from>
    <xdr:to>
      <xdr:col>5</xdr:col>
      <xdr:colOff>23475</xdr:colOff>
      <xdr:row>13</xdr:row>
      <xdr:rowOff>553252</xdr:rowOff>
    </xdr:to>
    <xdr:pic>
      <xdr:nvPicPr>
        <xdr:cNvPr id="5" name="图片 4" descr="3.png"/>
        <xdr:cNvPicPr>
          <a:picLocks noChangeAspect="1"/>
        </xdr:cNvPicPr>
      </xdr:nvPicPr>
      <xdr:blipFill>
        <a:blip xmlns:r="http://schemas.openxmlformats.org/officeDocument/2006/relationships" r:embed="rId4" cstate="print"/>
        <a:stretch>
          <a:fillRect/>
        </a:stretch>
      </xdr:blipFill>
      <xdr:spPr>
        <a:xfrm>
          <a:off x="3019425" y="1200150"/>
          <a:ext cx="414000" cy="802"/>
        </a:xfrm>
        <a:prstGeom prst="rect">
          <a:avLst/>
        </a:prstGeom>
        <a:ln w="6350">
          <a:solidFill>
            <a:schemeClr val="tx1"/>
          </a:solidFill>
        </a:ln>
      </xdr:spPr>
    </xdr:pic>
    <xdr:clientData/>
  </xdr:twoCellAnchor>
  <xdr:twoCellAnchor editAs="oneCell">
    <xdr:from>
      <xdr:col>4</xdr:col>
      <xdr:colOff>276226</xdr:colOff>
      <xdr:row>14</xdr:row>
      <xdr:rowOff>47625</xdr:rowOff>
    </xdr:from>
    <xdr:to>
      <xdr:col>5</xdr:col>
      <xdr:colOff>9525</xdr:colOff>
      <xdr:row>14</xdr:row>
      <xdr:rowOff>1485900</xdr:rowOff>
    </xdr:to>
    <xdr:pic>
      <xdr:nvPicPr>
        <xdr:cNvPr id="6" name="图片 5" descr="4.png"/>
        <xdr:cNvPicPr>
          <a:picLocks noChangeAspect="1"/>
        </xdr:cNvPicPr>
      </xdr:nvPicPr>
      <xdr:blipFill>
        <a:blip xmlns:r="http://schemas.openxmlformats.org/officeDocument/2006/relationships" r:embed="rId5" cstate="print"/>
        <a:stretch>
          <a:fillRect/>
        </a:stretch>
      </xdr:blipFill>
      <xdr:spPr>
        <a:xfrm>
          <a:off x="3019426" y="1247775"/>
          <a:ext cx="409574" cy="123825"/>
        </a:xfrm>
        <a:prstGeom prst="rect">
          <a:avLst/>
        </a:prstGeom>
        <a:ln w="6350">
          <a:solidFill>
            <a:schemeClr val="tx1"/>
          </a:solidFill>
        </a:ln>
      </xdr:spPr>
    </xdr:pic>
    <xdr:clientData/>
  </xdr:twoCellAnchor>
  <xdr:twoCellAnchor>
    <xdr:from>
      <xdr:col>4</xdr:col>
      <xdr:colOff>295275</xdr:colOff>
      <xdr:row>14</xdr:row>
      <xdr:rowOff>1038225</xdr:rowOff>
    </xdr:from>
    <xdr:to>
      <xdr:col>4</xdr:col>
      <xdr:colOff>2962275</xdr:colOff>
      <xdr:row>14</xdr:row>
      <xdr:rowOff>1295400</xdr:rowOff>
    </xdr:to>
    <xdr:sp macro="" textlink="">
      <xdr:nvSpPr>
        <xdr:cNvPr id="7" name="矩形 6"/>
        <xdr:cNvSpPr/>
      </xdr:nvSpPr>
      <xdr:spPr>
        <a:xfrm>
          <a:off x="3038475" y="1371600"/>
          <a:ext cx="390525" cy="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editAs="oneCell">
    <xdr:from>
      <xdr:col>4</xdr:col>
      <xdr:colOff>266701</xdr:colOff>
      <xdr:row>15</xdr:row>
      <xdr:rowOff>66676</xdr:rowOff>
    </xdr:from>
    <xdr:to>
      <xdr:col>5</xdr:col>
      <xdr:colOff>13951</xdr:colOff>
      <xdr:row>15</xdr:row>
      <xdr:rowOff>1457325</xdr:rowOff>
    </xdr:to>
    <xdr:pic>
      <xdr:nvPicPr>
        <xdr:cNvPr id="8" name="图片 7" descr="5.png"/>
        <xdr:cNvPicPr>
          <a:picLocks noChangeAspect="1"/>
        </xdr:cNvPicPr>
      </xdr:nvPicPr>
      <xdr:blipFill>
        <a:blip xmlns:r="http://schemas.openxmlformats.org/officeDocument/2006/relationships" r:embed="rId6" cstate="print"/>
        <a:stretch>
          <a:fillRect/>
        </a:stretch>
      </xdr:blipFill>
      <xdr:spPr>
        <a:xfrm>
          <a:off x="3009901" y="1438276"/>
          <a:ext cx="423525" cy="104774"/>
        </a:xfrm>
        <a:prstGeom prst="rect">
          <a:avLst/>
        </a:prstGeom>
        <a:ln w="6350">
          <a:solidFill>
            <a:schemeClr val="tx1"/>
          </a:solidFill>
        </a:ln>
      </xdr:spPr>
    </xdr:pic>
    <xdr:clientData/>
  </xdr:twoCellAnchor>
  <xdr:twoCellAnchor>
    <xdr:from>
      <xdr:col>4</xdr:col>
      <xdr:colOff>247649</xdr:colOff>
      <xdr:row>15</xdr:row>
      <xdr:rowOff>1019175</xdr:rowOff>
    </xdr:from>
    <xdr:to>
      <xdr:col>4</xdr:col>
      <xdr:colOff>2971800</xdr:colOff>
      <xdr:row>15</xdr:row>
      <xdr:rowOff>1276350</xdr:rowOff>
    </xdr:to>
    <xdr:sp macro="" textlink="">
      <xdr:nvSpPr>
        <xdr:cNvPr id="9" name="矩形 8"/>
        <xdr:cNvSpPr/>
      </xdr:nvSpPr>
      <xdr:spPr>
        <a:xfrm>
          <a:off x="2990849" y="1543050"/>
          <a:ext cx="438151" cy="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editAs="oneCell">
    <xdr:from>
      <xdr:col>4</xdr:col>
      <xdr:colOff>266701</xdr:colOff>
      <xdr:row>16</xdr:row>
      <xdr:rowOff>47626</xdr:rowOff>
    </xdr:from>
    <xdr:to>
      <xdr:col>5</xdr:col>
      <xdr:colOff>13951</xdr:colOff>
      <xdr:row>16</xdr:row>
      <xdr:rowOff>879028</xdr:rowOff>
    </xdr:to>
    <xdr:pic>
      <xdr:nvPicPr>
        <xdr:cNvPr id="10" name="图片 9" descr="6.png"/>
        <xdr:cNvPicPr>
          <a:picLocks noChangeAspect="1"/>
        </xdr:cNvPicPr>
      </xdr:nvPicPr>
      <xdr:blipFill>
        <a:blip xmlns:r="http://schemas.openxmlformats.org/officeDocument/2006/relationships" r:embed="rId7" cstate="print"/>
        <a:stretch>
          <a:fillRect/>
        </a:stretch>
      </xdr:blipFill>
      <xdr:spPr>
        <a:xfrm>
          <a:off x="3009901" y="1590676"/>
          <a:ext cx="423525" cy="126552"/>
        </a:xfrm>
        <a:prstGeom prst="rect">
          <a:avLst/>
        </a:prstGeom>
        <a:ln w="6350">
          <a:solidFill>
            <a:schemeClr val="tx1"/>
          </a:solidFill>
        </a:ln>
      </xdr:spPr>
    </xdr:pic>
    <xdr:clientData/>
  </xdr:twoCellAnchor>
  <xdr:twoCellAnchor editAs="oneCell">
    <xdr:from>
      <xdr:col>4</xdr:col>
      <xdr:colOff>266700</xdr:colOff>
      <xdr:row>16</xdr:row>
      <xdr:rowOff>942976</xdr:rowOff>
    </xdr:from>
    <xdr:to>
      <xdr:col>5</xdr:col>
      <xdr:colOff>13950</xdr:colOff>
      <xdr:row>16</xdr:row>
      <xdr:rowOff>1875704</xdr:rowOff>
    </xdr:to>
    <xdr:pic>
      <xdr:nvPicPr>
        <xdr:cNvPr id="11" name="图片 10" descr="7.png"/>
        <xdr:cNvPicPr>
          <a:picLocks noChangeAspect="1"/>
        </xdr:cNvPicPr>
      </xdr:nvPicPr>
      <xdr:blipFill>
        <a:blip xmlns:r="http://schemas.openxmlformats.org/officeDocument/2006/relationships" r:embed="rId8" cstate="print"/>
        <a:stretch>
          <a:fillRect/>
        </a:stretch>
      </xdr:blipFill>
      <xdr:spPr>
        <a:xfrm>
          <a:off x="3009900" y="1714501"/>
          <a:ext cx="423525" cy="0"/>
        </a:xfrm>
        <a:prstGeom prst="rect">
          <a:avLst/>
        </a:prstGeom>
        <a:ln w="6350">
          <a:solidFill>
            <a:schemeClr val="tx1"/>
          </a:solidFill>
        </a:ln>
      </xdr:spPr>
    </xdr:pic>
    <xdr:clientData/>
  </xdr:twoCellAnchor>
  <xdr:twoCellAnchor>
    <xdr:from>
      <xdr:col>4</xdr:col>
      <xdr:colOff>504825</xdr:colOff>
      <xdr:row>18</xdr:row>
      <xdr:rowOff>428625</xdr:rowOff>
    </xdr:from>
    <xdr:to>
      <xdr:col>4</xdr:col>
      <xdr:colOff>1038225</xdr:colOff>
      <xdr:row>18</xdr:row>
      <xdr:rowOff>723900</xdr:rowOff>
    </xdr:to>
    <xdr:sp macro="" textlink="">
      <xdr:nvSpPr>
        <xdr:cNvPr id="16" name="矩形 15"/>
        <xdr:cNvSpPr/>
      </xdr:nvSpPr>
      <xdr:spPr>
        <a:xfrm>
          <a:off x="7267575" y="17706975"/>
          <a:ext cx="533400" cy="295275"/>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editAs="oneCell">
    <xdr:from>
      <xdr:col>4</xdr:col>
      <xdr:colOff>257174</xdr:colOff>
      <xdr:row>19</xdr:row>
      <xdr:rowOff>2171700</xdr:rowOff>
    </xdr:from>
    <xdr:to>
      <xdr:col>5</xdr:col>
      <xdr:colOff>4424</xdr:colOff>
      <xdr:row>20</xdr:row>
      <xdr:rowOff>1161595</xdr:rowOff>
    </xdr:to>
    <xdr:pic>
      <xdr:nvPicPr>
        <xdr:cNvPr id="19" name="图片 18" descr="13.png"/>
        <xdr:cNvPicPr>
          <a:picLocks noChangeAspect="1"/>
        </xdr:cNvPicPr>
      </xdr:nvPicPr>
      <xdr:blipFill>
        <a:blip xmlns:r="http://schemas.openxmlformats.org/officeDocument/2006/relationships" r:embed="rId9" cstate="print"/>
        <a:stretch>
          <a:fillRect/>
        </a:stretch>
      </xdr:blipFill>
      <xdr:spPr>
        <a:xfrm>
          <a:off x="7019924" y="22488525"/>
          <a:ext cx="2700000" cy="1180645"/>
        </a:xfrm>
        <a:prstGeom prst="rect">
          <a:avLst/>
        </a:prstGeom>
        <a:ln w="6350">
          <a:solidFill>
            <a:schemeClr val="tx1"/>
          </a:solidFill>
        </a:ln>
      </xdr:spPr>
    </xdr:pic>
    <xdr:clientData/>
  </xdr:twoCellAnchor>
  <xdr:twoCellAnchor editAs="oneCell">
    <xdr:from>
      <xdr:col>4</xdr:col>
      <xdr:colOff>171449</xdr:colOff>
      <xdr:row>20</xdr:row>
      <xdr:rowOff>1219200</xdr:rowOff>
    </xdr:from>
    <xdr:to>
      <xdr:col>4</xdr:col>
      <xdr:colOff>2871449</xdr:colOff>
      <xdr:row>20</xdr:row>
      <xdr:rowOff>2160837</xdr:rowOff>
    </xdr:to>
    <xdr:pic>
      <xdr:nvPicPr>
        <xdr:cNvPr id="20" name="图片 19" descr="12.png"/>
        <xdr:cNvPicPr>
          <a:picLocks noChangeAspect="1"/>
        </xdr:cNvPicPr>
      </xdr:nvPicPr>
      <xdr:blipFill>
        <a:blip xmlns:r="http://schemas.openxmlformats.org/officeDocument/2006/relationships" r:embed="rId10" cstate="print"/>
        <a:stretch>
          <a:fillRect/>
        </a:stretch>
      </xdr:blipFill>
      <xdr:spPr>
        <a:xfrm>
          <a:off x="6934199" y="23726775"/>
          <a:ext cx="2700000" cy="941637"/>
        </a:xfrm>
        <a:prstGeom prst="rect">
          <a:avLst/>
        </a:prstGeom>
        <a:ln w="6350">
          <a:solidFill>
            <a:schemeClr val="tx1"/>
          </a:solidFill>
        </a:ln>
      </xdr:spPr>
    </xdr:pic>
    <xdr:clientData/>
  </xdr:twoCellAnchor>
  <xdr:twoCellAnchor editAs="oneCell">
    <xdr:from>
      <xdr:col>4</xdr:col>
      <xdr:colOff>190498</xdr:colOff>
      <xdr:row>20</xdr:row>
      <xdr:rowOff>2181226</xdr:rowOff>
    </xdr:from>
    <xdr:to>
      <xdr:col>4</xdr:col>
      <xdr:colOff>2890498</xdr:colOff>
      <xdr:row>20</xdr:row>
      <xdr:rowOff>3299797</xdr:rowOff>
    </xdr:to>
    <xdr:pic>
      <xdr:nvPicPr>
        <xdr:cNvPr id="21" name="图片 20" descr="11.png"/>
        <xdr:cNvPicPr>
          <a:picLocks noChangeAspect="1"/>
        </xdr:cNvPicPr>
      </xdr:nvPicPr>
      <xdr:blipFill>
        <a:blip xmlns:r="http://schemas.openxmlformats.org/officeDocument/2006/relationships" r:embed="rId11" cstate="print"/>
        <a:stretch>
          <a:fillRect/>
        </a:stretch>
      </xdr:blipFill>
      <xdr:spPr>
        <a:xfrm>
          <a:off x="6953248" y="24688801"/>
          <a:ext cx="2700000" cy="1118571"/>
        </a:xfrm>
        <a:prstGeom prst="rect">
          <a:avLst/>
        </a:prstGeom>
        <a:ln w="6350">
          <a:solidFill>
            <a:schemeClr val="tx1"/>
          </a:solidFill>
        </a:ln>
      </xdr:spPr>
    </xdr:pic>
    <xdr:clientData/>
  </xdr:twoCellAnchor>
  <xdr:twoCellAnchor editAs="oneCell">
    <xdr:from>
      <xdr:col>4</xdr:col>
      <xdr:colOff>771526</xdr:colOff>
      <xdr:row>11</xdr:row>
      <xdr:rowOff>47625</xdr:rowOff>
    </xdr:from>
    <xdr:to>
      <xdr:col>4</xdr:col>
      <xdr:colOff>2647950</xdr:colOff>
      <xdr:row>11</xdr:row>
      <xdr:rowOff>1905000</xdr:rowOff>
    </xdr:to>
    <xdr:pic>
      <xdr:nvPicPr>
        <xdr:cNvPr id="22" name="图片 21" descr="Screenshot_2015-03-16-15-40-16-596.png"/>
        <xdr:cNvPicPr>
          <a:picLocks/>
        </xdr:cNvPicPr>
      </xdr:nvPicPr>
      <xdr:blipFill>
        <a:blip xmlns:r="http://schemas.openxmlformats.org/officeDocument/2006/relationships" r:embed="rId12" cstate="print"/>
        <a:stretch>
          <a:fillRect/>
        </a:stretch>
      </xdr:blipFill>
      <xdr:spPr>
        <a:xfrm>
          <a:off x="7534276" y="8334375"/>
          <a:ext cx="1876424" cy="1857375"/>
        </a:xfrm>
        <a:prstGeom prst="rect">
          <a:avLst/>
        </a:prstGeom>
      </xdr:spPr>
    </xdr:pic>
    <xdr:clientData/>
  </xdr:twoCellAnchor>
  <xdr:twoCellAnchor editAs="oneCell">
    <xdr:from>
      <xdr:col>4</xdr:col>
      <xdr:colOff>393632</xdr:colOff>
      <xdr:row>18</xdr:row>
      <xdr:rowOff>95250</xdr:rowOff>
    </xdr:from>
    <xdr:to>
      <xdr:col>4</xdr:col>
      <xdr:colOff>2486025</xdr:colOff>
      <xdr:row>18</xdr:row>
      <xdr:rowOff>1190626</xdr:rowOff>
    </xdr:to>
    <xdr:pic>
      <xdr:nvPicPr>
        <xdr:cNvPr id="3073" name="Picture 1"/>
        <xdr:cNvPicPr>
          <a:picLocks noChangeAspect="1" noChangeArrowheads="1"/>
        </xdr:cNvPicPr>
      </xdr:nvPicPr>
      <xdr:blipFill>
        <a:blip xmlns:r="http://schemas.openxmlformats.org/officeDocument/2006/relationships" r:embed="rId13" cstate="print"/>
        <a:srcRect/>
        <a:stretch>
          <a:fillRect/>
        </a:stretch>
      </xdr:blipFill>
      <xdr:spPr bwMode="auto">
        <a:xfrm>
          <a:off x="7156382" y="18935700"/>
          <a:ext cx="2092393" cy="1095376"/>
        </a:xfrm>
        <a:prstGeom prst="rect">
          <a:avLst/>
        </a:prstGeom>
        <a:noFill/>
        <a:ln w="1">
          <a:noFill/>
          <a:miter lim="800000"/>
          <a:headEnd/>
          <a:tailEnd type="none" w="med" len="med"/>
        </a:ln>
        <a:effectLst/>
      </xdr:spPr>
    </xdr:pic>
    <xdr:clientData/>
  </xdr:twoCellAnchor>
  <xdr:twoCellAnchor editAs="oneCell">
    <xdr:from>
      <xdr:col>4</xdr:col>
      <xdr:colOff>32749</xdr:colOff>
      <xdr:row>19</xdr:row>
      <xdr:rowOff>133350</xdr:rowOff>
    </xdr:from>
    <xdr:to>
      <xdr:col>4</xdr:col>
      <xdr:colOff>2886074</xdr:colOff>
      <xdr:row>19</xdr:row>
      <xdr:rowOff>1981200</xdr:rowOff>
    </xdr:to>
    <xdr:pic>
      <xdr:nvPicPr>
        <xdr:cNvPr id="3074" name="Picture 2"/>
        <xdr:cNvPicPr>
          <a:picLocks noChangeAspect="1" noChangeArrowheads="1"/>
        </xdr:cNvPicPr>
      </xdr:nvPicPr>
      <xdr:blipFill>
        <a:blip xmlns:r="http://schemas.openxmlformats.org/officeDocument/2006/relationships" r:embed="rId14"/>
        <a:srcRect/>
        <a:stretch>
          <a:fillRect/>
        </a:stretch>
      </xdr:blipFill>
      <xdr:spPr bwMode="auto">
        <a:xfrm>
          <a:off x="6947899" y="21602700"/>
          <a:ext cx="2853325" cy="1847850"/>
        </a:xfrm>
        <a:prstGeom prst="rect">
          <a:avLst/>
        </a:prstGeom>
        <a:noFill/>
        <a:ln w="1">
          <a:noFill/>
          <a:miter lim="800000"/>
          <a:headEnd/>
          <a:tailEnd type="none" w="med" len="med"/>
        </a:ln>
        <a:effectLst/>
      </xdr:spPr>
    </xdr:pic>
    <xdr:clientData/>
  </xdr:twoCellAnchor>
  <xdr:twoCellAnchor editAs="oneCell">
    <xdr:from>
      <xdr:col>5</xdr:col>
      <xdr:colOff>19049</xdr:colOff>
      <xdr:row>18</xdr:row>
      <xdr:rowOff>9525</xdr:rowOff>
    </xdr:from>
    <xdr:to>
      <xdr:col>5</xdr:col>
      <xdr:colOff>2085974</xdr:colOff>
      <xdr:row>18</xdr:row>
      <xdr:rowOff>1466850</xdr:rowOff>
    </xdr:to>
    <xdr:pic>
      <xdr:nvPicPr>
        <xdr:cNvPr id="12" name="Picture 1"/>
        <xdr:cNvPicPr>
          <a:picLocks noChangeAspect="1" noChangeArrowheads="1"/>
        </xdr:cNvPicPr>
      </xdr:nvPicPr>
      <xdr:blipFill>
        <a:blip xmlns:r="http://schemas.openxmlformats.org/officeDocument/2006/relationships" r:embed="rId15" cstate="print"/>
        <a:srcRect/>
        <a:stretch>
          <a:fillRect/>
        </a:stretch>
      </xdr:blipFill>
      <xdr:spPr bwMode="auto">
        <a:xfrm>
          <a:off x="9886949" y="19983450"/>
          <a:ext cx="2066925" cy="1457325"/>
        </a:xfrm>
        <a:prstGeom prst="rect">
          <a:avLst/>
        </a:prstGeom>
        <a:noFill/>
        <a:ln w="1">
          <a:noFill/>
          <a:miter lim="800000"/>
          <a:headEnd/>
          <a:tailEnd type="none" w="med" len="med"/>
        </a:ln>
        <a:effectLst/>
      </xdr:spPr>
    </xdr:pic>
    <xdr:clientData/>
  </xdr:twoCellAnchor>
  <xdr:twoCellAnchor editAs="oneCell">
    <xdr:from>
      <xdr:col>4</xdr:col>
      <xdr:colOff>19050</xdr:colOff>
      <xdr:row>17</xdr:row>
      <xdr:rowOff>57151</xdr:rowOff>
    </xdr:from>
    <xdr:to>
      <xdr:col>4</xdr:col>
      <xdr:colOff>2914650</xdr:colOff>
      <xdr:row>17</xdr:row>
      <xdr:rowOff>1276351</xdr:rowOff>
    </xdr:to>
    <xdr:pic>
      <xdr:nvPicPr>
        <xdr:cNvPr id="13" name="Picture 2"/>
        <xdr:cNvPicPr>
          <a:picLocks noChangeAspect="1" noChangeArrowheads="1"/>
        </xdr:cNvPicPr>
      </xdr:nvPicPr>
      <xdr:blipFill>
        <a:blip xmlns:r="http://schemas.openxmlformats.org/officeDocument/2006/relationships" r:embed="rId16"/>
        <a:srcRect/>
        <a:stretch>
          <a:fillRect/>
        </a:stretch>
      </xdr:blipFill>
      <xdr:spPr bwMode="auto">
        <a:xfrm>
          <a:off x="6934200" y="18735676"/>
          <a:ext cx="2895600" cy="121920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file:///D:\My%20Documents\&#26700;&#38754;\&#32493;&#33322;&#27979;&#35797;\&#32791;&#30005;&#27979;&#35797;N5117\&#32493;&#33322;&#33021;&#21147;&#27979;&#35797;.txt" TargetMode="External"/></Relationships>
</file>

<file path=xl/externalLinks/externalLink1.xml><?xml version="1.0" encoding="utf-8"?>
<externalLink xmlns="http://schemas.openxmlformats.org/spreadsheetml/2006/main">
  <oleLink xmlns:r="http://schemas.openxmlformats.org/officeDocument/2006/relationships" r:id="rId1" progId="Package">
    <oleItems>
      <oleItem name="'" icon="1" preferPic="1"/>
    </oleItems>
  </oleLin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C4:J13"/>
  <sheetViews>
    <sheetView workbookViewId="0">
      <selection activeCell="N13" sqref="N13"/>
    </sheetView>
  </sheetViews>
  <sheetFormatPr defaultRowHeight="15.75"/>
  <cols>
    <col min="1" max="2" width="9" style="8"/>
    <col min="3" max="3" width="11.75" style="8" customWidth="1"/>
    <col min="4" max="16384" width="9" style="8"/>
  </cols>
  <sheetData>
    <row r="4" spans="3:10" ht="13.5" customHeight="1"/>
    <row r="5" spans="3:10" ht="13.5" customHeight="1"/>
    <row r="6" spans="3:10" ht="18.75" customHeight="1"/>
    <row r="7" spans="3:10" ht="18" customHeight="1"/>
    <row r="8" spans="3:10">
      <c r="C8" s="48" t="s">
        <v>14</v>
      </c>
      <c r="D8" s="48"/>
      <c r="E8" s="48"/>
      <c r="F8" s="48"/>
      <c r="G8" s="48"/>
      <c r="H8" s="48"/>
      <c r="I8" s="48"/>
      <c r="J8" s="49"/>
    </row>
    <row r="9" spans="3:10">
      <c r="C9" s="50"/>
      <c r="D9" s="50"/>
      <c r="E9" s="50"/>
      <c r="F9" s="50"/>
      <c r="G9" s="50"/>
      <c r="H9" s="50"/>
      <c r="I9" s="50"/>
      <c r="J9" s="51"/>
    </row>
    <row r="10" spans="3:10" ht="18.75">
      <c r="C10" s="38" t="s">
        <v>15</v>
      </c>
      <c r="D10" s="38" t="s">
        <v>16</v>
      </c>
      <c r="E10" s="52" t="s">
        <v>17</v>
      </c>
      <c r="F10" s="53"/>
      <c r="G10" s="53"/>
      <c r="H10" s="53"/>
      <c r="I10" s="54"/>
      <c r="J10" s="38" t="s">
        <v>18</v>
      </c>
    </row>
    <row r="11" spans="3:10">
      <c r="C11" s="39">
        <v>42078</v>
      </c>
      <c r="D11" s="40" t="s">
        <v>23</v>
      </c>
      <c r="E11" s="45" t="s">
        <v>3</v>
      </c>
      <c r="F11" s="46"/>
      <c r="G11" s="46"/>
      <c r="H11" s="46"/>
      <c r="I11" s="47"/>
      <c r="J11" s="40" t="s">
        <v>19</v>
      </c>
    </row>
    <row r="12" spans="3:10" ht="44.25" customHeight="1">
      <c r="C12" s="39">
        <v>42123</v>
      </c>
      <c r="D12" s="40" t="s">
        <v>109</v>
      </c>
      <c r="E12" s="45" t="s">
        <v>159</v>
      </c>
      <c r="F12" s="46"/>
      <c r="G12" s="46"/>
      <c r="H12" s="46"/>
      <c r="I12" s="47"/>
      <c r="J12" s="40" t="s">
        <v>19</v>
      </c>
    </row>
    <row r="13" spans="3:10" ht="39.75" customHeight="1">
      <c r="C13" s="39">
        <v>42286</v>
      </c>
      <c r="D13" s="40" t="s">
        <v>178</v>
      </c>
      <c r="E13" s="45" t="s">
        <v>179</v>
      </c>
      <c r="F13" s="46"/>
      <c r="G13" s="46"/>
      <c r="H13" s="46"/>
      <c r="I13" s="47"/>
      <c r="J13" s="40" t="s">
        <v>180</v>
      </c>
    </row>
  </sheetData>
  <mergeCells count="5">
    <mergeCell ref="E11:I11"/>
    <mergeCell ref="C8:J9"/>
    <mergeCell ref="E10:I10"/>
    <mergeCell ref="E12:I12"/>
    <mergeCell ref="E13:I1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35"/>
  <sheetViews>
    <sheetView topLeftCell="A16" workbookViewId="0">
      <selection activeCell="A14" sqref="A14:E22"/>
    </sheetView>
  </sheetViews>
  <sheetFormatPr defaultRowHeight="14.25"/>
  <cols>
    <col min="1" max="1" width="20.625" style="10" customWidth="1"/>
    <col min="2" max="2" width="30.625" style="10" customWidth="1"/>
    <col min="3" max="3" width="13.375" style="10" customWidth="1"/>
    <col min="4" max="5" width="20.625" style="10" customWidth="1"/>
    <col min="6" max="256" width="9" style="10"/>
    <col min="257" max="257" width="20.625" style="10" customWidth="1"/>
    <col min="258" max="258" width="30.625" style="10" customWidth="1"/>
    <col min="259" max="261" width="20.625" style="10" customWidth="1"/>
    <col min="262" max="512" width="9" style="10"/>
    <col min="513" max="513" width="20.625" style="10" customWidth="1"/>
    <col min="514" max="514" width="30.625" style="10" customWidth="1"/>
    <col min="515" max="517" width="20.625" style="10" customWidth="1"/>
    <col min="518" max="768" width="9" style="10"/>
    <col min="769" max="769" width="20.625" style="10" customWidth="1"/>
    <col min="770" max="770" width="30.625" style="10" customWidth="1"/>
    <col min="771" max="773" width="20.625" style="10" customWidth="1"/>
    <col min="774" max="1024" width="9" style="10"/>
    <col min="1025" max="1025" width="20.625" style="10" customWidth="1"/>
    <col min="1026" max="1026" width="30.625" style="10" customWidth="1"/>
    <col min="1027" max="1029" width="20.625" style="10" customWidth="1"/>
    <col min="1030" max="1280" width="9" style="10"/>
    <col min="1281" max="1281" width="20.625" style="10" customWidth="1"/>
    <col min="1282" max="1282" width="30.625" style="10" customWidth="1"/>
    <col min="1283" max="1285" width="20.625" style="10" customWidth="1"/>
    <col min="1286" max="1536" width="9" style="10"/>
    <col min="1537" max="1537" width="20.625" style="10" customWidth="1"/>
    <col min="1538" max="1538" width="30.625" style="10" customWidth="1"/>
    <col min="1539" max="1541" width="20.625" style="10" customWidth="1"/>
    <col min="1542" max="1792" width="9" style="10"/>
    <col min="1793" max="1793" width="20.625" style="10" customWidth="1"/>
    <col min="1794" max="1794" width="30.625" style="10" customWidth="1"/>
    <col min="1795" max="1797" width="20.625" style="10" customWidth="1"/>
    <col min="1798" max="2048" width="9" style="10"/>
    <col min="2049" max="2049" width="20.625" style="10" customWidth="1"/>
    <col min="2050" max="2050" width="30.625" style="10" customWidth="1"/>
    <col min="2051" max="2053" width="20.625" style="10" customWidth="1"/>
    <col min="2054" max="2304" width="9" style="10"/>
    <col min="2305" max="2305" width="20.625" style="10" customWidth="1"/>
    <col min="2306" max="2306" width="30.625" style="10" customWidth="1"/>
    <col min="2307" max="2309" width="20.625" style="10" customWidth="1"/>
    <col min="2310" max="2560" width="9" style="10"/>
    <col min="2561" max="2561" width="20.625" style="10" customWidth="1"/>
    <col min="2562" max="2562" width="30.625" style="10" customWidth="1"/>
    <col min="2563" max="2565" width="20.625" style="10" customWidth="1"/>
    <col min="2566" max="2816" width="9" style="10"/>
    <col min="2817" max="2817" width="20.625" style="10" customWidth="1"/>
    <col min="2818" max="2818" width="30.625" style="10" customWidth="1"/>
    <col min="2819" max="2821" width="20.625" style="10" customWidth="1"/>
    <col min="2822" max="3072" width="9" style="10"/>
    <col min="3073" max="3073" width="20.625" style="10" customWidth="1"/>
    <col min="3074" max="3074" width="30.625" style="10" customWidth="1"/>
    <col min="3075" max="3077" width="20.625" style="10" customWidth="1"/>
    <col min="3078" max="3328" width="9" style="10"/>
    <col min="3329" max="3329" width="20.625" style="10" customWidth="1"/>
    <col min="3330" max="3330" width="30.625" style="10" customWidth="1"/>
    <col min="3331" max="3333" width="20.625" style="10" customWidth="1"/>
    <col min="3334" max="3584" width="9" style="10"/>
    <col min="3585" max="3585" width="20.625" style="10" customWidth="1"/>
    <col min="3586" max="3586" width="30.625" style="10" customWidth="1"/>
    <col min="3587" max="3589" width="20.625" style="10" customWidth="1"/>
    <col min="3590" max="3840" width="9" style="10"/>
    <col min="3841" max="3841" width="20.625" style="10" customWidth="1"/>
    <col min="3842" max="3842" width="30.625" style="10" customWidth="1"/>
    <col min="3843" max="3845" width="20.625" style="10" customWidth="1"/>
    <col min="3846" max="4096" width="9" style="10"/>
    <col min="4097" max="4097" width="20.625" style="10" customWidth="1"/>
    <col min="4098" max="4098" width="30.625" style="10" customWidth="1"/>
    <col min="4099" max="4101" width="20.625" style="10" customWidth="1"/>
    <col min="4102" max="4352" width="9" style="10"/>
    <col min="4353" max="4353" width="20.625" style="10" customWidth="1"/>
    <col min="4354" max="4354" width="30.625" style="10" customWidth="1"/>
    <col min="4355" max="4357" width="20.625" style="10" customWidth="1"/>
    <col min="4358" max="4608" width="9" style="10"/>
    <col min="4609" max="4609" width="20.625" style="10" customWidth="1"/>
    <col min="4610" max="4610" width="30.625" style="10" customWidth="1"/>
    <col min="4611" max="4613" width="20.625" style="10" customWidth="1"/>
    <col min="4614" max="4864" width="9" style="10"/>
    <col min="4865" max="4865" width="20.625" style="10" customWidth="1"/>
    <col min="4866" max="4866" width="30.625" style="10" customWidth="1"/>
    <col min="4867" max="4869" width="20.625" style="10" customWidth="1"/>
    <col min="4870" max="5120" width="9" style="10"/>
    <col min="5121" max="5121" width="20.625" style="10" customWidth="1"/>
    <col min="5122" max="5122" width="30.625" style="10" customWidth="1"/>
    <col min="5123" max="5125" width="20.625" style="10" customWidth="1"/>
    <col min="5126" max="5376" width="9" style="10"/>
    <col min="5377" max="5377" width="20.625" style="10" customWidth="1"/>
    <col min="5378" max="5378" width="30.625" style="10" customWidth="1"/>
    <col min="5379" max="5381" width="20.625" style="10" customWidth="1"/>
    <col min="5382" max="5632" width="9" style="10"/>
    <col min="5633" max="5633" width="20.625" style="10" customWidth="1"/>
    <col min="5634" max="5634" width="30.625" style="10" customWidth="1"/>
    <col min="5635" max="5637" width="20.625" style="10" customWidth="1"/>
    <col min="5638" max="5888" width="9" style="10"/>
    <col min="5889" max="5889" width="20.625" style="10" customWidth="1"/>
    <col min="5890" max="5890" width="30.625" style="10" customWidth="1"/>
    <col min="5891" max="5893" width="20.625" style="10" customWidth="1"/>
    <col min="5894" max="6144" width="9" style="10"/>
    <col min="6145" max="6145" width="20.625" style="10" customWidth="1"/>
    <col min="6146" max="6146" width="30.625" style="10" customWidth="1"/>
    <col min="6147" max="6149" width="20.625" style="10" customWidth="1"/>
    <col min="6150" max="6400" width="9" style="10"/>
    <col min="6401" max="6401" width="20.625" style="10" customWidth="1"/>
    <col min="6402" max="6402" width="30.625" style="10" customWidth="1"/>
    <col min="6403" max="6405" width="20.625" style="10" customWidth="1"/>
    <col min="6406" max="6656" width="9" style="10"/>
    <col min="6657" max="6657" width="20.625" style="10" customWidth="1"/>
    <col min="6658" max="6658" width="30.625" style="10" customWidth="1"/>
    <col min="6659" max="6661" width="20.625" style="10" customWidth="1"/>
    <col min="6662" max="6912" width="9" style="10"/>
    <col min="6913" max="6913" width="20.625" style="10" customWidth="1"/>
    <col min="6914" max="6914" width="30.625" style="10" customWidth="1"/>
    <col min="6915" max="6917" width="20.625" style="10" customWidth="1"/>
    <col min="6918" max="7168" width="9" style="10"/>
    <col min="7169" max="7169" width="20.625" style="10" customWidth="1"/>
    <col min="7170" max="7170" width="30.625" style="10" customWidth="1"/>
    <col min="7171" max="7173" width="20.625" style="10" customWidth="1"/>
    <col min="7174" max="7424" width="9" style="10"/>
    <col min="7425" max="7425" width="20.625" style="10" customWidth="1"/>
    <col min="7426" max="7426" width="30.625" style="10" customWidth="1"/>
    <col min="7427" max="7429" width="20.625" style="10" customWidth="1"/>
    <col min="7430" max="7680" width="9" style="10"/>
    <col min="7681" max="7681" width="20.625" style="10" customWidth="1"/>
    <col min="7682" max="7682" width="30.625" style="10" customWidth="1"/>
    <col min="7683" max="7685" width="20.625" style="10" customWidth="1"/>
    <col min="7686" max="7936" width="9" style="10"/>
    <col min="7937" max="7937" width="20.625" style="10" customWidth="1"/>
    <col min="7938" max="7938" width="30.625" style="10" customWidth="1"/>
    <col min="7939" max="7941" width="20.625" style="10" customWidth="1"/>
    <col min="7942" max="8192" width="9" style="10"/>
    <col min="8193" max="8193" width="20.625" style="10" customWidth="1"/>
    <col min="8194" max="8194" width="30.625" style="10" customWidth="1"/>
    <col min="8195" max="8197" width="20.625" style="10" customWidth="1"/>
    <col min="8198" max="8448" width="9" style="10"/>
    <col min="8449" max="8449" width="20.625" style="10" customWidth="1"/>
    <col min="8450" max="8450" width="30.625" style="10" customWidth="1"/>
    <col min="8451" max="8453" width="20.625" style="10" customWidth="1"/>
    <col min="8454" max="8704" width="9" style="10"/>
    <col min="8705" max="8705" width="20.625" style="10" customWidth="1"/>
    <col min="8706" max="8706" width="30.625" style="10" customWidth="1"/>
    <col min="8707" max="8709" width="20.625" style="10" customWidth="1"/>
    <col min="8710" max="8960" width="9" style="10"/>
    <col min="8961" max="8961" width="20.625" style="10" customWidth="1"/>
    <col min="8962" max="8962" width="30.625" style="10" customWidth="1"/>
    <col min="8963" max="8965" width="20.625" style="10" customWidth="1"/>
    <col min="8966" max="9216" width="9" style="10"/>
    <col min="9217" max="9217" width="20.625" style="10" customWidth="1"/>
    <col min="9218" max="9218" width="30.625" style="10" customWidth="1"/>
    <col min="9219" max="9221" width="20.625" style="10" customWidth="1"/>
    <col min="9222" max="9472" width="9" style="10"/>
    <col min="9473" max="9473" width="20.625" style="10" customWidth="1"/>
    <col min="9474" max="9474" width="30.625" style="10" customWidth="1"/>
    <col min="9475" max="9477" width="20.625" style="10" customWidth="1"/>
    <col min="9478" max="9728" width="9" style="10"/>
    <col min="9729" max="9729" width="20.625" style="10" customWidth="1"/>
    <col min="9730" max="9730" width="30.625" style="10" customWidth="1"/>
    <col min="9731" max="9733" width="20.625" style="10" customWidth="1"/>
    <col min="9734" max="9984" width="9" style="10"/>
    <col min="9985" max="9985" width="20.625" style="10" customWidth="1"/>
    <col min="9986" max="9986" width="30.625" style="10" customWidth="1"/>
    <col min="9987" max="9989" width="20.625" style="10" customWidth="1"/>
    <col min="9990" max="10240" width="9" style="10"/>
    <col min="10241" max="10241" width="20.625" style="10" customWidth="1"/>
    <col min="10242" max="10242" width="30.625" style="10" customWidth="1"/>
    <col min="10243" max="10245" width="20.625" style="10" customWidth="1"/>
    <col min="10246" max="10496" width="9" style="10"/>
    <col min="10497" max="10497" width="20.625" style="10" customWidth="1"/>
    <col min="10498" max="10498" width="30.625" style="10" customWidth="1"/>
    <col min="10499" max="10501" width="20.625" style="10" customWidth="1"/>
    <col min="10502" max="10752" width="9" style="10"/>
    <col min="10753" max="10753" width="20.625" style="10" customWidth="1"/>
    <col min="10754" max="10754" width="30.625" style="10" customWidth="1"/>
    <col min="10755" max="10757" width="20.625" style="10" customWidth="1"/>
    <col min="10758" max="11008" width="9" style="10"/>
    <col min="11009" max="11009" width="20.625" style="10" customWidth="1"/>
    <col min="11010" max="11010" width="30.625" style="10" customWidth="1"/>
    <col min="11011" max="11013" width="20.625" style="10" customWidth="1"/>
    <col min="11014" max="11264" width="9" style="10"/>
    <col min="11265" max="11265" width="20.625" style="10" customWidth="1"/>
    <col min="11266" max="11266" width="30.625" style="10" customWidth="1"/>
    <col min="11267" max="11269" width="20.625" style="10" customWidth="1"/>
    <col min="11270" max="11520" width="9" style="10"/>
    <col min="11521" max="11521" width="20.625" style="10" customWidth="1"/>
    <col min="11522" max="11522" width="30.625" style="10" customWidth="1"/>
    <col min="11523" max="11525" width="20.625" style="10" customWidth="1"/>
    <col min="11526" max="11776" width="9" style="10"/>
    <col min="11777" max="11777" width="20.625" style="10" customWidth="1"/>
    <col min="11778" max="11778" width="30.625" style="10" customWidth="1"/>
    <col min="11779" max="11781" width="20.625" style="10" customWidth="1"/>
    <col min="11782" max="12032" width="9" style="10"/>
    <col min="12033" max="12033" width="20.625" style="10" customWidth="1"/>
    <col min="12034" max="12034" width="30.625" style="10" customWidth="1"/>
    <col min="12035" max="12037" width="20.625" style="10" customWidth="1"/>
    <col min="12038" max="12288" width="9" style="10"/>
    <col min="12289" max="12289" width="20.625" style="10" customWidth="1"/>
    <col min="12290" max="12290" width="30.625" style="10" customWidth="1"/>
    <col min="12291" max="12293" width="20.625" style="10" customWidth="1"/>
    <col min="12294" max="12544" width="9" style="10"/>
    <col min="12545" max="12545" width="20.625" style="10" customWidth="1"/>
    <col min="12546" max="12546" width="30.625" style="10" customWidth="1"/>
    <col min="12547" max="12549" width="20.625" style="10" customWidth="1"/>
    <col min="12550" max="12800" width="9" style="10"/>
    <col min="12801" max="12801" width="20.625" style="10" customWidth="1"/>
    <col min="12802" max="12802" width="30.625" style="10" customWidth="1"/>
    <col min="12803" max="12805" width="20.625" style="10" customWidth="1"/>
    <col min="12806" max="13056" width="9" style="10"/>
    <col min="13057" max="13057" width="20.625" style="10" customWidth="1"/>
    <col min="13058" max="13058" width="30.625" style="10" customWidth="1"/>
    <col min="13059" max="13061" width="20.625" style="10" customWidth="1"/>
    <col min="13062" max="13312" width="9" style="10"/>
    <col min="13313" max="13313" width="20.625" style="10" customWidth="1"/>
    <col min="13314" max="13314" width="30.625" style="10" customWidth="1"/>
    <col min="13315" max="13317" width="20.625" style="10" customWidth="1"/>
    <col min="13318" max="13568" width="9" style="10"/>
    <col min="13569" max="13569" width="20.625" style="10" customWidth="1"/>
    <col min="13570" max="13570" width="30.625" style="10" customWidth="1"/>
    <col min="13571" max="13573" width="20.625" style="10" customWidth="1"/>
    <col min="13574" max="13824" width="9" style="10"/>
    <col min="13825" max="13825" width="20.625" style="10" customWidth="1"/>
    <col min="13826" max="13826" width="30.625" style="10" customWidth="1"/>
    <col min="13827" max="13829" width="20.625" style="10" customWidth="1"/>
    <col min="13830" max="14080" width="9" style="10"/>
    <col min="14081" max="14081" width="20.625" style="10" customWidth="1"/>
    <col min="14082" max="14082" width="30.625" style="10" customWidth="1"/>
    <col min="14083" max="14085" width="20.625" style="10" customWidth="1"/>
    <col min="14086" max="14336" width="9" style="10"/>
    <col min="14337" max="14337" width="20.625" style="10" customWidth="1"/>
    <col min="14338" max="14338" width="30.625" style="10" customWidth="1"/>
    <col min="14339" max="14341" width="20.625" style="10" customWidth="1"/>
    <col min="14342" max="14592" width="9" style="10"/>
    <col min="14593" max="14593" width="20.625" style="10" customWidth="1"/>
    <col min="14594" max="14594" width="30.625" style="10" customWidth="1"/>
    <col min="14595" max="14597" width="20.625" style="10" customWidth="1"/>
    <col min="14598" max="14848" width="9" style="10"/>
    <col min="14849" max="14849" width="20.625" style="10" customWidth="1"/>
    <col min="14850" max="14850" width="30.625" style="10" customWidth="1"/>
    <col min="14851" max="14853" width="20.625" style="10" customWidth="1"/>
    <col min="14854" max="15104" width="9" style="10"/>
    <col min="15105" max="15105" width="20.625" style="10" customWidth="1"/>
    <col min="15106" max="15106" width="30.625" style="10" customWidth="1"/>
    <col min="15107" max="15109" width="20.625" style="10" customWidth="1"/>
    <col min="15110" max="15360" width="9" style="10"/>
    <col min="15361" max="15361" width="20.625" style="10" customWidth="1"/>
    <col min="15362" max="15362" width="30.625" style="10" customWidth="1"/>
    <col min="15363" max="15365" width="20.625" style="10" customWidth="1"/>
    <col min="15366" max="15616" width="9" style="10"/>
    <col min="15617" max="15617" width="20.625" style="10" customWidth="1"/>
    <col min="15618" max="15618" width="30.625" style="10" customWidth="1"/>
    <col min="15619" max="15621" width="20.625" style="10" customWidth="1"/>
    <col min="15622" max="15872" width="9" style="10"/>
    <col min="15873" max="15873" width="20.625" style="10" customWidth="1"/>
    <col min="15874" max="15874" width="30.625" style="10" customWidth="1"/>
    <col min="15875" max="15877" width="20.625" style="10" customWidth="1"/>
    <col min="15878" max="16128" width="9" style="10"/>
    <col min="16129" max="16129" width="20.625" style="10" customWidth="1"/>
    <col min="16130" max="16130" width="30.625" style="10" customWidth="1"/>
    <col min="16131" max="16133" width="20.625" style="10" customWidth="1"/>
    <col min="16134" max="16384" width="9" style="10"/>
  </cols>
  <sheetData>
    <row r="1" spans="1:5" s="9" customFormat="1" ht="30" customHeight="1">
      <c r="A1" s="55" t="s">
        <v>161</v>
      </c>
      <c r="B1" s="55"/>
      <c r="C1" s="55"/>
      <c r="D1" s="55"/>
      <c r="E1" s="55"/>
    </row>
    <row r="2" spans="1:5" ht="45" customHeight="1">
      <c r="A2" s="56" t="s">
        <v>114</v>
      </c>
      <c r="B2" s="57"/>
      <c r="C2" s="57"/>
      <c r="D2" s="57"/>
      <c r="E2" s="58"/>
    </row>
    <row r="3" spans="1:5" s="1" customFormat="1" ht="20.100000000000001" customHeight="1">
      <c r="A3" s="70" t="s">
        <v>115</v>
      </c>
      <c r="B3" s="70"/>
      <c r="C3" s="70"/>
      <c r="D3" s="70"/>
      <c r="E3" s="70"/>
    </row>
    <row r="4" spans="1:5" s="1" customFormat="1" ht="42.75" customHeight="1">
      <c r="A4" s="2" t="s">
        <v>12</v>
      </c>
      <c r="B4" s="69" t="s">
        <v>163</v>
      </c>
      <c r="C4" s="69"/>
      <c r="D4" s="69"/>
      <c r="E4" s="32" t="s">
        <v>165</v>
      </c>
    </row>
    <row r="5" spans="1:5" s="1" customFormat="1" ht="42.75" customHeight="1">
      <c r="A5" s="2" t="s">
        <v>83</v>
      </c>
      <c r="B5" s="69" t="s">
        <v>84</v>
      </c>
      <c r="C5" s="69"/>
      <c r="D5" s="69"/>
      <c r="E5" s="32"/>
    </row>
    <row r="6" spans="1:5" s="1" customFormat="1" ht="61.5" customHeight="1">
      <c r="A6" s="2" t="s">
        <v>13</v>
      </c>
      <c r="B6" s="79" t="s">
        <v>88</v>
      </c>
      <c r="C6" s="69"/>
      <c r="D6" s="69"/>
      <c r="E6" s="32" t="s">
        <v>99</v>
      </c>
    </row>
    <row r="7" spans="1:5" s="1" customFormat="1" ht="31.5" customHeight="1">
      <c r="A7" s="2" t="s">
        <v>116</v>
      </c>
      <c r="B7" s="69" t="s">
        <v>77</v>
      </c>
      <c r="C7" s="69"/>
      <c r="D7" s="69"/>
      <c r="E7" s="32"/>
    </row>
    <row r="8" spans="1:5" s="1" customFormat="1" ht="20.100000000000001" customHeight="1">
      <c r="A8" s="71" t="s">
        <v>89</v>
      </c>
      <c r="B8" s="72"/>
      <c r="C8" s="72"/>
      <c r="D8" s="72"/>
      <c r="E8" s="73"/>
    </row>
    <row r="9" spans="1:5" s="1" customFormat="1" ht="20.100000000000001" customHeight="1">
      <c r="A9" s="33" t="s">
        <v>90</v>
      </c>
      <c r="B9" s="69" t="s">
        <v>91</v>
      </c>
      <c r="C9" s="69"/>
      <c r="D9" s="69" t="s">
        <v>92</v>
      </c>
      <c r="E9" s="69"/>
    </row>
    <row r="10" spans="1:5" s="1" customFormat="1" ht="20.100000000000001" customHeight="1">
      <c r="A10" s="33" t="s">
        <v>93</v>
      </c>
      <c r="B10" s="69" t="s">
        <v>94</v>
      </c>
      <c r="C10" s="69"/>
      <c r="D10" s="69" t="s">
        <v>95</v>
      </c>
      <c r="E10" s="69"/>
    </row>
    <row r="11" spans="1:5" s="1" customFormat="1" ht="20.100000000000001" customHeight="1">
      <c r="A11" s="33" t="s">
        <v>97</v>
      </c>
      <c r="B11" s="75" t="s">
        <v>162</v>
      </c>
      <c r="C11" s="76"/>
      <c r="D11" s="76"/>
      <c r="E11" s="77"/>
    </row>
    <row r="12" spans="1:5" s="1" customFormat="1" ht="20.100000000000001" customHeight="1">
      <c r="A12" s="33" t="s">
        <v>96</v>
      </c>
      <c r="B12" s="75" t="s">
        <v>98</v>
      </c>
      <c r="C12" s="76"/>
      <c r="D12" s="76"/>
      <c r="E12" s="77"/>
    </row>
    <row r="13" spans="1:5">
      <c r="A13" s="62" t="s">
        <v>0</v>
      </c>
      <c r="B13" s="63"/>
      <c r="C13" s="63"/>
      <c r="D13" s="63"/>
      <c r="E13" s="64"/>
    </row>
    <row r="14" spans="1:5">
      <c r="A14" s="26" t="s">
        <v>117</v>
      </c>
      <c r="B14" s="65" t="s">
        <v>118</v>
      </c>
      <c r="C14" s="66"/>
      <c r="D14" s="26" t="s">
        <v>86</v>
      </c>
      <c r="E14" s="27" t="s">
        <v>87</v>
      </c>
    </row>
    <row r="15" spans="1:5" ht="42.75" customHeight="1">
      <c r="A15" s="3" t="s">
        <v>10</v>
      </c>
      <c r="B15" s="67" t="s">
        <v>67</v>
      </c>
      <c r="C15" s="68"/>
      <c r="D15" s="5">
        <v>12</v>
      </c>
      <c r="E15" s="5">
        <v>18</v>
      </c>
    </row>
    <row r="16" spans="1:5">
      <c r="A16" s="3" t="s">
        <v>119</v>
      </c>
      <c r="B16" s="67" t="s">
        <v>85</v>
      </c>
      <c r="C16" s="68" t="s">
        <v>85</v>
      </c>
      <c r="D16" s="5">
        <v>16</v>
      </c>
      <c r="E16" s="5">
        <v>24</v>
      </c>
    </row>
    <row r="17" spans="1:5">
      <c r="A17" s="3" t="s">
        <v>120</v>
      </c>
      <c r="B17" s="67" t="s">
        <v>85</v>
      </c>
      <c r="C17" s="68" t="s">
        <v>85</v>
      </c>
      <c r="D17" s="5">
        <v>16</v>
      </c>
      <c r="E17" s="5">
        <v>24</v>
      </c>
    </row>
    <row r="18" spans="1:5">
      <c r="A18" s="3" t="s">
        <v>1</v>
      </c>
      <c r="B18" s="67" t="s">
        <v>68</v>
      </c>
      <c r="C18" s="68" t="s">
        <v>68</v>
      </c>
      <c r="D18" s="5">
        <v>10</v>
      </c>
      <c r="E18" s="5">
        <v>15</v>
      </c>
    </row>
    <row r="19" spans="1:5">
      <c r="A19" s="3" t="s">
        <v>121</v>
      </c>
      <c r="B19" s="67" t="s">
        <v>122</v>
      </c>
      <c r="C19" s="68" t="s">
        <v>70</v>
      </c>
      <c r="D19" s="5">
        <v>16</v>
      </c>
      <c r="E19" s="5">
        <v>24</v>
      </c>
    </row>
    <row r="20" spans="1:5">
      <c r="A20" s="3" t="s">
        <v>123</v>
      </c>
      <c r="B20" s="67" t="s">
        <v>71</v>
      </c>
      <c r="C20" s="68" t="s">
        <v>71</v>
      </c>
      <c r="D20" s="5">
        <v>10</v>
      </c>
      <c r="E20" s="5">
        <v>15</v>
      </c>
    </row>
    <row r="21" spans="1:5">
      <c r="A21" s="3" t="s">
        <v>11</v>
      </c>
      <c r="B21" s="67" t="s">
        <v>69</v>
      </c>
      <c r="C21" s="68" t="s">
        <v>69</v>
      </c>
      <c r="D21" s="5">
        <v>16</v>
      </c>
      <c r="E21" s="5">
        <v>24</v>
      </c>
    </row>
    <row r="22" spans="1:5">
      <c r="A22" s="3" t="s">
        <v>2</v>
      </c>
      <c r="B22" s="84" t="s">
        <v>124</v>
      </c>
      <c r="C22" s="85" t="s">
        <v>124</v>
      </c>
      <c r="D22" s="5">
        <v>8</v>
      </c>
      <c r="E22" s="5">
        <v>12</v>
      </c>
    </row>
    <row r="23" spans="1:5">
      <c r="A23" s="59" t="s">
        <v>125</v>
      </c>
      <c r="B23" s="60"/>
      <c r="C23" s="61"/>
      <c r="D23" s="3">
        <f>SUM(D15:D22)</f>
        <v>104</v>
      </c>
      <c r="E23" s="5">
        <f>SUM(E15:E22)</f>
        <v>156</v>
      </c>
    </row>
    <row r="24" spans="1:5" ht="20.100000000000001" customHeight="1">
      <c r="A24" s="81" t="s">
        <v>20</v>
      </c>
      <c r="B24" s="82"/>
      <c r="C24" s="82"/>
      <c r="D24" s="82"/>
      <c r="E24" s="83"/>
    </row>
    <row r="25" spans="1:5" ht="33" customHeight="1">
      <c r="A25" s="74" t="s">
        <v>113</v>
      </c>
      <c r="B25" s="57"/>
      <c r="C25" s="57"/>
      <c r="D25" s="57"/>
      <c r="E25" s="58"/>
    </row>
    <row r="26" spans="1:5" ht="20.100000000000001" customHeight="1">
      <c r="A26" s="28" t="s">
        <v>79</v>
      </c>
      <c r="B26" s="62" t="s">
        <v>80</v>
      </c>
      <c r="C26" s="64"/>
      <c r="D26" s="29" t="s">
        <v>81</v>
      </c>
      <c r="E26" s="29" t="s">
        <v>82</v>
      </c>
    </row>
    <row r="27" spans="1:5" ht="20.100000000000001" customHeight="1">
      <c r="A27" s="21" t="s">
        <v>101</v>
      </c>
      <c r="B27" s="74" t="s">
        <v>126</v>
      </c>
      <c r="C27" s="58"/>
      <c r="D27" s="32" t="s">
        <v>105</v>
      </c>
      <c r="E27" s="32">
        <v>1</v>
      </c>
    </row>
    <row r="28" spans="1:5" ht="20.100000000000001" customHeight="1">
      <c r="A28" s="21" t="s">
        <v>102</v>
      </c>
      <c r="B28" s="74" t="s">
        <v>127</v>
      </c>
      <c r="C28" s="58"/>
      <c r="D28" s="32">
        <v>0</v>
      </c>
      <c r="E28" s="32">
        <v>1</v>
      </c>
    </row>
    <row r="29" spans="1:5" ht="20.100000000000001" customHeight="1">
      <c r="A29" s="21" t="s">
        <v>128</v>
      </c>
      <c r="B29" s="74" t="s">
        <v>129</v>
      </c>
      <c r="C29" s="58"/>
      <c r="D29" s="21" t="s">
        <v>103</v>
      </c>
      <c r="E29" s="21" t="s">
        <v>104</v>
      </c>
    </row>
    <row r="30" spans="1:5" ht="20.100000000000001" customHeight="1">
      <c r="A30" s="21" t="s">
        <v>130</v>
      </c>
      <c r="B30" s="74" t="s">
        <v>9</v>
      </c>
      <c r="C30" s="58"/>
      <c r="D30" s="21" t="s">
        <v>103</v>
      </c>
      <c r="E30" s="21" t="s">
        <v>104</v>
      </c>
    </row>
    <row r="31" spans="1:5" ht="28.5">
      <c r="A31" s="11" t="s">
        <v>131</v>
      </c>
      <c r="B31" s="74" t="s">
        <v>7</v>
      </c>
      <c r="C31" s="58"/>
      <c r="D31" s="21" t="s">
        <v>8</v>
      </c>
      <c r="E31" s="21" t="s">
        <v>132</v>
      </c>
    </row>
    <row r="32" spans="1:5" ht="42.75">
      <c r="A32" s="11" t="s">
        <v>133</v>
      </c>
      <c r="B32" s="74" t="s">
        <v>134</v>
      </c>
      <c r="C32" s="58"/>
      <c r="D32" s="21" t="s">
        <v>135</v>
      </c>
      <c r="E32" s="21" t="s">
        <v>132</v>
      </c>
    </row>
    <row r="33" spans="1:5" ht="48" customHeight="1">
      <c r="A33" s="80" t="s">
        <v>136</v>
      </c>
      <c r="B33" s="80"/>
      <c r="C33" s="80"/>
      <c r="D33" s="80"/>
      <c r="E33" s="80"/>
    </row>
    <row r="34" spans="1:5" s="1" customFormat="1" ht="20.100000000000001" customHeight="1">
      <c r="A34" s="70" t="s">
        <v>137</v>
      </c>
      <c r="B34" s="70"/>
      <c r="C34" s="70"/>
      <c r="D34" s="70"/>
      <c r="E34" s="70"/>
    </row>
    <row r="35" spans="1:5" s="1" customFormat="1" ht="101.25" customHeight="1">
      <c r="A35" s="78" t="s">
        <v>112</v>
      </c>
      <c r="B35" s="78"/>
      <c r="C35" s="78"/>
      <c r="D35" s="78"/>
      <c r="E35" s="78"/>
    </row>
  </sheetData>
  <mergeCells count="37">
    <mergeCell ref="B11:E11"/>
    <mergeCell ref="A35:E35"/>
    <mergeCell ref="A34:E34"/>
    <mergeCell ref="B4:D4"/>
    <mergeCell ref="B5:D5"/>
    <mergeCell ref="B6:D6"/>
    <mergeCell ref="B7:D7"/>
    <mergeCell ref="A33:E33"/>
    <mergeCell ref="B12:E12"/>
    <mergeCell ref="B31:C31"/>
    <mergeCell ref="B32:C32"/>
    <mergeCell ref="A24:E24"/>
    <mergeCell ref="A25:E25"/>
    <mergeCell ref="B15:C15"/>
    <mergeCell ref="B16:C16"/>
    <mergeCell ref="B22:C22"/>
    <mergeCell ref="B30:C30"/>
    <mergeCell ref="B26:C26"/>
    <mergeCell ref="B27:C27"/>
    <mergeCell ref="B28:C28"/>
    <mergeCell ref="B29:C29"/>
    <mergeCell ref="A1:E1"/>
    <mergeCell ref="A2:E2"/>
    <mergeCell ref="A23:C23"/>
    <mergeCell ref="A13:E13"/>
    <mergeCell ref="B14:C14"/>
    <mergeCell ref="B17:C17"/>
    <mergeCell ref="B18:C18"/>
    <mergeCell ref="B19:C19"/>
    <mergeCell ref="B20:C20"/>
    <mergeCell ref="B21:C21"/>
    <mergeCell ref="D9:E9"/>
    <mergeCell ref="B10:C10"/>
    <mergeCell ref="D10:E10"/>
    <mergeCell ref="A3:E3"/>
    <mergeCell ref="A8:E8"/>
    <mergeCell ref="B9:C9"/>
  </mergeCells>
  <phoneticPr fontId="11"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D37"/>
  <sheetViews>
    <sheetView topLeftCell="A19" workbookViewId="0">
      <selection activeCell="A7" sqref="A7"/>
    </sheetView>
  </sheetViews>
  <sheetFormatPr defaultRowHeight="14.25"/>
  <cols>
    <col min="1" max="1" width="15.625" style="6" customWidth="1"/>
    <col min="2" max="2" width="42.125" style="6" customWidth="1"/>
    <col min="3" max="4" width="15.625" style="6" customWidth="1"/>
    <col min="5" max="5" width="18" style="6" customWidth="1"/>
    <col min="6" max="253" width="9" style="6"/>
    <col min="254" max="254" width="15.625" style="6" customWidth="1"/>
    <col min="255" max="255" width="55.625" style="6" customWidth="1"/>
    <col min="256" max="257" width="15.625" style="6" customWidth="1"/>
    <col min="258" max="509" width="9" style="6"/>
    <col min="510" max="510" width="15.625" style="6" customWidth="1"/>
    <col min="511" max="511" width="55.625" style="6" customWidth="1"/>
    <col min="512" max="513" width="15.625" style="6" customWidth="1"/>
    <col min="514" max="765" width="9" style="6"/>
    <col min="766" max="766" width="15.625" style="6" customWidth="1"/>
    <col min="767" max="767" width="55.625" style="6" customWidth="1"/>
    <col min="768" max="769" width="15.625" style="6" customWidth="1"/>
    <col min="770" max="1021" width="9" style="6"/>
    <col min="1022" max="1022" width="15.625" style="6" customWidth="1"/>
    <col min="1023" max="1023" width="55.625" style="6" customWidth="1"/>
    <col min="1024" max="1025" width="15.625" style="6" customWidth="1"/>
    <col min="1026" max="1277" width="9" style="6"/>
    <col min="1278" max="1278" width="15.625" style="6" customWidth="1"/>
    <col min="1279" max="1279" width="55.625" style="6" customWidth="1"/>
    <col min="1280" max="1281" width="15.625" style="6" customWidth="1"/>
    <col min="1282" max="1533" width="9" style="6"/>
    <col min="1534" max="1534" width="15.625" style="6" customWidth="1"/>
    <col min="1535" max="1535" width="55.625" style="6" customWidth="1"/>
    <col min="1536" max="1537" width="15.625" style="6" customWidth="1"/>
    <col min="1538" max="1789" width="9" style="6"/>
    <col min="1790" max="1790" width="15.625" style="6" customWidth="1"/>
    <col min="1791" max="1791" width="55.625" style="6" customWidth="1"/>
    <col min="1792" max="1793" width="15.625" style="6" customWidth="1"/>
    <col min="1794" max="2045" width="9" style="6"/>
    <col min="2046" max="2046" width="15.625" style="6" customWidth="1"/>
    <col min="2047" max="2047" width="55.625" style="6" customWidth="1"/>
    <col min="2048" max="2049" width="15.625" style="6" customWidth="1"/>
    <col min="2050" max="2301" width="9" style="6"/>
    <col min="2302" max="2302" width="15.625" style="6" customWidth="1"/>
    <col min="2303" max="2303" width="55.625" style="6" customWidth="1"/>
    <col min="2304" max="2305" width="15.625" style="6" customWidth="1"/>
    <col min="2306" max="2557" width="9" style="6"/>
    <col min="2558" max="2558" width="15.625" style="6" customWidth="1"/>
    <col min="2559" max="2559" width="55.625" style="6" customWidth="1"/>
    <col min="2560" max="2561" width="15.625" style="6" customWidth="1"/>
    <col min="2562" max="2813" width="9" style="6"/>
    <col min="2814" max="2814" width="15.625" style="6" customWidth="1"/>
    <col min="2815" max="2815" width="55.625" style="6" customWidth="1"/>
    <col min="2816" max="2817" width="15.625" style="6" customWidth="1"/>
    <col min="2818" max="3069" width="9" style="6"/>
    <col min="3070" max="3070" width="15.625" style="6" customWidth="1"/>
    <col min="3071" max="3071" width="55.625" style="6" customWidth="1"/>
    <col min="3072" max="3073" width="15.625" style="6" customWidth="1"/>
    <col min="3074" max="3325" width="9" style="6"/>
    <col min="3326" max="3326" width="15.625" style="6" customWidth="1"/>
    <col min="3327" max="3327" width="55.625" style="6" customWidth="1"/>
    <col min="3328" max="3329" width="15.625" style="6" customWidth="1"/>
    <col min="3330" max="3581" width="9" style="6"/>
    <col min="3582" max="3582" width="15.625" style="6" customWidth="1"/>
    <col min="3583" max="3583" width="55.625" style="6" customWidth="1"/>
    <col min="3584" max="3585" width="15.625" style="6" customWidth="1"/>
    <col min="3586" max="3837" width="9" style="6"/>
    <col min="3838" max="3838" width="15.625" style="6" customWidth="1"/>
    <col min="3839" max="3839" width="55.625" style="6" customWidth="1"/>
    <col min="3840" max="3841" width="15.625" style="6" customWidth="1"/>
    <col min="3842" max="4093" width="9" style="6"/>
    <col min="4094" max="4094" width="15.625" style="6" customWidth="1"/>
    <col min="4095" max="4095" width="55.625" style="6" customWidth="1"/>
    <col min="4096" max="4097" width="15.625" style="6" customWidth="1"/>
    <col min="4098" max="4349" width="9" style="6"/>
    <col min="4350" max="4350" width="15.625" style="6" customWidth="1"/>
    <col min="4351" max="4351" width="55.625" style="6" customWidth="1"/>
    <col min="4352" max="4353" width="15.625" style="6" customWidth="1"/>
    <col min="4354" max="4605" width="9" style="6"/>
    <col min="4606" max="4606" width="15.625" style="6" customWidth="1"/>
    <col min="4607" max="4607" width="55.625" style="6" customWidth="1"/>
    <col min="4608" max="4609" width="15.625" style="6" customWidth="1"/>
    <col min="4610" max="4861" width="9" style="6"/>
    <col min="4862" max="4862" width="15.625" style="6" customWidth="1"/>
    <col min="4863" max="4863" width="55.625" style="6" customWidth="1"/>
    <col min="4864" max="4865" width="15.625" style="6" customWidth="1"/>
    <col min="4866" max="5117" width="9" style="6"/>
    <col min="5118" max="5118" width="15.625" style="6" customWidth="1"/>
    <col min="5119" max="5119" width="55.625" style="6" customWidth="1"/>
    <col min="5120" max="5121" width="15.625" style="6" customWidth="1"/>
    <col min="5122" max="5373" width="9" style="6"/>
    <col min="5374" max="5374" width="15.625" style="6" customWidth="1"/>
    <col min="5375" max="5375" width="55.625" style="6" customWidth="1"/>
    <col min="5376" max="5377" width="15.625" style="6" customWidth="1"/>
    <col min="5378" max="5629" width="9" style="6"/>
    <col min="5630" max="5630" width="15.625" style="6" customWidth="1"/>
    <col min="5631" max="5631" width="55.625" style="6" customWidth="1"/>
    <col min="5632" max="5633" width="15.625" style="6" customWidth="1"/>
    <col min="5634" max="5885" width="9" style="6"/>
    <col min="5886" max="5886" width="15.625" style="6" customWidth="1"/>
    <col min="5887" max="5887" width="55.625" style="6" customWidth="1"/>
    <col min="5888" max="5889" width="15.625" style="6" customWidth="1"/>
    <col min="5890" max="6141" width="9" style="6"/>
    <col min="6142" max="6142" width="15.625" style="6" customWidth="1"/>
    <col min="6143" max="6143" width="55.625" style="6" customWidth="1"/>
    <col min="6144" max="6145" width="15.625" style="6" customWidth="1"/>
    <col min="6146" max="6397" width="9" style="6"/>
    <col min="6398" max="6398" width="15.625" style="6" customWidth="1"/>
    <col min="6399" max="6399" width="55.625" style="6" customWidth="1"/>
    <col min="6400" max="6401" width="15.625" style="6" customWidth="1"/>
    <col min="6402" max="6653" width="9" style="6"/>
    <col min="6654" max="6654" width="15.625" style="6" customWidth="1"/>
    <col min="6655" max="6655" width="55.625" style="6" customWidth="1"/>
    <col min="6656" max="6657" width="15.625" style="6" customWidth="1"/>
    <col min="6658" max="6909" width="9" style="6"/>
    <col min="6910" max="6910" width="15.625" style="6" customWidth="1"/>
    <col min="6911" max="6911" width="55.625" style="6" customWidth="1"/>
    <col min="6912" max="6913" width="15.625" style="6" customWidth="1"/>
    <col min="6914" max="7165" width="9" style="6"/>
    <col min="7166" max="7166" width="15.625" style="6" customWidth="1"/>
    <col min="7167" max="7167" width="55.625" style="6" customWidth="1"/>
    <col min="7168" max="7169" width="15.625" style="6" customWidth="1"/>
    <col min="7170" max="7421" width="9" style="6"/>
    <col min="7422" max="7422" width="15.625" style="6" customWidth="1"/>
    <col min="7423" max="7423" width="55.625" style="6" customWidth="1"/>
    <col min="7424" max="7425" width="15.625" style="6" customWidth="1"/>
    <col min="7426" max="7677" width="9" style="6"/>
    <col min="7678" max="7678" width="15.625" style="6" customWidth="1"/>
    <col min="7679" max="7679" width="55.625" style="6" customWidth="1"/>
    <col min="7680" max="7681" width="15.625" style="6" customWidth="1"/>
    <col min="7682" max="7933" width="9" style="6"/>
    <col min="7934" max="7934" width="15.625" style="6" customWidth="1"/>
    <col min="7935" max="7935" width="55.625" style="6" customWidth="1"/>
    <col min="7936" max="7937" width="15.625" style="6" customWidth="1"/>
    <col min="7938" max="8189" width="9" style="6"/>
    <col min="8190" max="8190" width="15.625" style="6" customWidth="1"/>
    <col min="8191" max="8191" width="55.625" style="6" customWidth="1"/>
    <col min="8192" max="8193" width="15.625" style="6" customWidth="1"/>
    <col min="8194" max="8445" width="9" style="6"/>
    <col min="8446" max="8446" width="15.625" style="6" customWidth="1"/>
    <col min="8447" max="8447" width="55.625" style="6" customWidth="1"/>
    <col min="8448" max="8449" width="15.625" style="6" customWidth="1"/>
    <col min="8450" max="8701" width="9" style="6"/>
    <col min="8702" max="8702" width="15.625" style="6" customWidth="1"/>
    <col min="8703" max="8703" width="55.625" style="6" customWidth="1"/>
    <col min="8704" max="8705" width="15.625" style="6" customWidth="1"/>
    <col min="8706" max="8957" width="9" style="6"/>
    <col min="8958" max="8958" width="15.625" style="6" customWidth="1"/>
    <col min="8959" max="8959" width="55.625" style="6" customWidth="1"/>
    <col min="8960" max="8961" width="15.625" style="6" customWidth="1"/>
    <col min="8962" max="9213" width="9" style="6"/>
    <col min="9214" max="9214" width="15.625" style="6" customWidth="1"/>
    <col min="9215" max="9215" width="55.625" style="6" customWidth="1"/>
    <col min="9216" max="9217" width="15.625" style="6" customWidth="1"/>
    <col min="9218" max="9469" width="9" style="6"/>
    <col min="9470" max="9470" width="15.625" style="6" customWidth="1"/>
    <col min="9471" max="9471" width="55.625" style="6" customWidth="1"/>
    <col min="9472" max="9473" width="15.625" style="6" customWidth="1"/>
    <col min="9474" max="9725" width="9" style="6"/>
    <col min="9726" max="9726" width="15.625" style="6" customWidth="1"/>
    <col min="9727" max="9727" width="55.625" style="6" customWidth="1"/>
    <col min="9728" max="9729" width="15.625" style="6" customWidth="1"/>
    <col min="9730" max="9981" width="9" style="6"/>
    <col min="9982" max="9982" width="15.625" style="6" customWidth="1"/>
    <col min="9983" max="9983" width="55.625" style="6" customWidth="1"/>
    <col min="9984" max="9985" width="15.625" style="6" customWidth="1"/>
    <col min="9986" max="10237" width="9" style="6"/>
    <col min="10238" max="10238" width="15.625" style="6" customWidth="1"/>
    <col min="10239" max="10239" width="55.625" style="6" customWidth="1"/>
    <col min="10240" max="10241" width="15.625" style="6" customWidth="1"/>
    <col min="10242" max="10493" width="9" style="6"/>
    <col min="10494" max="10494" width="15.625" style="6" customWidth="1"/>
    <col min="10495" max="10495" width="55.625" style="6" customWidth="1"/>
    <col min="10496" max="10497" width="15.625" style="6" customWidth="1"/>
    <col min="10498" max="10749" width="9" style="6"/>
    <col min="10750" max="10750" width="15.625" style="6" customWidth="1"/>
    <col min="10751" max="10751" width="55.625" style="6" customWidth="1"/>
    <col min="10752" max="10753" width="15.625" style="6" customWidth="1"/>
    <col min="10754" max="11005" width="9" style="6"/>
    <col min="11006" max="11006" width="15.625" style="6" customWidth="1"/>
    <col min="11007" max="11007" width="55.625" style="6" customWidth="1"/>
    <col min="11008" max="11009" width="15.625" style="6" customWidth="1"/>
    <col min="11010" max="11261" width="9" style="6"/>
    <col min="11262" max="11262" width="15.625" style="6" customWidth="1"/>
    <col min="11263" max="11263" width="55.625" style="6" customWidth="1"/>
    <col min="11264" max="11265" width="15.625" style="6" customWidth="1"/>
    <col min="11266" max="11517" width="9" style="6"/>
    <col min="11518" max="11518" width="15.625" style="6" customWidth="1"/>
    <col min="11519" max="11519" width="55.625" style="6" customWidth="1"/>
    <col min="11520" max="11521" width="15.625" style="6" customWidth="1"/>
    <col min="11522" max="11773" width="9" style="6"/>
    <col min="11774" max="11774" width="15.625" style="6" customWidth="1"/>
    <col min="11775" max="11775" width="55.625" style="6" customWidth="1"/>
    <col min="11776" max="11777" width="15.625" style="6" customWidth="1"/>
    <col min="11778" max="12029" width="9" style="6"/>
    <col min="12030" max="12030" width="15.625" style="6" customWidth="1"/>
    <col min="12031" max="12031" width="55.625" style="6" customWidth="1"/>
    <col min="12032" max="12033" width="15.625" style="6" customWidth="1"/>
    <col min="12034" max="12285" width="9" style="6"/>
    <col min="12286" max="12286" width="15.625" style="6" customWidth="1"/>
    <col min="12287" max="12287" width="55.625" style="6" customWidth="1"/>
    <col min="12288" max="12289" width="15.625" style="6" customWidth="1"/>
    <col min="12290" max="12541" width="9" style="6"/>
    <col min="12542" max="12542" width="15.625" style="6" customWidth="1"/>
    <col min="12543" max="12543" width="55.625" style="6" customWidth="1"/>
    <col min="12544" max="12545" width="15.625" style="6" customWidth="1"/>
    <col min="12546" max="12797" width="9" style="6"/>
    <col min="12798" max="12798" width="15.625" style="6" customWidth="1"/>
    <col min="12799" max="12799" width="55.625" style="6" customWidth="1"/>
    <col min="12800" max="12801" width="15.625" style="6" customWidth="1"/>
    <col min="12802" max="13053" width="9" style="6"/>
    <col min="13054" max="13054" width="15.625" style="6" customWidth="1"/>
    <col min="13055" max="13055" width="55.625" style="6" customWidth="1"/>
    <col min="13056" max="13057" width="15.625" style="6" customWidth="1"/>
    <col min="13058" max="13309" width="9" style="6"/>
    <col min="13310" max="13310" width="15.625" style="6" customWidth="1"/>
    <col min="13311" max="13311" width="55.625" style="6" customWidth="1"/>
    <col min="13312" max="13313" width="15.625" style="6" customWidth="1"/>
    <col min="13314" max="13565" width="9" style="6"/>
    <col min="13566" max="13566" width="15.625" style="6" customWidth="1"/>
    <col min="13567" max="13567" width="55.625" style="6" customWidth="1"/>
    <col min="13568" max="13569" width="15.625" style="6" customWidth="1"/>
    <col min="13570" max="13821" width="9" style="6"/>
    <col min="13822" max="13822" width="15.625" style="6" customWidth="1"/>
    <col min="13823" max="13823" width="55.625" style="6" customWidth="1"/>
    <col min="13824" max="13825" width="15.625" style="6" customWidth="1"/>
    <col min="13826" max="14077" width="9" style="6"/>
    <col min="14078" max="14078" width="15.625" style="6" customWidth="1"/>
    <col min="14079" max="14079" width="55.625" style="6" customWidth="1"/>
    <col min="14080" max="14081" width="15.625" style="6" customWidth="1"/>
    <col min="14082" max="14333" width="9" style="6"/>
    <col min="14334" max="14334" width="15.625" style="6" customWidth="1"/>
    <col min="14335" max="14335" width="55.625" style="6" customWidth="1"/>
    <col min="14336" max="14337" width="15.625" style="6" customWidth="1"/>
    <col min="14338" max="14589" width="9" style="6"/>
    <col min="14590" max="14590" width="15.625" style="6" customWidth="1"/>
    <col min="14591" max="14591" width="55.625" style="6" customWidth="1"/>
    <col min="14592" max="14593" width="15.625" style="6" customWidth="1"/>
    <col min="14594" max="14845" width="9" style="6"/>
    <col min="14846" max="14846" width="15.625" style="6" customWidth="1"/>
    <col min="14847" max="14847" width="55.625" style="6" customWidth="1"/>
    <col min="14848" max="14849" width="15.625" style="6" customWidth="1"/>
    <col min="14850" max="15101" width="9" style="6"/>
    <col min="15102" max="15102" width="15.625" style="6" customWidth="1"/>
    <col min="15103" max="15103" width="55.625" style="6" customWidth="1"/>
    <col min="15104" max="15105" width="15.625" style="6" customWidth="1"/>
    <col min="15106" max="15357" width="9" style="6"/>
    <col min="15358" max="15358" width="15.625" style="6" customWidth="1"/>
    <col min="15359" max="15359" width="55.625" style="6" customWidth="1"/>
    <col min="15360" max="15361" width="15.625" style="6" customWidth="1"/>
    <col min="15362" max="15613" width="9" style="6"/>
    <col min="15614" max="15614" width="15.625" style="6" customWidth="1"/>
    <col min="15615" max="15615" width="55.625" style="6" customWidth="1"/>
    <col min="15616" max="15617" width="15.625" style="6" customWidth="1"/>
    <col min="15618" max="15869" width="9" style="6"/>
    <col min="15870" max="15870" width="15.625" style="6" customWidth="1"/>
    <col min="15871" max="15871" width="55.625" style="6" customWidth="1"/>
    <col min="15872" max="15873" width="15.625" style="6" customWidth="1"/>
    <col min="15874" max="16125" width="9" style="6"/>
    <col min="16126" max="16126" width="15.625" style="6" customWidth="1"/>
    <col min="16127" max="16127" width="55.625" style="6" customWidth="1"/>
    <col min="16128" max="16129" width="15.625" style="6" customWidth="1"/>
    <col min="16130" max="16384" width="9" style="6"/>
  </cols>
  <sheetData>
    <row r="1" spans="1:4" s="34" customFormat="1" ht="30" customHeight="1">
      <c r="A1" s="55" t="s">
        <v>160</v>
      </c>
      <c r="B1" s="55"/>
      <c r="C1" s="55"/>
      <c r="D1" s="55"/>
    </row>
    <row r="2" spans="1:4" ht="30" customHeight="1">
      <c r="A2" s="87" t="s">
        <v>138</v>
      </c>
      <c r="B2" s="87"/>
      <c r="C2" s="87"/>
      <c r="D2" s="87"/>
    </row>
    <row r="3" spans="1:4" ht="20.100000000000001" customHeight="1">
      <c r="A3" s="70" t="s">
        <v>115</v>
      </c>
      <c r="B3" s="70"/>
      <c r="C3" s="70"/>
      <c r="D3" s="70"/>
    </row>
    <row r="4" spans="1:4" ht="42.75" customHeight="1">
      <c r="A4" s="2" t="s">
        <v>12</v>
      </c>
      <c r="B4" s="30" t="s">
        <v>164</v>
      </c>
      <c r="C4" s="96" t="s">
        <v>166</v>
      </c>
      <c r="D4" s="96"/>
    </row>
    <row r="5" spans="1:4" ht="42.75" customHeight="1">
      <c r="A5" s="2" t="s">
        <v>83</v>
      </c>
      <c r="B5" s="30" t="s">
        <v>84</v>
      </c>
      <c r="C5" s="96"/>
      <c r="D5" s="96"/>
    </row>
    <row r="6" spans="1:4" ht="61.5" customHeight="1">
      <c r="A6" s="2" t="s">
        <v>13</v>
      </c>
      <c r="B6" s="20" t="s">
        <v>76</v>
      </c>
      <c r="C6" s="97" t="s">
        <v>99</v>
      </c>
      <c r="D6" s="98"/>
    </row>
    <row r="7" spans="1:4" ht="31.5" customHeight="1">
      <c r="A7" s="2" t="s">
        <v>116</v>
      </c>
      <c r="B7" s="20" t="s">
        <v>77</v>
      </c>
      <c r="C7" s="96"/>
      <c r="D7" s="96"/>
    </row>
    <row r="8" spans="1:4" ht="20.100000000000001" customHeight="1">
      <c r="A8" s="71" t="s">
        <v>89</v>
      </c>
      <c r="B8" s="72"/>
      <c r="C8" s="72"/>
      <c r="D8" s="73"/>
    </row>
    <row r="9" spans="1:4" ht="20.100000000000001" customHeight="1">
      <c r="A9" s="33" t="s">
        <v>90</v>
      </c>
      <c r="B9" s="69" t="s">
        <v>107</v>
      </c>
      <c r="C9" s="69"/>
      <c r="D9" s="3"/>
    </row>
    <row r="10" spans="1:4" ht="20.100000000000001" customHeight="1">
      <c r="A10" s="33" t="s">
        <v>93</v>
      </c>
      <c r="B10" s="69" t="s">
        <v>94</v>
      </c>
      <c r="C10" s="69"/>
      <c r="D10" s="3"/>
    </row>
    <row r="11" spans="1:4" ht="20.100000000000001" customHeight="1">
      <c r="A11" s="33" t="s">
        <v>97</v>
      </c>
      <c r="B11" s="69" t="s">
        <v>139</v>
      </c>
      <c r="C11" s="69"/>
      <c r="D11" s="3"/>
    </row>
    <row r="12" spans="1:4" ht="20.100000000000001" customHeight="1">
      <c r="A12" s="33" t="s">
        <v>96</v>
      </c>
      <c r="B12" s="69" t="s">
        <v>106</v>
      </c>
      <c r="C12" s="69"/>
      <c r="D12" s="3"/>
    </row>
    <row r="13" spans="1:4" s="36" customFormat="1" ht="20.100000000000001" customHeight="1">
      <c r="A13" s="35" t="s">
        <v>140</v>
      </c>
      <c r="B13" s="23" t="s">
        <v>118</v>
      </c>
      <c r="C13" s="23" t="s">
        <v>78</v>
      </c>
      <c r="D13" s="23" t="s">
        <v>141</v>
      </c>
    </row>
    <row r="14" spans="1:4">
      <c r="A14" s="2" t="s">
        <v>10</v>
      </c>
      <c r="B14" s="19" t="s">
        <v>67</v>
      </c>
      <c r="C14" s="3">
        <v>7.5</v>
      </c>
      <c r="D14" s="37">
        <f>C14/C22</f>
        <v>0.125</v>
      </c>
    </row>
    <row r="15" spans="1:4">
      <c r="A15" s="2" t="s">
        <v>119</v>
      </c>
      <c r="B15" s="19" t="s">
        <v>85</v>
      </c>
      <c r="C15" s="3">
        <v>7.5</v>
      </c>
      <c r="D15" s="37">
        <f>C15/C22</f>
        <v>0.125</v>
      </c>
    </row>
    <row r="16" spans="1:4">
      <c r="A16" s="2" t="s">
        <v>120</v>
      </c>
      <c r="B16" s="19" t="s">
        <v>85</v>
      </c>
      <c r="C16" s="3">
        <v>7.5</v>
      </c>
      <c r="D16" s="37">
        <f>C16/C22</f>
        <v>0.125</v>
      </c>
    </row>
    <row r="17" spans="1:4">
      <c r="A17" s="2" t="s">
        <v>1</v>
      </c>
      <c r="B17" s="19" t="s">
        <v>68</v>
      </c>
      <c r="C17" s="3">
        <v>7.5</v>
      </c>
      <c r="D17" s="37">
        <f>C17/C22</f>
        <v>0.125</v>
      </c>
    </row>
    <row r="18" spans="1:4">
      <c r="A18" s="2" t="s">
        <v>142</v>
      </c>
      <c r="B18" s="19" t="s">
        <v>70</v>
      </c>
      <c r="C18" s="3">
        <v>7.5</v>
      </c>
      <c r="D18" s="37">
        <f>C18/C22</f>
        <v>0.125</v>
      </c>
    </row>
    <row r="19" spans="1:4">
      <c r="A19" s="2" t="s">
        <v>123</v>
      </c>
      <c r="B19" s="19" t="s">
        <v>171</v>
      </c>
      <c r="C19" s="3">
        <v>5</v>
      </c>
      <c r="D19" s="37">
        <f>C19/C22</f>
        <v>8.3333333333333329E-2</v>
      </c>
    </row>
    <row r="20" spans="1:4">
      <c r="A20" s="2" t="s">
        <v>11</v>
      </c>
      <c r="B20" s="19" t="s">
        <v>170</v>
      </c>
      <c r="C20" s="3">
        <v>7.5</v>
      </c>
      <c r="D20" s="37">
        <f>C20/C22</f>
        <v>0.125</v>
      </c>
    </row>
    <row r="21" spans="1:4">
      <c r="A21" s="2" t="s">
        <v>2</v>
      </c>
      <c r="B21" s="19" t="s">
        <v>124</v>
      </c>
      <c r="C21" s="3">
        <v>10</v>
      </c>
      <c r="D21" s="37">
        <f>C21/C22</f>
        <v>0.16666666666666666</v>
      </c>
    </row>
    <row r="22" spans="1:4">
      <c r="A22" s="2" t="s">
        <v>21</v>
      </c>
      <c r="B22" s="31"/>
      <c r="C22" s="3">
        <f>SUM(C14:C21)</f>
        <v>60</v>
      </c>
      <c r="D22" s="3"/>
    </row>
    <row r="23" spans="1:4" ht="20.100000000000001" customHeight="1">
      <c r="A23" s="88" t="s">
        <v>143</v>
      </c>
      <c r="B23" s="89"/>
      <c r="C23" s="89"/>
      <c r="D23" s="90"/>
    </row>
    <row r="24" spans="1:4" ht="54" customHeight="1">
      <c r="A24" s="91" t="s">
        <v>110</v>
      </c>
      <c r="B24" s="92"/>
      <c r="C24" s="92"/>
      <c r="D24" s="93"/>
    </row>
    <row r="25" spans="1:4" ht="89.25" customHeight="1">
      <c r="A25" s="91" t="s">
        <v>4</v>
      </c>
      <c r="B25" s="94"/>
      <c r="C25" s="95"/>
      <c r="D25" s="22"/>
    </row>
    <row r="26" spans="1:4" ht="20.100000000000001" customHeight="1">
      <c r="A26" s="24" t="s">
        <v>79</v>
      </c>
      <c r="B26" s="25" t="s">
        <v>80</v>
      </c>
      <c r="C26" s="25" t="s">
        <v>81</v>
      </c>
      <c r="D26" s="25" t="s">
        <v>82</v>
      </c>
    </row>
    <row r="27" spans="1:4" ht="20.100000000000001" customHeight="1">
      <c r="A27" s="3" t="s">
        <v>144</v>
      </c>
      <c r="B27" s="3" t="s">
        <v>145</v>
      </c>
      <c r="C27" s="3" t="s">
        <v>146</v>
      </c>
      <c r="D27" s="3" t="s">
        <v>104</v>
      </c>
    </row>
    <row r="28" spans="1:4">
      <c r="A28" s="3" t="s">
        <v>147</v>
      </c>
      <c r="B28" s="3" t="s">
        <v>5</v>
      </c>
      <c r="C28" s="5" t="s">
        <v>148</v>
      </c>
      <c r="D28" s="3">
        <v>3</v>
      </c>
    </row>
    <row r="29" spans="1:4" ht="20.100000000000001" customHeight="1">
      <c r="A29" s="3" t="s">
        <v>149</v>
      </c>
      <c r="B29" s="3" t="s">
        <v>150</v>
      </c>
      <c r="C29" s="3" t="s">
        <v>151</v>
      </c>
      <c r="D29" s="3" t="s">
        <v>6</v>
      </c>
    </row>
    <row r="30" spans="1:4" ht="28.5">
      <c r="A30" s="4" t="s">
        <v>152</v>
      </c>
      <c r="B30" s="3" t="s">
        <v>7</v>
      </c>
      <c r="C30" s="5" t="s">
        <v>8</v>
      </c>
      <c r="D30" s="3" t="s">
        <v>153</v>
      </c>
    </row>
    <row r="31" spans="1:4" ht="42.75">
      <c r="A31" s="4" t="s">
        <v>154</v>
      </c>
      <c r="B31" s="3" t="s">
        <v>9</v>
      </c>
      <c r="C31" s="5" t="s">
        <v>155</v>
      </c>
      <c r="D31" s="3" t="s">
        <v>156</v>
      </c>
    </row>
    <row r="32" spans="1:4" ht="48" customHeight="1">
      <c r="A32" s="86" t="s">
        <v>136</v>
      </c>
      <c r="B32" s="86"/>
      <c r="C32" s="86"/>
      <c r="D32" s="86"/>
    </row>
    <row r="33" spans="1:4" ht="20.100000000000001" customHeight="1">
      <c r="A33" s="70" t="s">
        <v>137</v>
      </c>
      <c r="B33" s="70"/>
      <c r="C33" s="70"/>
      <c r="D33" s="70"/>
    </row>
    <row r="34" spans="1:4" ht="100.5" customHeight="1">
      <c r="A34" s="78" t="s">
        <v>112</v>
      </c>
      <c r="B34" s="78"/>
      <c r="C34" s="78"/>
      <c r="D34" s="78"/>
    </row>
    <row r="37" spans="1:4">
      <c r="B37" s="7"/>
    </row>
  </sheetData>
  <mergeCells count="18">
    <mergeCell ref="C7:D7"/>
    <mergeCell ref="A1:D1"/>
    <mergeCell ref="A33:D33"/>
    <mergeCell ref="A34:D34"/>
    <mergeCell ref="A3:D3"/>
    <mergeCell ref="A32:D32"/>
    <mergeCell ref="A2:D2"/>
    <mergeCell ref="A23:D23"/>
    <mergeCell ref="A24:D24"/>
    <mergeCell ref="A25:C25"/>
    <mergeCell ref="A8:D8"/>
    <mergeCell ref="B10:C10"/>
    <mergeCell ref="B11:C11"/>
    <mergeCell ref="B12:C12"/>
    <mergeCell ref="B9:C9"/>
    <mergeCell ref="C4:D4"/>
    <mergeCell ref="C5:D5"/>
    <mergeCell ref="C6:D6"/>
  </mergeCells>
  <phoneticPr fontId="11" type="noConversion"/>
  <pageMargins left="0.7" right="0.7" top="0.75" bottom="0.75" header="0.3" footer="0.3"/>
  <legacyDrawing r:id="rId1"/>
  <oleObjects>
    <oleObject progId="Package" dvAspect="DVASPECT_ICON" link="[1]!''''" oleUpdate="OLEUPDATE_ONCALL" shapeId="2049"/>
  </oleObjects>
</worksheet>
</file>

<file path=xl/worksheets/sheet4.xml><?xml version="1.0" encoding="utf-8"?>
<worksheet xmlns="http://schemas.openxmlformats.org/spreadsheetml/2006/main" xmlns:r="http://schemas.openxmlformats.org/officeDocument/2006/relationships">
  <dimension ref="A1:C26"/>
  <sheetViews>
    <sheetView workbookViewId="0">
      <selection activeCell="B31" sqref="B31"/>
    </sheetView>
  </sheetViews>
  <sheetFormatPr defaultRowHeight="14.25"/>
  <cols>
    <col min="1" max="1" width="15.625" style="6" customWidth="1"/>
    <col min="2" max="2" width="61" style="6" customWidth="1"/>
    <col min="3" max="3" width="32" style="6" customWidth="1"/>
    <col min="4" max="252" width="9" style="6"/>
    <col min="253" max="253" width="15.625" style="6" customWidth="1"/>
    <col min="254" max="254" width="85.625" style="6" customWidth="1"/>
    <col min="255" max="508" width="9" style="6"/>
    <col min="509" max="509" width="15.625" style="6" customWidth="1"/>
    <col min="510" max="510" width="85.625" style="6" customWidth="1"/>
    <col min="511" max="764" width="9" style="6"/>
    <col min="765" max="765" width="15.625" style="6" customWidth="1"/>
    <col min="766" max="766" width="85.625" style="6" customWidth="1"/>
    <col min="767" max="1020" width="9" style="6"/>
    <col min="1021" max="1021" width="15.625" style="6" customWidth="1"/>
    <col min="1022" max="1022" width="85.625" style="6" customWidth="1"/>
    <col min="1023" max="1276" width="9" style="6"/>
    <col min="1277" max="1277" width="15.625" style="6" customWidth="1"/>
    <col min="1278" max="1278" width="85.625" style="6" customWidth="1"/>
    <col min="1279" max="1532" width="9" style="6"/>
    <col min="1533" max="1533" width="15.625" style="6" customWidth="1"/>
    <col min="1534" max="1534" width="85.625" style="6" customWidth="1"/>
    <col min="1535" max="1788" width="9" style="6"/>
    <col min="1789" max="1789" width="15.625" style="6" customWidth="1"/>
    <col min="1790" max="1790" width="85.625" style="6" customWidth="1"/>
    <col min="1791" max="2044" width="9" style="6"/>
    <col min="2045" max="2045" width="15.625" style="6" customWidth="1"/>
    <col min="2046" max="2046" width="85.625" style="6" customWidth="1"/>
    <col min="2047" max="2300" width="9" style="6"/>
    <col min="2301" max="2301" width="15.625" style="6" customWidth="1"/>
    <col min="2302" max="2302" width="85.625" style="6" customWidth="1"/>
    <col min="2303" max="2556" width="9" style="6"/>
    <col min="2557" max="2557" width="15.625" style="6" customWidth="1"/>
    <col min="2558" max="2558" width="85.625" style="6" customWidth="1"/>
    <col min="2559" max="2812" width="9" style="6"/>
    <col min="2813" max="2813" width="15.625" style="6" customWidth="1"/>
    <col min="2814" max="2814" width="85.625" style="6" customWidth="1"/>
    <col min="2815" max="3068" width="9" style="6"/>
    <col min="3069" max="3069" width="15.625" style="6" customWidth="1"/>
    <col min="3070" max="3070" width="85.625" style="6" customWidth="1"/>
    <col min="3071" max="3324" width="9" style="6"/>
    <col min="3325" max="3325" width="15.625" style="6" customWidth="1"/>
    <col min="3326" max="3326" width="85.625" style="6" customWidth="1"/>
    <col min="3327" max="3580" width="9" style="6"/>
    <col min="3581" max="3581" width="15.625" style="6" customWidth="1"/>
    <col min="3582" max="3582" width="85.625" style="6" customWidth="1"/>
    <col min="3583" max="3836" width="9" style="6"/>
    <col min="3837" max="3837" width="15.625" style="6" customWidth="1"/>
    <col min="3838" max="3838" width="85.625" style="6" customWidth="1"/>
    <col min="3839" max="4092" width="9" style="6"/>
    <col min="4093" max="4093" width="15.625" style="6" customWidth="1"/>
    <col min="4094" max="4094" width="85.625" style="6" customWidth="1"/>
    <col min="4095" max="4348" width="9" style="6"/>
    <col min="4349" max="4349" width="15.625" style="6" customWidth="1"/>
    <col min="4350" max="4350" width="85.625" style="6" customWidth="1"/>
    <col min="4351" max="4604" width="9" style="6"/>
    <col min="4605" max="4605" width="15.625" style="6" customWidth="1"/>
    <col min="4606" max="4606" width="85.625" style="6" customWidth="1"/>
    <col min="4607" max="4860" width="9" style="6"/>
    <col min="4861" max="4861" width="15.625" style="6" customWidth="1"/>
    <col min="4862" max="4862" width="85.625" style="6" customWidth="1"/>
    <col min="4863" max="5116" width="9" style="6"/>
    <col min="5117" max="5117" width="15.625" style="6" customWidth="1"/>
    <col min="5118" max="5118" width="85.625" style="6" customWidth="1"/>
    <col min="5119" max="5372" width="9" style="6"/>
    <col min="5373" max="5373" width="15.625" style="6" customWidth="1"/>
    <col min="5374" max="5374" width="85.625" style="6" customWidth="1"/>
    <col min="5375" max="5628" width="9" style="6"/>
    <col min="5629" max="5629" width="15.625" style="6" customWidth="1"/>
    <col min="5630" max="5630" width="85.625" style="6" customWidth="1"/>
    <col min="5631" max="5884" width="9" style="6"/>
    <col min="5885" max="5885" width="15.625" style="6" customWidth="1"/>
    <col min="5886" max="5886" width="85.625" style="6" customWidth="1"/>
    <col min="5887" max="6140" width="9" style="6"/>
    <col min="6141" max="6141" width="15.625" style="6" customWidth="1"/>
    <col min="6142" max="6142" width="85.625" style="6" customWidth="1"/>
    <col min="6143" max="6396" width="9" style="6"/>
    <col min="6397" max="6397" width="15.625" style="6" customWidth="1"/>
    <col min="6398" max="6398" width="85.625" style="6" customWidth="1"/>
    <col min="6399" max="6652" width="9" style="6"/>
    <col min="6653" max="6653" width="15.625" style="6" customWidth="1"/>
    <col min="6654" max="6654" width="85.625" style="6" customWidth="1"/>
    <col min="6655" max="6908" width="9" style="6"/>
    <col min="6909" max="6909" width="15.625" style="6" customWidth="1"/>
    <col min="6910" max="6910" width="85.625" style="6" customWidth="1"/>
    <col min="6911" max="7164" width="9" style="6"/>
    <col min="7165" max="7165" width="15.625" style="6" customWidth="1"/>
    <col min="7166" max="7166" width="85.625" style="6" customWidth="1"/>
    <col min="7167" max="7420" width="9" style="6"/>
    <col min="7421" max="7421" width="15.625" style="6" customWidth="1"/>
    <col min="7422" max="7422" width="85.625" style="6" customWidth="1"/>
    <col min="7423" max="7676" width="9" style="6"/>
    <col min="7677" max="7677" width="15.625" style="6" customWidth="1"/>
    <col min="7678" max="7678" width="85.625" style="6" customWidth="1"/>
    <col min="7679" max="7932" width="9" style="6"/>
    <col min="7933" max="7933" width="15.625" style="6" customWidth="1"/>
    <col min="7934" max="7934" width="85.625" style="6" customWidth="1"/>
    <col min="7935" max="8188" width="9" style="6"/>
    <col min="8189" max="8189" width="15.625" style="6" customWidth="1"/>
    <col min="8190" max="8190" width="85.625" style="6" customWidth="1"/>
    <col min="8191" max="8444" width="9" style="6"/>
    <col min="8445" max="8445" width="15.625" style="6" customWidth="1"/>
    <col min="8446" max="8446" width="85.625" style="6" customWidth="1"/>
    <col min="8447" max="8700" width="9" style="6"/>
    <col min="8701" max="8701" width="15.625" style="6" customWidth="1"/>
    <col min="8702" max="8702" width="85.625" style="6" customWidth="1"/>
    <col min="8703" max="8956" width="9" style="6"/>
    <col min="8957" max="8957" width="15.625" style="6" customWidth="1"/>
    <col min="8958" max="8958" width="85.625" style="6" customWidth="1"/>
    <col min="8959" max="9212" width="9" style="6"/>
    <col min="9213" max="9213" width="15.625" style="6" customWidth="1"/>
    <col min="9214" max="9214" width="85.625" style="6" customWidth="1"/>
    <col min="9215" max="9468" width="9" style="6"/>
    <col min="9469" max="9469" width="15.625" style="6" customWidth="1"/>
    <col min="9470" max="9470" width="85.625" style="6" customWidth="1"/>
    <col min="9471" max="9724" width="9" style="6"/>
    <col min="9725" max="9725" width="15.625" style="6" customWidth="1"/>
    <col min="9726" max="9726" width="85.625" style="6" customWidth="1"/>
    <col min="9727" max="9980" width="9" style="6"/>
    <col min="9981" max="9981" width="15.625" style="6" customWidth="1"/>
    <col min="9982" max="9982" width="85.625" style="6" customWidth="1"/>
    <col min="9983" max="10236" width="9" style="6"/>
    <col min="10237" max="10237" width="15.625" style="6" customWidth="1"/>
    <col min="10238" max="10238" width="85.625" style="6" customWidth="1"/>
    <col min="10239" max="10492" width="9" style="6"/>
    <col min="10493" max="10493" width="15.625" style="6" customWidth="1"/>
    <col min="10494" max="10494" width="85.625" style="6" customWidth="1"/>
    <col min="10495" max="10748" width="9" style="6"/>
    <col min="10749" max="10749" width="15.625" style="6" customWidth="1"/>
    <col min="10750" max="10750" width="85.625" style="6" customWidth="1"/>
    <col min="10751" max="11004" width="9" style="6"/>
    <col min="11005" max="11005" width="15.625" style="6" customWidth="1"/>
    <col min="11006" max="11006" width="85.625" style="6" customWidth="1"/>
    <col min="11007" max="11260" width="9" style="6"/>
    <col min="11261" max="11261" width="15.625" style="6" customWidth="1"/>
    <col min="11262" max="11262" width="85.625" style="6" customWidth="1"/>
    <col min="11263" max="11516" width="9" style="6"/>
    <col min="11517" max="11517" width="15.625" style="6" customWidth="1"/>
    <col min="11518" max="11518" width="85.625" style="6" customWidth="1"/>
    <col min="11519" max="11772" width="9" style="6"/>
    <col min="11773" max="11773" width="15.625" style="6" customWidth="1"/>
    <col min="11774" max="11774" width="85.625" style="6" customWidth="1"/>
    <col min="11775" max="12028" width="9" style="6"/>
    <col min="12029" max="12029" width="15.625" style="6" customWidth="1"/>
    <col min="12030" max="12030" width="85.625" style="6" customWidth="1"/>
    <col min="12031" max="12284" width="9" style="6"/>
    <col min="12285" max="12285" width="15.625" style="6" customWidth="1"/>
    <col min="12286" max="12286" width="85.625" style="6" customWidth="1"/>
    <col min="12287" max="12540" width="9" style="6"/>
    <col min="12541" max="12541" width="15.625" style="6" customWidth="1"/>
    <col min="12542" max="12542" width="85.625" style="6" customWidth="1"/>
    <col min="12543" max="12796" width="9" style="6"/>
    <col min="12797" max="12797" width="15.625" style="6" customWidth="1"/>
    <col min="12798" max="12798" width="85.625" style="6" customWidth="1"/>
    <col min="12799" max="13052" width="9" style="6"/>
    <col min="13053" max="13053" width="15.625" style="6" customWidth="1"/>
    <col min="13054" max="13054" width="85.625" style="6" customWidth="1"/>
    <col min="13055" max="13308" width="9" style="6"/>
    <col min="13309" max="13309" width="15.625" style="6" customWidth="1"/>
    <col min="13310" max="13310" width="85.625" style="6" customWidth="1"/>
    <col min="13311" max="13564" width="9" style="6"/>
    <col min="13565" max="13565" width="15.625" style="6" customWidth="1"/>
    <col min="13566" max="13566" width="85.625" style="6" customWidth="1"/>
    <col min="13567" max="13820" width="9" style="6"/>
    <col min="13821" max="13821" width="15.625" style="6" customWidth="1"/>
    <col min="13822" max="13822" width="85.625" style="6" customWidth="1"/>
    <col min="13823" max="14076" width="9" style="6"/>
    <col min="14077" max="14077" width="15.625" style="6" customWidth="1"/>
    <col min="14078" max="14078" width="85.625" style="6" customWidth="1"/>
    <col min="14079" max="14332" width="9" style="6"/>
    <col min="14333" max="14333" width="15.625" style="6" customWidth="1"/>
    <col min="14334" max="14334" width="85.625" style="6" customWidth="1"/>
    <col min="14335" max="14588" width="9" style="6"/>
    <col min="14589" max="14589" width="15.625" style="6" customWidth="1"/>
    <col min="14590" max="14590" width="85.625" style="6" customWidth="1"/>
    <col min="14591" max="14844" width="9" style="6"/>
    <col min="14845" max="14845" width="15.625" style="6" customWidth="1"/>
    <col min="14846" max="14846" width="85.625" style="6" customWidth="1"/>
    <col min="14847" max="15100" width="9" style="6"/>
    <col min="15101" max="15101" width="15.625" style="6" customWidth="1"/>
    <col min="15102" max="15102" width="85.625" style="6" customWidth="1"/>
    <col min="15103" max="15356" width="9" style="6"/>
    <col min="15357" max="15357" width="15.625" style="6" customWidth="1"/>
    <col min="15358" max="15358" width="85.625" style="6" customWidth="1"/>
    <col min="15359" max="15612" width="9" style="6"/>
    <col min="15613" max="15613" width="15.625" style="6" customWidth="1"/>
    <col min="15614" max="15614" width="85.625" style="6" customWidth="1"/>
    <col min="15615" max="15868" width="9" style="6"/>
    <col min="15869" max="15869" width="15.625" style="6" customWidth="1"/>
    <col min="15870" max="15870" width="85.625" style="6" customWidth="1"/>
    <col min="15871" max="16124" width="9" style="6"/>
    <col min="16125" max="16125" width="15.625" style="6" customWidth="1"/>
    <col min="16126" max="16126" width="85.625" style="6" customWidth="1"/>
    <col min="16127" max="16384" width="9" style="6"/>
  </cols>
  <sheetData>
    <row r="1" spans="1:3" s="34" customFormat="1" ht="30" customHeight="1">
      <c r="A1" s="99" t="s">
        <v>157</v>
      </c>
      <c r="B1" s="100"/>
      <c r="C1" s="101"/>
    </row>
    <row r="2" spans="1:3" ht="30" customHeight="1">
      <c r="A2" s="87" t="s">
        <v>22</v>
      </c>
      <c r="B2" s="87"/>
      <c r="C2" s="87"/>
    </row>
    <row r="3" spans="1:3" ht="20.100000000000001" customHeight="1">
      <c r="A3" s="70" t="s">
        <v>115</v>
      </c>
      <c r="B3" s="70"/>
      <c r="C3" s="70"/>
    </row>
    <row r="4" spans="1:3" ht="42.75" customHeight="1">
      <c r="A4" s="2" t="s">
        <v>12</v>
      </c>
      <c r="B4" s="31" t="s">
        <v>163</v>
      </c>
      <c r="C4" s="21" t="s">
        <v>158</v>
      </c>
    </row>
    <row r="5" spans="1:3" ht="42.75" customHeight="1">
      <c r="A5" s="2" t="s">
        <v>83</v>
      </c>
      <c r="B5" s="31" t="s">
        <v>84</v>
      </c>
      <c r="C5" s="21" t="s">
        <v>100</v>
      </c>
    </row>
    <row r="6" spans="1:3" ht="61.5" customHeight="1">
      <c r="A6" s="2" t="s">
        <v>13</v>
      </c>
      <c r="B6" s="32" t="s">
        <v>76</v>
      </c>
      <c r="C6" s="21"/>
    </row>
    <row r="7" spans="1:3" ht="18.75" customHeight="1">
      <c r="A7" s="2" t="s">
        <v>116</v>
      </c>
      <c r="B7" s="32" t="s">
        <v>77</v>
      </c>
      <c r="C7" s="21"/>
    </row>
    <row r="8" spans="1:3" ht="20.100000000000001" customHeight="1">
      <c r="A8" s="102" t="s">
        <v>89</v>
      </c>
      <c r="B8" s="102"/>
      <c r="C8" s="102"/>
    </row>
    <row r="9" spans="1:3" ht="20.100000000000001" customHeight="1">
      <c r="A9" s="33" t="s">
        <v>90</v>
      </c>
      <c r="B9" s="69" t="s">
        <v>108</v>
      </c>
      <c r="C9" s="69"/>
    </row>
    <row r="10" spans="1:3" ht="20.100000000000001" customHeight="1">
      <c r="A10" s="33" t="s">
        <v>93</v>
      </c>
      <c r="B10" s="69" t="s">
        <v>94</v>
      </c>
      <c r="C10" s="69"/>
    </row>
    <row r="11" spans="1:3" ht="20.100000000000001" customHeight="1">
      <c r="A11" s="33" t="s">
        <v>97</v>
      </c>
      <c r="B11" s="69" t="s">
        <v>139</v>
      </c>
      <c r="C11" s="69"/>
    </row>
    <row r="12" spans="1:3" ht="20.100000000000001" customHeight="1">
      <c r="A12" s="33" t="s">
        <v>96</v>
      </c>
      <c r="B12" s="69" t="s">
        <v>106</v>
      </c>
      <c r="C12" s="69"/>
    </row>
    <row r="13" spans="1:3" ht="20.100000000000001" customHeight="1">
      <c r="A13" s="35" t="s">
        <v>140</v>
      </c>
      <c r="B13" s="23" t="s">
        <v>66</v>
      </c>
      <c r="C13" s="23" t="s">
        <v>86</v>
      </c>
    </row>
    <row r="14" spans="1:3" ht="24" customHeight="1">
      <c r="A14" s="2" t="s">
        <v>10</v>
      </c>
      <c r="B14" s="19" t="s">
        <v>67</v>
      </c>
      <c r="C14" s="5" t="s">
        <v>73</v>
      </c>
    </row>
    <row r="15" spans="1:3">
      <c r="A15" s="2" t="s">
        <v>119</v>
      </c>
      <c r="B15" s="19" t="s">
        <v>85</v>
      </c>
      <c r="C15" s="5" t="s">
        <v>73</v>
      </c>
    </row>
    <row r="16" spans="1:3">
      <c r="A16" s="2" t="s">
        <v>120</v>
      </c>
      <c r="B16" s="19" t="s">
        <v>85</v>
      </c>
      <c r="C16" s="5" t="s">
        <v>72</v>
      </c>
    </row>
    <row r="17" spans="1:3" ht="26.25" customHeight="1">
      <c r="A17" s="2" t="s">
        <v>1</v>
      </c>
      <c r="B17" s="19" t="s">
        <v>68</v>
      </c>
      <c r="C17" s="5" t="s">
        <v>72</v>
      </c>
    </row>
    <row r="18" spans="1:3">
      <c r="A18" s="2" t="s">
        <v>142</v>
      </c>
      <c r="B18" s="19" t="s">
        <v>70</v>
      </c>
      <c r="C18" s="5" t="s">
        <v>72</v>
      </c>
    </row>
    <row r="19" spans="1:3">
      <c r="A19" s="2" t="s">
        <v>123</v>
      </c>
      <c r="B19" s="19" t="s">
        <v>71</v>
      </c>
      <c r="C19" s="5" t="s">
        <v>72</v>
      </c>
    </row>
    <row r="20" spans="1:3">
      <c r="A20" s="2" t="s">
        <v>11</v>
      </c>
      <c r="B20" s="19" t="s">
        <v>69</v>
      </c>
      <c r="C20" s="5" t="s">
        <v>72</v>
      </c>
    </row>
    <row r="21" spans="1:3">
      <c r="A21" s="2" t="s">
        <v>2</v>
      </c>
      <c r="B21" s="19" t="s">
        <v>124</v>
      </c>
      <c r="C21" s="5" t="s">
        <v>72</v>
      </c>
    </row>
    <row r="22" spans="1:3">
      <c r="A22" s="2"/>
      <c r="B22" s="2"/>
      <c r="C22" s="5"/>
    </row>
    <row r="23" spans="1:3" ht="20.100000000000001" customHeight="1">
      <c r="A23" s="70" t="s">
        <v>143</v>
      </c>
      <c r="B23" s="70"/>
      <c r="C23" s="70"/>
    </row>
    <row r="24" spans="1:3" ht="39" customHeight="1">
      <c r="A24" s="91" t="s">
        <v>111</v>
      </c>
      <c r="B24" s="92"/>
      <c r="C24" s="93"/>
    </row>
    <row r="25" spans="1:3" ht="20.100000000000001" customHeight="1">
      <c r="A25" s="70" t="s">
        <v>137</v>
      </c>
      <c r="B25" s="70"/>
      <c r="C25" s="70"/>
    </row>
    <row r="26" spans="1:3" ht="99" customHeight="1">
      <c r="A26" s="78" t="s">
        <v>112</v>
      </c>
      <c r="B26" s="78"/>
      <c r="C26" s="87"/>
    </row>
  </sheetData>
  <mergeCells count="12">
    <mergeCell ref="A26:C26"/>
    <mergeCell ref="A3:C3"/>
    <mergeCell ref="A1:C1"/>
    <mergeCell ref="A2:C2"/>
    <mergeCell ref="A23:C23"/>
    <mergeCell ref="A24:C24"/>
    <mergeCell ref="A25:C25"/>
    <mergeCell ref="A8:C8"/>
    <mergeCell ref="B9:C9"/>
    <mergeCell ref="B10:C10"/>
    <mergeCell ref="B11:C11"/>
    <mergeCell ref="B12:C12"/>
  </mergeCells>
  <phoneticPr fontId="1" type="noConversion"/>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F22"/>
  <sheetViews>
    <sheetView tabSelected="1" workbookViewId="0">
      <pane ySplit="2" topLeftCell="A21" activePane="bottomLeft" state="frozen"/>
      <selection pane="bottomLeft" activeCell="E30" sqref="E30"/>
    </sheetView>
  </sheetViews>
  <sheetFormatPr defaultRowHeight="13.5"/>
  <cols>
    <col min="1" max="1" width="10.125" style="12" customWidth="1"/>
    <col min="2" max="2" width="10.125" customWidth="1"/>
    <col min="3" max="3" width="47.125" customWidth="1"/>
    <col min="4" max="4" width="23.375" customWidth="1"/>
    <col min="5" max="5" width="38.75" customWidth="1"/>
    <col min="6" max="6" width="27.625" customWidth="1"/>
  </cols>
  <sheetData>
    <row r="1" spans="1:6" ht="39.950000000000003" customHeight="1">
      <c r="A1" s="103" t="s">
        <v>57</v>
      </c>
      <c r="B1" s="103"/>
      <c r="C1" s="103"/>
      <c r="D1" s="103"/>
      <c r="E1" s="103"/>
      <c r="F1" s="103"/>
    </row>
    <row r="2" spans="1:6" ht="39.950000000000003" customHeight="1">
      <c r="A2" s="17" t="s">
        <v>56</v>
      </c>
      <c r="B2" s="18" t="s">
        <v>55</v>
      </c>
      <c r="C2" s="18" t="s">
        <v>54</v>
      </c>
      <c r="D2" s="18" t="s">
        <v>53</v>
      </c>
      <c r="E2" s="18" t="s">
        <v>52</v>
      </c>
      <c r="F2" s="17" t="s">
        <v>51</v>
      </c>
    </row>
    <row r="3" spans="1:6" ht="23.25" customHeight="1">
      <c r="A3" s="17"/>
      <c r="B3" s="104" t="s">
        <v>58</v>
      </c>
      <c r="C3" s="105"/>
      <c r="D3" s="105"/>
      <c r="E3" s="105"/>
      <c r="F3" s="106"/>
    </row>
    <row r="4" spans="1:6" ht="71.25" customHeight="1">
      <c r="A4" s="15">
        <v>1</v>
      </c>
      <c r="B4" s="16" t="s">
        <v>59</v>
      </c>
      <c r="C4" s="13" t="s">
        <v>61</v>
      </c>
      <c r="D4" s="13" t="s">
        <v>63</v>
      </c>
      <c r="E4" s="13"/>
      <c r="F4" s="13" t="s">
        <v>64</v>
      </c>
    </row>
    <row r="5" spans="1:6" ht="71.25" customHeight="1">
      <c r="A5" s="15">
        <v>1</v>
      </c>
      <c r="B5" s="16" t="s">
        <v>60</v>
      </c>
      <c r="C5" s="13" t="s">
        <v>62</v>
      </c>
      <c r="D5" s="13" t="s">
        <v>47</v>
      </c>
      <c r="E5" s="13"/>
      <c r="F5" s="13" t="s">
        <v>65</v>
      </c>
    </row>
    <row r="6" spans="1:6" ht="71.25" customHeight="1">
      <c r="A6" s="15">
        <v>1</v>
      </c>
      <c r="B6" s="16" t="s">
        <v>175</v>
      </c>
      <c r="C6" s="42" t="s">
        <v>182</v>
      </c>
      <c r="D6" s="13" t="s">
        <v>176</v>
      </c>
      <c r="E6" s="13" t="s">
        <v>177</v>
      </c>
      <c r="F6" s="13"/>
    </row>
    <row r="7" spans="1:6" ht="23.25" customHeight="1">
      <c r="A7" s="17"/>
      <c r="B7" s="104" t="s">
        <v>50</v>
      </c>
      <c r="C7" s="105"/>
      <c r="D7" s="105"/>
      <c r="E7" s="105"/>
      <c r="F7" s="106"/>
    </row>
    <row r="8" spans="1:6" ht="45.75" customHeight="1">
      <c r="A8" s="15">
        <v>1</v>
      </c>
      <c r="B8" s="16" t="s">
        <v>49</v>
      </c>
      <c r="C8" s="13" t="s">
        <v>48</v>
      </c>
      <c r="D8" s="13" t="s">
        <v>47</v>
      </c>
      <c r="E8" s="13"/>
      <c r="F8" s="13"/>
    </row>
    <row r="9" spans="1:6" ht="145.5" customHeight="1">
      <c r="A9" s="15">
        <v>2</v>
      </c>
      <c r="B9" s="16" t="s">
        <v>46</v>
      </c>
      <c r="C9" s="13" t="s">
        <v>74</v>
      </c>
      <c r="D9" s="13" t="s">
        <v>75</v>
      </c>
      <c r="E9" s="13"/>
      <c r="F9" s="13" t="s">
        <v>45</v>
      </c>
    </row>
    <row r="10" spans="1:6" ht="192.75" customHeight="1">
      <c r="A10" s="15">
        <v>3</v>
      </c>
      <c r="B10" s="14" t="s">
        <v>44</v>
      </c>
      <c r="C10" s="13" t="s">
        <v>43</v>
      </c>
      <c r="D10" s="13"/>
      <c r="E10" s="14"/>
      <c r="F10" s="14"/>
    </row>
    <row r="11" spans="1:6" ht="51.75" customHeight="1">
      <c r="A11" s="15">
        <v>4</v>
      </c>
      <c r="B11" s="14" t="s">
        <v>181</v>
      </c>
      <c r="C11" s="13" t="s">
        <v>185</v>
      </c>
      <c r="D11" s="13" t="s">
        <v>183</v>
      </c>
      <c r="E11" s="14"/>
      <c r="F11" s="14"/>
    </row>
    <row r="12" spans="1:6" ht="155.25" customHeight="1">
      <c r="A12" s="15">
        <v>5</v>
      </c>
      <c r="B12" s="41" t="s">
        <v>167</v>
      </c>
      <c r="C12" s="41" t="s">
        <v>168</v>
      </c>
      <c r="D12" s="13" t="s">
        <v>169</v>
      </c>
      <c r="E12" s="14"/>
      <c r="F12" s="14"/>
    </row>
    <row r="13" spans="1:6" s="1" customFormat="1" ht="89.25" customHeight="1">
      <c r="A13" s="41" t="s">
        <v>190</v>
      </c>
      <c r="B13" s="43" t="s">
        <v>192</v>
      </c>
      <c r="C13" s="43" t="s">
        <v>193</v>
      </c>
      <c r="D13" s="41" t="s">
        <v>191</v>
      </c>
      <c r="E13" s="44"/>
    </row>
    <row r="14" spans="1:6" ht="57" customHeight="1">
      <c r="A14" s="41" t="s">
        <v>187</v>
      </c>
      <c r="B14" s="41"/>
      <c r="C14" s="41" t="s">
        <v>189</v>
      </c>
      <c r="D14" s="41" t="s">
        <v>188</v>
      </c>
      <c r="E14" s="14"/>
      <c r="F14" s="14"/>
    </row>
    <row r="15" spans="1:6" ht="122.25" customHeight="1">
      <c r="A15" s="15">
        <v>7</v>
      </c>
      <c r="B15" s="14" t="s">
        <v>42</v>
      </c>
      <c r="C15" s="13" t="s">
        <v>172</v>
      </c>
      <c r="D15" s="13" t="s">
        <v>41</v>
      </c>
      <c r="E15" s="13"/>
      <c r="F15" s="13"/>
    </row>
    <row r="16" spans="1:6" ht="118.5" customHeight="1">
      <c r="A16" s="15">
        <v>8</v>
      </c>
      <c r="B16" s="14" t="s">
        <v>40</v>
      </c>
      <c r="C16" s="13" t="s">
        <v>173</v>
      </c>
      <c r="D16" s="13" t="s">
        <v>39</v>
      </c>
      <c r="E16" s="13"/>
      <c r="F16" s="13"/>
    </row>
    <row r="17" spans="1:6" ht="153" customHeight="1">
      <c r="A17" s="15">
        <v>9</v>
      </c>
      <c r="B17" s="14" t="s">
        <v>38</v>
      </c>
      <c r="C17" s="13" t="s">
        <v>184</v>
      </c>
      <c r="D17" s="13" t="s">
        <v>174</v>
      </c>
      <c r="E17" s="13"/>
      <c r="F17" s="13"/>
    </row>
    <row r="18" spans="1:6" ht="102" customHeight="1">
      <c r="A18" s="15">
        <v>10</v>
      </c>
      <c r="B18" s="14" t="s">
        <v>37</v>
      </c>
      <c r="C18" s="13" t="s">
        <v>194</v>
      </c>
      <c r="D18" s="13" t="s">
        <v>36</v>
      </c>
      <c r="E18" s="13"/>
      <c r="F18" s="13"/>
    </row>
    <row r="19" spans="1:6" ht="117.75" customHeight="1">
      <c r="A19" s="15">
        <v>11</v>
      </c>
      <c r="B19" s="14" t="s">
        <v>35</v>
      </c>
      <c r="C19" s="13" t="s">
        <v>195</v>
      </c>
      <c r="D19" s="13" t="s">
        <v>34</v>
      </c>
      <c r="E19" s="13"/>
      <c r="F19" s="13"/>
    </row>
    <row r="20" spans="1:6" ht="172.5" customHeight="1">
      <c r="A20" s="15">
        <v>12</v>
      </c>
      <c r="B20" s="14" t="s">
        <v>33</v>
      </c>
      <c r="C20" s="13" t="s">
        <v>32</v>
      </c>
      <c r="D20" s="13" t="s">
        <v>31</v>
      </c>
      <c r="E20" s="13"/>
      <c r="F20" s="13" t="s">
        <v>30</v>
      </c>
    </row>
    <row r="21" spans="1:6" ht="263.25" customHeight="1">
      <c r="A21" s="15">
        <v>13</v>
      </c>
      <c r="B21" s="14" t="s">
        <v>29</v>
      </c>
      <c r="C21" s="13" t="s">
        <v>186</v>
      </c>
      <c r="D21" s="13" t="s">
        <v>28</v>
      </c>
      <c r="E21" s="13"/>
      <c r="F21" s="13"/>
    </row>
    <row r="22" spans="1:6" ht="75" customHeight="1">
      <c r="A22" s="15">
        <v>14</v>
      </c>
      <c r="B22" s="14" t="s">
        <v>27</v>
      </c>
      <c r="C22" s="13" t="s">
        <v>26</v>
      </c>
      <c r="D22" s="13" t="s">
        <v>25</v>
      </c>
      <c r="E22" s="13"/>
      <c r="F22" s="13" t="s">
        <v>24</v>
      </c>
    </row>
  </sheetData>
  <mergeCells count="3">
    <mergeCell ref="A1:F1"/>
    <mergeCell ref="B7:F7"/>
    <mergeCell ref="B3:F3"/>
  </mergeCells>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更改记录</vt:lpstr>
      <vt:lpstr>模拟待机测试指导书</vt:lpstr>
      <vt:lpstr>手机续航测试指导书</vt:lpstr>
      <vt:lpstr>模块耗电测试指导书</vt:lpstr>
      <vt:lpstr>耗电测试工具设置</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2016-01-25T11:41:40Z</dcterms:modified>
</cp:coreProperties>
</file>