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asttrackgloballtd-my.sharepoint.com/personal/elena_fasttrack-europe_com/Documents/FTP/APF/CFS/"/>
    </mc:Choice>
  </mc:AlternateContent>
  <xr:revisionPtr revIDLastSave="1" documentId="13_ncr:1_{1476D8F8-A683-4AFF-A791-DE1BCFBC52FC}" xr6:coauthVersionLast="47" xr6:coauthVersionMax="47" xr10:uidLastSave="{3F5A78E0-7557-4BF1-8BED-93FBCAF06498}"/>
  <bookViews>
    <workbookView xWindow="-98" yWindow="-98" windowWidth="23236" windowHeight="138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" l="1"/>
  <c r="L53" i="1"/>
  <c r="K53" i="1"/>
  <c r="J53" i="1"/>
  <c r="M49" i="1"/>
  <c r="L49" i="1"/>
  <c r="K49" i="1"/>
  <c r="J49" i="1"/>
  <c r="M47" i="1"/>
  <c r="L47" i="1"/>
  <c r="L51" i="1" s="1"/>
  <c r="K47" i="1"/>
  <c r="K51" i="1" s="1"/>
  <c r="K50" i="1" s="1"/>
  <c r="J47" i="1"/>
  <c r="J51" i="1" s="1"/>
  <c r="J50" i="1" s="1"/>
  <c r="M45" i="1"/>
  <c r="L45" i="1"/>
  <c r="K45" i="1"/>
  <c r="J45" i="1"/>
  <c r="M44" i="1"/>
  <c r="L44" i="1"/>
  <c r="K44" i="1"/>
  <c r="J44" i="1"/>
  <c r="M42" i="1"/>
  <c r="M55" i="1" s="1"/>
  <c r="L42" i="1"/>
  <c r="L55" i="1" s="1"/>
  <c r="K42" i="1"/>
  <c r="K55" i="1" s="1"/>
  <c r="J42" i="1"/>
  <c r="J55" i="1" s="1"/>
  <c r="M38" i="1"/>
  <c r="L38" i="1"/>
  <c r="K38" i="1"/>
  <c r="J38" i="1"/>
  <c r="M36" i="1"/>
  <c r="L36" i="1"/>
  <c r="K36" i="1"/>
  <c r="K40" i="1" s="1"/>
  <c r="J36" i="1"/>
  <c r="J40" i="1" s="1"/>
  <c r="M34" i="1"/>
  <c r="L34" i="1"/>
  <c r="K34" i="1"/>
  <c r="J34" i="1"/>
  <c r="M33" i="1"/>
  <c r="L33" i="1"/>
  <c r="K33" i="1"/>
  <c r="J33" i="1"/>
  <c r="M32" i="1"/>
  <c r="L32" i="1"/>
  <c r="K32" i="1"/>
  <c r="J32" i="1"/>
  <c r="M27" i="1"/>
  <c r="L27" i="1"/>
  <c r="K27" i="1"/>
  <c r="J27" i="1"/>
  <c r="M26" i="1"/>
  <c r="L26" i="1"/>
  <c r="K26" i="1"/>
  <c r="J26" i="1"/>
  <c r="J28" i="1" s="1"/>
  <c r="M25" i="1"/>
  <c r="L25" i="1"/>
  <c r="L24" i="1" s="1"/>
  <c r="L21" i="1" s="1"/>
  <c r="L20" i="1" s="1"/>
  <c r="K25" i="1"/>
  <c r="J25" i="1"/>
  <c r="M24" i="1"/>
  <c r="M23" i="1"/>
  <c r="L23" i="1"/>
  <c r="K23" i="1"/>
  <c r="J23" i="1"/>
  <c r="M22" i="1"/>
  <c r="L22" i="1"/>
  <c r="K22" i="1"/>
  <c r="J22" i="1"/>
  <c r="M19" i="1"/>
  <c r="L19" i="1"/>
  <c r="K19" i="1"/>
  <c r="J19" i="1"/>
  <c r="M17" i="1"/>
  <c r="L17" i="1"/>
  <c r="L18" i="1" s="1"/>
  <c r="K17" i="1"/>
  <c r="K18" i="1" s="1"/>
  <c r="J17" i="1"/>
  <c r="J18" i="1" s="1"/>
  <c r="M14" i="1"/>
  <c r="L14" i="1"/>
  <c r="K14" i="1"/>
  <c r="J14" i="1"/>
  <c r="M13" i="1"/>
  <c r="L13" i="1"/>
  <c r="K13" i="1"/>
  <c r="J13" i="1"/>
  <c r="M51" i="1" l="1"/>
  <c r="J39" i="1"/>
  <c r="K39" i="1"/>
  <c r="J35" i="1"/>
  <c r="K35" i="1"/>
  <c r="L50" i="1"/>
  <c r="M50" i="1"/>
  <c r="J46" i="1"/>
  <c r="K46" i="1"/>
  <c r="L46" i="1"/>
  <c r="M46" i="1"/>
  <c r="L40" i="1"/>
  <c r="L39" i="1" s="1"/>
  <c r="M35" i="1"/>
  <c r="M21" i="1"/>
  <c r="M20" i="1" s="1"/>
  <c r="K24" i="1"/>
  <c r="K21" i="1" s="1"/>
  <c r="K20" i="1" s="1"/>
  <c r="L28" i="1"/>
  <c r="M28" i="1"/>
  <c r="M18" i="1"/>
  <c r="M40" i="1"/>
  <c r="M39" i="1" s="1"/>
  <c r="L35" i="1"/>
  <c r="K28" i="1"/>
  <c r="J24" i="1"/>
  <c r="J21" i="1" s="1"/>
  <c r="J20" i="1" s="1"/>
</calcChain>
</file>

<file path=xl/sharedStrings.xml><?xml version="1.0" encoding="utf-8"?>
<sst xmlns="http://schemas.openxmlformats.org/spreadsheetml/2006/main" count="75" uniqueCount="57">
  <si>
    <t>Cash Flow Story Loading Template</t>
  </si>
  <si>
    <t>for Companies &amp; Other Profit Entities</t>
  </si>
  <si>
    <t>INSTRUCTIONS</t>
  </si>
  <si>
    <t>c-1.0</t>
  </si>
  <si>
    <t>https://mycashflowstory.com/manual/CFS - Excel Loading Instructions.pdf</t>
  </si>
  <si>
    <t>NOTE: Please enter your data on this side in the grey cells</t>
  </si>
  <si>
    <t>NOTE: Use the reconstructed accounts to verify your data entered on the left</t>
  </si>
  <si>
    <t>INPUT FORM</t>
  </si>
  <si>
    <t>RECONSTRUCTED ACCOUNTS</t>
  </si>
  <si>
    <t>Scorecard name</t>
  </si>
  <si>
    <t>Period</t>
  </si>
  <si>
    <t>Period End (eg. 30-Jun-2018)</t>
  </si>
  <si>
    <t>Period End</t>
  </si>
  <si>
    <t>Period Length (months)</t>
  </si>
  <si>
    <t>Period Length</t>
  </si>
  <si>
    <t>Income Statement/Profit &amp; Loss</t>
  </si>
  <si>
    <t>Revenue</t>
  </si>
  <si>
    <t>Gross Margin</t>
  </si>
  <si>
    <t>Cost of Goods/Direct Costs</t>
  </si>
  <si>
    <t>Net Profit (After Tax)</t>
  </si>
  <si>
    <t>Overheads</t>
  </si>
  <si>
    <t>Other Information</t>
  </si>
  <si>
    <t>Operating Profit</t>
  </si>
  <si>
    <t>Depreciation &amp; Amortisation</t>
  </si>
  <si>
    <t>Extraordinary Income/Expenses</t>
  </si>
  <si>
    <t>Interest Paid</t>
  </si>
  <si>
    <t>Taxation</t>
  </si>
  <si>
    <t>Net Profit Before Tax</t>
  </si>
  <si>
    <t>Distributions/Dividends</t>
  </si>
  <si>
    <t>Net Profit</t>
  </si>
  <si>
    <t>Distributions/Dividends Paid</t>
  </si>
  <si>
    <t>Retained Profit</t>
  </si>
  <si>
    <t>Balance Sheet</t>
  </si>
  <si>
    <t>Assets</t>
  </si>
  <si>
    <t>Total Assets</t>
  </si>
  <si>
    <t>Cash</t>
  </si>
  <si>
    <t>Accounts Receivable</t>
  </si>
  <si>
    <t>Inventory/WIP</t>
  </si>
  <si>
    <t>Other Current Assets</t>
  </si>
  <si>
    <t>Total Current Assets</t>
  </si>
  <si>
    <t>Current Assets</t>
  </si>
  <si>
    <t>Fixed Assets</t>
  </si>
  <si>
    <t>Liabilities</t>
  </si>
  <si>
    <t>Other Non Current Assets</t>
  </si>
  <si>
    <t>Total Liabilities</t>
  </si>
  <si>
    <t>Non Current Assets</t>
  </si>
  <si>
    <t>Accounts Payable</t>
  </si>
  <si>
    <t>Total Current Liabilities</t>
  </si>
  <si>
    <t>Funding</t>
  </si>
  <si>
    <t>Bank Loans - Current</t>
  </si>
  <si>
    <t>Other Current Liabilities</t>
  </si>
  <si>
    <t>Bank Loans - Non Current</t>
  </si>
  <si>
    <t>Current Liabilities</t>
  </si>
  <si>
    <t>Other Non Current Liabilities</t>
  </si>
  <si>
    <t>Non Current Liabilities</t>
  </si>
  <si>
    <t>Equity</t>
  </si>
  <si>
    <t xml:space="preserve">APF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</si>
</sst>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9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3"/>
      <color rgb="FF1F497D"/>
      <name val="Calibri"/>
      <family val="2"/>
    </font>
    <font>
      <b/>
      <sz val="15"/>
      <color rgb="FF000000"/>
      <name val="Calibri"/>
      <family val="2"/>
    </font>
    <font>
      <b/>
      <sz val="15"/>
      <color rgb="FF1F497D"/>
      <name val="Calibri"/>
      <family val="2"/>
    </font>
    <font>
      <b/>
      <sz val="13"/>
      <color rgb="FF000000"/>
      <name val="Calibri"/>
      <family val="2"/>
    </font>
    <font>
      <u/>
      <sz val="12"/>
      <color rgb="FF0000FF"/>
      <name val="Calibri"/>
      <family val="2"/>
    </font>
    <font>
      <b/>
      <sz val="1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11">
    <border>
      <left/>
      <right/>
      <top/>
      <bottom/>
      <diagonal/>
    </border>
    <border>
      <left/>
      <right style="dotted">
        <color rgb="FFA5A5A5"/>
      </right>
      <top/>
      <bottom/>
      <diagonal/>
    </border>
    <border>
      <left style="dotted">
        <color rgb="FFA5A5A5"/>
      </left>
      <right/>
      <top/>
      <bottom/>
      <diagonal/>
    </border>
    <border>
      <left/>
      <right/>
      <top style="thin">
        <color rgb="FF77CDB0"/>
      </top>
      <bottom/>
      <diagonal/>
    </border>
    <border>
      <left/>
      <right/>
      <top/>
      <bottom style="thin">
        <color rgb="FF77CDB0"/>
      </bottom>
      <diagonal/>
    </border>
    <border>
      <left/>
      <right/>
      <top/>
      <bottom style="thick">
        <color rgb="FF77CDB0"/>
      </bottom>
      <diagonal/>
    </border>
    <border>
      <left/>
      <right/>
      <top style="thick">
        <color rgb="FF77CDB0"/>
      </top>
      <bottom/>
      <diagonal/>
    </border>
    <border>
      <left/>
      <right/>
      <top style="thick">
        <color rgb="FF77CDB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ck">
        <color rgb="FF77CDB0"/>
      </top>
      <bottom style="thin">
        <color rgb="FF7F7F7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3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left"/>
    </xf>
    <xf numFmtId="0" fontId="0" fillId="0" borderId="3" xfId="0" applyBorder="1"/>
    <xf numFmtId="164" fontId="0" fillId="0" borderId="3" xfId="0" applyNumberFormat="1" applyBorder="1"/>
    <xf numFmtId="0" fontId="1" fillId="0" borderId="4" xfId="0" applyFont="1" applyBorder="1"/>
    <xf numFmtId="0" fontId="3" fillId="0" borderId="5" xfId="0" applyFont="1" applyBorder="1"/>
    <xf numFmtId="0" fontId="3" fillId="0" borderId="0" xfId="0" applyFont="1"/>
    <xf numFmtId="3" fontId="0" fillId="0" borderId="6" xfId="0" applyNumberFormat="1" applyBorder="1"/>
    <xf numFmtId="0" fontId="1" fillId="0" borderId="7" xfId="0" applyFont="1" applyBorder="1"/>
    <xf numFmtId="0" fontId="0" fillId="0" borderId="6" xfId="0" applyBorder="1"/>
    <xf numFmtId="0" fontId="4" fillId="0" borderId="0" xfId="0" applyFont="1"/>
    <xf numFmtId="0" fontId="5" fillId="0" borderId="5" xfId="0" applyFont="1" applyBorder="1"/>
    <xf numFmtId="0" fontId="4" fillId="0" borderId="5" xfId="0" applyFont="1" applyBorder="1"/>
    <xf numFmtId="0" fontId="6" fillId="0" borderId="5" xfId="0" applyFont="1" applyBorder="1"/>
    <xf numFmtId="0" fontId="6" fillId="0" borderId="0" xfId="0" applyFont="1"/>
    <xf numFmtId="0" fontId="0" fillId="0" borderId="7" xfId="0" applyBorder="1"/>
    <xf numFmtId="164" fontId="0" fillId="2" borderId="8" xfId="0" applyNumberFormat="1" applyFill="1" applyBorder="1" applyAlignment="1" applyProtection="1">
      <alignment vertical="center"/>
      <protection locked="0"/>
    </xf>
    <xf numFmtId="1" fontId="0" fillId="2" borderId="8" xfId="0" applyNumberFormat="1" applyFill="1" applyBorder="1" applyAlignment="1" applyProtection="1">
      <alignment vertical="center"/>
      <protection locked="0"/>
    </xf>
    <xf numFmtId="1" fontId="0" fillId="2" borderId="9" xfId="0" applyNumberFormat="1" applyFill="1" applyBorder="1" applyAlignment="1" applyProtection="1">
      <alignment vertical="center"/>
      <protection locked="0"/>
    </xf>
    <xf numFmtId="1" fontId="0" fillId="2" borderId="10" xfId="0" applyNumberFormat="1" applyFill="1" applyBorder="1" applyAlignment="1" applyProtection="1">
      <alignment vertical="center"/>
      <protection locked="0"/>
    </xf>
    <xf numFmtId="3" fontId="6" fillId="0" borderId="5" xfId="0" applyNumberFormat="1" applyFont="1" applyBorder="1"/>
    <xf numFmtId="3" fontId="6" fillId="0" borderId="0" xfId="0" applyNumberFormat="1" applyFont="1"/>
    <xf numFmtId="0" fontId="8" fillId="0" borderId="0" xfId="0" applyFont="1" applyAlignment="1">
      <alignment horizontal="left"/>
    </xf>
    <xf numFmtId="49" fontId="1" fillId="2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cashflowstory.com/manual/CFS%20-%20Excel%20Loading%20Instruc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5"/>
  <sheetViews>
    <sheetView showGridLines="0" tabSelected="1" workbookViewId="0">
      <selection activeCell="F3" sqref="F3"/>
    </sheetView>
  </sheetViews>
  <sheetFormatPr defaultRowHeight="15.75" x14ac:dyDescent="0.5"/>
  <cols>
    <col min="1" max="1" width="3.3125" customWidth="1"/>
    <col min="2" max="2" width="27.3125" customWidth="1"/>
    <col min="3" max="6" width="10.8125" customWidth="1"/>
    <col min="7" max="8" width="5.8125" customWidth="1"/>
    <col min="9" max="9" width="27.1875" customWidth="1"/>
    <col min="10" max="13" width="12.8125" customWidth="1"/>
    <col min="15" max="15" width="20.1875" customWidth="1"/>
  </cols>
  <sheetData>
    <row r="2" spans="2:13" ht="24" customHeight="1" x14ac:dyDescent="0.7">
      <c r="B2" s="29" t="s">
        <v>0</v>
      </c>
    </row>
    <row r="3" spans="2:13" ht="20" customHeight="1" x14ac:dyDescent="0.6">
      <c r="B3" s="5" t="s">
        <v>1</v>
      </c>
      <c r="I3" s="17" t="s">
        <v>2</v>
      </c>
    </row>
    <row r="4" spans="2:13" x14ac:dyDescent="0.5">
      <c r="B4" s="5" t="s">
        <v>3</v>
      </c>
      <c r="I4" s="31" t="s">
        <v>4</v>
      </c>
      <c r="J4" s="31"/>
      <c r="K4" s="31"/>
      <c r="L4" s="31"/>
      <c r="M4" s="31"/>
    </row>
    <row r="6" spans="2:13" x14ac:dyDescent="0.5">
      <c r="B6" s="8" t="s">
        <v>5</v>
      </c>
      <c r="I6" s="8" t="s">
        <v>6</v>
      </c>
    </row>
    <row r="8" spans="2:13" ht="21" customHeight="1" x14ac:dyDescent="0.6">
      <c r="B8" s="17" t="s">
        <v>7</v>
      </c>
      <c r="C8" s="19"/>
      <c r="D8" s="19"/>
      <c r="E8" s="17"/>
      <c r="F8" s="17"/>
      <c r="G8" s="6"/>
      <c r="H8" s="7"/>
      <c r="I8" s="19" t="s">
        <v>8</v>
      </c>
      <c r="J8" s="18"/>
      <c r="K8" s="18"/>
      <c r="L8" s="18"/>
      <c r="M8" s="18"/>
    </row>
    <row r="9" spans="2:13" ht="17" customHeight="1" x14ac:dyDescent="0.5">
      <c r="B9" s="16"/>
      <c r="E9" s="22"/>
      <c r="F9" s="22"/>
      <c r="G9" s="6"/>
      <c r="H9" s="7"/>
    </row>
    <row r="10" spans="2:13" x14ac:dyDescent="0.5">
      <c r="B10" s="1" t="s">
        <v>9</v>
      </c>
      <c r="C10" s="30" t="s">
        <v>56</v>
      </c>
      <c r="D10" s="30"/>
      <c r="E10" s="30"/>
      <c r="F10" s="30"/>
      <c r="G10" s="6"/>
      <c r="H10" s="7"/>
      <c r="I10" s="1"/>
    </row>
    <row r="11" spans="2:13" x14ac:dyDescent="0.5">
      <c r="G11" s="6"/>
      <c r="H11" s="7"/>
    </row>
    <row r="12" spans="2:13" x14ac:dyDescent="0.5">
      <c r="B12" s="1" t="s">
        <v>10</v>
      </c>
      <c r="C12">
        <v>1</v>
      </c>
      <c r="D12">
        <v>2</v>
      </c>
      <c r="E12">
        <v>3</v>
      </c>
      <c r="F12">
        <v>4</v>
      </c>
      <c r="G12" s="6"/>
      <c r="H12" s="7"/>
      <c r="I12" s="1" t="s">
        <v>10</v>
      </c>
      <c r="J12" s="1">
        <v>1</v>
      </c>
      <c r="K12" s="11">
        <v>2</v>
      </c>
      <c r="L12" s="11">
        <v>3</v>
      </c>
      <c r="M12" s="1">
        <v>4</v>
      </c>
    </row>
    <row r="13" spans="2:13" x14ac:dyDescent="0.5">
      <c r="B13" t="s">
        <v>11</v>
      </c>
      <c r="C13" s="23"/>
      <c r="D13" s="23"/>
      <c r="E13" s="23"/>
      <c r="F13" s="23"/>
      <c r="G13" s="6"/>
      <c r="H13" s="7"/>
      <c r="I13" s="9" t="s">
        <v>12</v>
      </c>
      <c r="J13" s="10">
        <f t="shared" ref="J13:M14" si="0">C13</f>
        <v>0</v>
      </c>
      <c r="K13" s="4">
        <f t="shared" si="0"/>
        <v>0</v>
      </c>
      <c r="L13" s="4">
        <f t="shared" si="0"/>
        <v>0</v>
      </c>
      <c r="M13" s="10">
        <f t="shared" si="0"/>
        <v>0</v>
      </c>
    </row>
    <row r="14" spans="2:13" x14ac:dyDescent="0.5">
      <c r="B14" t="s">
        <v>13</v>
      </c>
      <c r="C14" s="24">
        <v>12</v>
      </c>
      <c r="D14" s="24">
        <v>12</v>
      </c>
      <c r="E14" s="24">
        <v>12</v>
      </c>
      <c r="F14" s="24">
        <v>12</v>
      </c>
      <c r="G14" s="6"/>
      <c r="H14" s="7"/>
      <c r="I14" t="s">
        <v>14</v>
      </c>
      <c r="J14">
        <f t="shared" si="0"/>
        <v>12</v>
      </c>
      <c r="K14">
        <f t="shared" si="0"/>
        <v>12</v>
      </c>
      <c r="L14">
        <f t="shared" si="0"/>
        <v>12</v>
      </c>
      <c r="M14">
        <f t="shared" si="0"/>
        <v>12</v>
      </c>
    </row>
    <row r="15" spans="2:13" x14ac:dyDescent="0.5">
      <c r="B15" s="1"/>
      <c r="G15" s="6"/>
      <c r="H15" s="7"/>
      <c r="I15" s="1"/>
    </row>
    <row r="16" spans="2:13" ht="18" customHeight="1" x14ac:dyDescent="0.5">
      <c r="B16" s="20" t="s">
        <v>15</v>
      </c>
      <c r="C16" s="20"/>
      <c r="D16" s="21"/>
      <c r="E16" s="21"/>
      <c r="F16" s="21"/>
      <c r="G16" s="6"/>
      <c r="H16" s="7"/>
      <c r="I16" s="20" t="s">
        <v>15</v>
      </c>
      <c r="J16" s="13"/>
      <c r="K16" s="12"/>
      <c r="L16" s="12"/>
      <c r="M16" s="12"/>
    </row>
    <row r="17" spans="2:13" ht="17" customHeight="1" x14ac:dyDescent="0.5">
      <c r="B17" t="s">
        <v>16</v>
      </c>
      <c r="C17" s="25"/>
      <c r="D17" s="26"/>
      <c r="E17" s="26"/>
      <c r="F17" s="26"/>
      <c r="G17" s="6"/>
      <c r="H17" s="7"/>
      <c r="I17" s="1" t="s">
        <v>16</v>
      </c>
      <c r="J17" s="14">
        <f>+C17</f>
        <v>0</v>
      </c>
      <c r="K17" s="14">
        <f>+D17</f>
        <v>0</v>
      </c>
      <c r="L17" s="14">
        <f>+E17</f>
        <v>0</v>
      </c>
      <c r="M17" s="14">
        <f>+F17</f>
        <v>0</v>
      </c>
    </row>
    <row r="18" spans="2:13" x14ac:dyDescent="0.5">
      <c r="B18" t="s">
        <v>17</v>
      </c>
      <c r="C18" s="24"/>
      <c r="D18" s="24"/>
      <c r="E18" s="24"/>
      <c r="F18" s="24"/>
      <c r="G18" s="6"/>
      <c r="H18" s="7"/>
      <c r="I18" t="s">
        <v>18</v>
      </c>
      <c r="J18" s="2">
        <f>+J17-J19</f>
        <v>0</v>
      </c>
      <c r="K18" s="2">
        <f>+K17-K19</f>
        <v>0</v>
      </c>
      <c r="L18" s="2">
        <f>+L17-L19</f>
        <v>0</v>
      </c>
      <c r="M18" s="2">
        <f>+M17-M19</f>
        <v>0</v>
      </c>
    </row>
    <row r="19" spans="2:13" x14ac:dyDescent="0.5">
      <c r="B19" t="s">
        <v>19</v>
      </c>
      <c r="C19" s="24"/>
      <c r="D19" s="24"/>
      <c r="E19" s="24"/>
      <c r="F19" s="24"/>
      <c r="G19" s="6"/>
      <c r="H19" s="7"/>
      <c r="I19" s="1" t="s">
        <v>17</v>
      </c>
      <c r="J19" s="2">
        <f>+C18</f>
        <v>0</v>
      </c>
      <c r="K19" s="2">
        <f>+D18</f>
        <v>0</v>
      </c>
      <c r="L19" s="2">
        <f>+E18</f>
        <v>0</v>
      </c>
      <c r="M19" s="2">
        <f>+F18</f>
        <v>0</v>
      </c>
    </row>
    <row r="20" spans="2:13" x14ac:dyDescent="0.5">
      <c r="C20" s="2"/>
      <c r="D20" s="2"/>
      <c r="E20" s="2"/>
      <c r="F20" s="2"/>
      <c r="G20" s="6"/>
      <c r="H20" s="7"/>
      <c r="I20" t="s">
        <v>20</v>
      </c>
      <c r="J20" s="2">
        <f>+J19-J21</f>
        <v>0</v>
      </c>
      <c r="K20" s="2">
        <f>+K19-K21</f>
        <v>0</v>
      </c>
      <c r="L20" s="2">
        <f>+L19-L21</f>
        <v>0</v>
      </c>
      <c r="M20" s="2">
        <f>+M19-M21</f>
        <v>0</v>
      </c>
    </row>
    <row r="21" spans="2:13" x14ac:dyDescent="0.5">
      <c r="B21" s="1" t="s">
        <v>21</v>
      </c>
      <c r="G21" s="6"/>
      <c r="H21" s="7"/>
      <c r="I21" s="1" t="s">
        <v>22</v>
      </c>
      <c r="J21" s="2">
        <f>+J24+J23-J22</f>
        <v>0</v>
      </c>
      <c r="K21" s="2">
        <f>+K24+K23-K22</f>
        <v>0</v>
      </c>
      <c r="L21" s="2">
        <f>+L24+L23-L22</f>
        <v>0</v>
      </c>
      <c r="M21" s="2">
        <f>+M24+M23-M22</f>
        <v>0</v>
      </c>
    </row>
    <row r="22" spans="2:13" x14ac:dyDescent="0.5">
      <c r="B22" t="s">
        <v>23</v>
      </c>
      <c r="C22" s="24"/>
      <c r="D22" s="24"/>
      <c r="E22" s="24"/>
      <c r="F22" s="24"/>
      <c r="G22" s="6"/>
      <c r="H22" s="7"/>
      <c r="I22" t="s">
        <v>24</v>
      </c>
      <c r="J22" s="2">
        <f>+C25</f>
        <v>0</v>
      </c>
      <c r="K22" s="2">
        <f>+D25</f>
        <v>0</v>
      </c>
      <c r="L22" s="2">
        <f>+E25</f>
        <v>0</v>
      </c>
      <c r="M22" s="2">
        <f>+F25</f>
        <v>0</v>
      </c>
    </row>
    <row r="23" spans="2:13" x14ac:dyDescent="0.5">
      <c r="B23" t="s">
        <v>25</v>
      </c>
      <c r="C23" s="24"/>
      <c r="D23" s="24"/>
      <c r="E23" s="24"/>
      <c r="F23" s="24"/>
      <c r="G23" s="6"/>
      <c r="H23" s="7"/>
      <c r="I23" t="s">
        <v>25</v>
      </c>
      <c r="J23" s="2">
        <f>+C23</f>
        <v>0</v>
      </c>
      <c r="K23" s="2">
        <f>+D23</f>
        <v>0</v>
      </c>
      <c r="L23" s="2">
        <f>+E23</f>
        <v>0</v>
      </c>
      <c r="M23" s="2">
        <f>+F23</f>
        <v>0</v>
      </c>
    </row>
    <row r="24" spans="2:13" x14ac:dyDescent="0.5">
      <c r="B24" t="s">
        <v>26</v>
      </c>
      <c r="C24" s="24"/>
      <c r="D24" s="24"/>
      <c r="E24" s="24"/>
      <c r="F24" s="24"/>
      <c r="G24" s="6"/>
      <c r="H24" s="7"/>
      <c r="I24" s="1" t="s">
        <v>27</v>
      </c>
      <c r="J24" s="2">
        <f>+J26+J25</f>
        <v>0</v>
      </c>
      <c r="K24" s="2">
        <f>+K26+K25</f>
        <v>0</v>
      </c>
      <c r="L24" s="2">
        <f>+L26+L25</f>
        <v>0</v>
      </c>
      <c r="M24" s="2">
        <f>+M26+M25</f>
        <v>0</v>
      </c>
    </row>
    <row r="25" spans="2:13" x14ac:dyDescent="0.5">
      <c r="B25" t="s">
        <v>24</v>
      </c>
      <c r="C25" s="24"/>
      <c r="D25" s="24"/>
      <c r="E25" s="24"/>
      <c r="F25" s="24"/>
      <c r="G25" s="6"/>
      <c r="H25" s="7"/>
      <c r="I25" t="s">
        <v>26</v>
      </c>
      <c r="J25" s="2">
        <f>+C24</f>
        <v>0</v>
      </c>
      <c r="K25" s="2">
        <f>+D24</f>
        <v>0</v>
      </c>
      <c r="L25" s="2">
        <f>+E24</f>
        <v>0</v>
      </c>
      <c r="M25" s="2">
        <f>+F24</f>
        <v>0</v>
      </c>
    </row>
    <row r="26" spans="2:13" x14ac:dyDescent="0.5">
      <c r="B26" t="s">
        <v>28</v>
      </c>
      <c r="C26" s="24"/>
      <c r="D26" s="24"/>
      <c r="E26" s="24"/>
      <c r="F26" s="24"/>
      <c r="G26" s="6"/>
      <c r="H26" s="7"/>
      <c r="I26" s="1" t="s">
        <v>29</v>
      </c>
      <c r="J26" s="2">
        <f>+C19</f>
        <v>0</v>
      </c>
      <c r="K26" s="2">
        <f>+D19</f>
        <v>0</v>
      </c>
      <c r="L26" s="2">
        <f>+E19</f>
        <v>0</v>
      </c>
      <c r="M26" s="2">
        <f>+F19</f>
        <v>0</v>
      </c>
    </row>
    <row r="27" spans="2:13" x14ac:dyDescent="0.5">
      <c r="C27" s="2"/>
      <c r="D27" s="2"/>
      <c r="E27" s="2"/>
      <c r="F27" s="2"/>
      <c r="G27" s="6"/>
      <c r="H27" s="7"/>
      <c r="I27" t="s">
        <v>30</v>
      </c>
      <c r="J27" s="2">
        <f>+C26</f>
        <v>0</v>
      </c>
      <c r="K27" s="2">
        <f>+D26</f>
        <v>0</v>
      </c>
      <c r="L27" s="2">
        <f>+E26</f>
        <v>0</v>
      </c>
      <c r="M27" s="2">
        <f>+F26</f>
        <v>0</v>
      </c>
    </row>
    <row r="28" spans="2:13" x14ac:dyDescent="0.5">
      <c r="C28" s="2"/>
      <c r="D28" s="2"/>
      <c r="E28" s="2"/>
      <c r="F28" s="2"/>
      <c r="G28" s="6"/>
      <c r="H28" s="7"/>
      <c r="I28" s="1" t="s">
        <v>31</v>
      </c>
      <c r="J28" s="2">
        <f>+J26-J27</f>
        <v>0</v>
      </c>
      <c r="K28" s="2">
        <f>+K26-K27</f>
        <v>0</v>
      </c>
      <c r="L28" s="2">
        <f>+L26-L27</f>
        <v>0</v>
      </c>
      <c r="M28" s="2">
        <f>+M26-M27</f>
        <v>0</v>
      </c>
    </row>
    <row r="29" spans="2:13" x14ac:dyDescent="0.5">
      <c r="C29" s="2"/>
      <c r="D29" s="2"/>
      <c r="E29" s="2"/>
      <c r="F29" s="2"/>
      <c r="G29" s="6"/>
      <c r="H29" s="7"/>
    </row>
    <row r="30" spans="2:13" ht="18" customHeight="1" x14ac:dyDescent="0.5">
      <c r="B30" s="20" t="s">
        <v>32</v>
      </c>
      <c r="C30" s="27"/>
      <c r="D30" s="28"/>
      <c r="E30" s="28"/>
      <c r="F30" s="28"/>
      <c r="G30" s="6"/>
      <c r="H30" s="7"/>
      <c r="I30" s="21" t="s">
        <v>32</v>
      </c>
      <c r="J30" s="13"/>
      <c r="K30" s="13"/>
      <c r="L30" s="13"/>
      <c r="M30" s="13"/>
    </row>
    <row r="31" spans="2:13" ht="17" customHeight="1" x14ac:dyDescent="0.5">
      <c r="B31" s="1" t="s">
        <v>33</v>
      </c>
      <c r="C31" s="1"/>
      <c r="D31" s="15"/>
      <c r="E31" s="15"/>
      <c r="F31" s="15"/>
      <c r="G31" s="6"/>
      <c r="H31" s="7"/>
      <c r="I31" s="16"/>
      <c r="J31" s="16"/>
      <c r="K31" s="16"/>
      <c r="L31" s="16"/>
      <c r="M31" s="16"/>
    </row>
    <row r="32" spans="2:13" x14ac:dyDescent="0.5">
      <c r="B32" t="s">
        <v>34</v>
      </c>
      <c r="C32" s="24"/>
      <c r="D32" s="24"/>
      <c r="E32" s="24"/>
      <c r="F32" s="24"/>
      <c r="G32" s="6"/>
      <c r="H32" s="7"/>
      <c r="I32" t="s">
        <v>35</v>
      </c>
      <c r="J32" s="2">
        <f t="shared" ref="J32:M34" si="1">+C33</f>
        <v>0</v>
      </c>
      <c r="K32" s="2">
        <f t="shared" si="1"/>
        <v>0</v>
      </c>
      <c r="L32" s="2">
        <f t="shared" si="1"/>
        <v>0</v>
      </c>
      <c r="M32" s="2">
        <f t="shared" si="1"/>
        <v>0</v>
      </c>
    </row>
    <row r="33" spans="2:15" x14ac:dyDescent="0.5">
      <c r="B33" t="s">
        <v>35</v>
      </c>
      <c r="C33" s="24"/>
      <c r="D33" s="24"/>
      <c r="E33" s="24"/>
      <c r="F33" s="24"/>
      <c r="G33" s="6"/>
      <c r="H33" s="7"/>
      <c r="I33" t="s">
        <v>36</v>
      </c>
      <c r="J33" s="2">
        <f t="shared" si="1"/>
        <v>0</v>
      </c>
      <c r="K33" s="2">
        <f t="shared" si="1"/>
        <v>0</v>
      </c>
      <c r="L33" s="2">
        <f t="shared" si="1"/>
        <v>0</v>
      </c>
      <c r="M33" s="2">
        <f t="shared" si="1"/>
        <v>0</v>
      </c>
    </row>
    <row r="34" spans="2:15" x14ac:dyDescent="0.5">
      <c r="B34" t="s">
        <v>36</v>
      </c>
      <c r="C34" s="24"/>
      <c r="D34" s="24"/>
      <c r="E34" s="24"/>
      <c r="F34" s="24"/>
      <c r="G34" s="6"/>
      <c r="H34" s="7"/>
      <c r="I34" t="s">
        <v>37</v>
      </c>
      <c r="J34" s="2">
        <f t="shared" si="1"/>
        <v>0</v>
      </c>
      <c r="K34" s="2">
        <f t="shared" si="1"/>
        <v>0</v>
      </c>
      <c r="L34" s="2">
        <f t="shared" si="1"/>
        <v>0</v>
      </c>
      <c r="M34" s="2">
        <f t="shared" si="1"/>
        <v>0</v>
      </c>
    </row>
    <row r="35" spans="2:15" x14ac:dyDescent="0.5">
      <c r="B35" t="s">
        <v>37</v>
      </c>
      <c r="C35" s="24"/>
      <c r="D35" s="24"/>
      <c r="E35" s="24"/>
      <c r="F35" s="24"/>
      <c r="G35" s="6"/>
      <c r="H35" s="7"/>
      <c r="I35" t="s">
        <v>38</v>
      </c>
      <c r="J35" s="2">
        <f>+J36-J32-J33-J34</f>
        <v>0</v>
      </c>
      <c r="K35" s="2">
        <f>+K36-K32-K33-K34</f>
        <v>0</v>
      </c>
      <c r="L35" s="2">
        <f>+L36-L32-L33-L34</f>
        <v>0</v>
      </c>
      <c r="M35" s="2">
        <f>+M36-M32-M33-M34</f>
        <v>0</v>
      </c>
    </row>
    <row r="36" spans="2:15" x14ac:dyDescent="0.5">
      <c r="B36" t="s">
        <v>39</v>
      </c>
      <c r="C36" s="24"/>
      <c r="D36" s="24"/>
      <c r="E36" s="24"/>
      <c r="F36" s="24"/>
      <c r="G36" s="6"/>
      <c r="H36" s="7"/>
      <c r="I36" s="1" t="s">
        <v>40</v>
      </c>
      <c r="J36" s="2">
        <f>+C36</f>
        <v>0</v>
      </c>
      <c r="K36" s="2">
        <f>+D36</f>
        <v>0</v>
      </c>
      <c r="L36" s="2">
        <f>+E36</f>
        <v>0</v>
      </c>
      <c r="M36" s="2">
        <f>+F36</f>
        <v>0</v>
      </c>
    </row>
    <row r="37" spans="2:15" x14ac:dyDescent="0.5">
      <c r="B37" t="s">
        <v>41</v>
      </c>
      <c r="C37" s="24"/>
      <c r="D37" s="24"/>
      <c r="E37" s="24"/>
      <c r="F37" s="24"/>
      <c r="G37" s="6"/>
      <c r="H37" s="7"/>
      <c r="J37" s="2"/>
      <c r="K37" s="2"/>
      <c r="L37" s="2"/>
      <c r="M37" s="2"/>
    </row>
    <row r="38" spans="2:15" x14ac:dyDescent="0.5">
      <c r="C38" s="2"/>
      <c r="D38" s="2"/>
      <c r="E38" s="2"/>
      <c r="F38" s="2"/>
      <c r="G38" s="6"/>
      <c r="H38" s="7"/>
      <c r="I38" t="s">
        <v>41</v>
      </c>
      <c r="J38" s="2">
        <f>+C37</f>
        <v>0</v>
      </c>
      <c r="K38" s="2">
        <f>+D37</f>
        <v>0</v>
      </c>
      <c r="L38" s="2">
        <f>+E37</f>
        <v>0</v>
      </c>
      <c r="M38" s="2">
        <f>+F37</f>
        <v>0</v>
      </c>
    </row>
    <row r="39" spans="2:15" x14ac:dyDescent="0.5">
      <c r="B39" s="1" t="s">
        <v>42</v>
      </c>
      <c r="C39" s="1"/>
      <c r="D39" s="1"/>
      <c r="E39" s="1"/>
      <c r="F39" s="1"/>
      <c r="G39" s="6"/>
      <c r="H39" s="7"/>
      <c r="I39" t="s">
        <v>43</v>
      </c>
      <c r="J39" s="2">
        <f>+J40-J38</f>
        <v>0</v>
      </c>
      <c r="K39" s="2">
        <f>+K40-K38</f>
        <v>0</v>
      </c>
      <c r="L39" s="2">
        <f>+L40-L38</f>
        <v>0</v>
      </c>
      <c r="M39" s="2">
        <f>+M40-M38</f>
        <v>0</v>
      </c>
      <c r="O39" s="3"/>
    </row>
    <row r="40" spans="2:15" x14ac:dyDescent="0.5">
      <c r="B40" t="s">
        <v>44</v>
      </c>
      <c r="C40" s="24"/>
      <c r="D40" s="24"/>
      <c r="E40" s="24"/>
      <c r="F40" s="24"/>
      <c r="G40" s="6"/>
      <c r="H40" s="7"/>
      <c r="I40" s="1" t="s">
        <v>45</v>
      </c>
      <c r="J40" s="2">
        <f>+J42-J36</f>
        <v>0</v>
      </c>
      <c r="K40" s="2">
        <f>+K42-K36</f>
        <v>0</v>
      </c>
      <c r="L40" s="2">
        <f>+L42-L36</f>
        <v>0</v>
      </c>
      <c r="M40" s="2">
        <f>+M42-M36</f>
        <v>0</v>
      </c>
    </row>
    <row r="41" spans="2:15" x14ac:dyDescent="0.5">
      <c r="B41" t="s">
        <v>46</v>
      </c>
      <c r="C41" s="24"/>
      <c r="D41" s="24"/>
      <c r="E41" s="24"/>
      <c r="F41" s="24"/>
      <c r="G41" s="6"/>
      <c r="H41" s="7"/>
      <c r="J41" s="2"/>
      <c r="K41" s="2"/>
      <c r="L41" s="2"/>
      <c r="M41" s="2"/>
    </row>
    <row r="42" spans="2:15" x14ac:dyDescent="0.5">
      <c r="B42" t="s">
        <v>47</v>
      </c>
      <c r="C42" s="24"/>
      <c r="D42" s="24"/>
      <c r="E42" s="24"/>
      <c r="F42" s="24"/>
      <c r="G42" s="6"/>
      <c r="H42" s="7"/>
      <c r="I42" s="1" t="s">
        <v>34</v>
      </c>
      <c r="J42" s="2">
        <f>+C32</f>
        <v>0</v>
      </c>
      <c r="K42" s="2">
        <f>+D32</f>
        <v>0</v>
      </c>
      <c r="L42" s="2">
        <f>+E32</f>
        <v>0</v>
      </c>
      <c r="M42" s="2">
        <f>+F32</f>
        <v>0</v>
      </c>
    </row>
    <row r="43" spans="2:15" x14ac:dyDescent="0.5">
      <c r="C43" s="2"/>
      <c r="D43" s="2"/>
      <c r="E43" s="2"/>
      <c r="F43" s="2"/>
      <c r="G43" s="6"/>
      <c r="H43" s="7"/>
      <c r="J43" s="2"/>
      <c r="K43" s="2"/>
      <c r="L43" s="2"/>
      <c r="M43" s="2"/>
    </row>
    <row r="44" spans="2:15" x14ac:dyDescent="0.5">
      <c r="B44" s="1" t="s">
        <v>21</v>
      </c>
      <c r="C44" s="2"/>
      <c r="D44" s="2"/>
      <c r="E44" s="2"/>
      <c r="F44" s="2"/>
      <c r="G44" s="6"/>
      <c r="H44" s="7"/>
      <c r="I44" t="s">
        <v>46</v>
      </c>
      <c r="J44" s="2">
        <f>+C41</f>
        <v>0</v>
      </c>
      <c r="K44" s="2">
        <f>+D41</f>
        <v>0</v>
      </c>
      <c r="L44" s="2">
        <f>+E41</f>
        <v>0</v>
      </c>
      <c r="M44" s="2">
        <f>+F41</f>
        <v>0</v>
      </c>
    </row>
    <row r="45" spans="2:15" x14ac:dyDescent="0.5">
      <c r="B45" s="1" t="s">
        <v>48</v>
      </c>
      <c r="C45" s="1"/>
      <c r="D45" s="1"/>
      <c r="E45" s="1"/>
      <c r="F45" s="1"/>
      <c r="G45" s="6"/>
      <c r="H45" s="7"/>
      <c r="I45" t="s">
        <v>49</v>
      </c>
      <c r="J45" s="2">
        <f>+C46</f>
        <v>0</v>
      </c>
      <c r="K45" s="2">
        <f>+D46</f>
        <v>0</v>
      </c>
      <c r="L45" s="2">
        <f>+E46</f>
        <v>0</v>
      </c>
      <c r="M45" s="2">
        <f>+F46</f>
        <v>0</v>
      </c>
    </row>
    <row r="46" spans="2:15" x14ac:dyDescent="0.5">
      <c r="B46" t="s">
        <v>49</v>
      </c>
      <c r="C46" s="24"/>
      <c r="D46" s="24"/>
      <c r="E46" s="24"/>
      <c r="F46" s="24"/>
      <c r="G46" s="6"/>
      <c r="H46" s="7"/>
      <c r="I46" t="s">
        <v>50</v>
      </c>
      <c r="J46" s="2">
        <f>+J47-J44-J45</f>
        <v>0</v>
      </c>
      <c r="K46" s="2">
        <f>+K47-K44-K45</f>
        <v>0</v>
      </c>
      <c r="L46" s="2">
        <f>+L47-L44-L45</f>
        <v>0</v>
      </c>
      <c r="M46" s="2">
        <f>+M47-M44-M45</f>
        <v>0</v>
      </c>
    </row>
    <row r="47" spans="2:15" x14ac:dyDescent="0.5">
      <c r="B47" t="s">
        <v>51</v>
      </c>
      <c r="C47" s="24"/>
      <c r="D47" s="24"/>
      <c r="E47" s="24"/>
      <c r="F47" s="24"/>
      <c r="G47" s="6"/>
      <c r="H47" s="7"/>
      <c r="I47" s="1" t="s">
        <v>52</v>
      </c>
      <c r="J47" s="2">
        <f>+C42</f>
        <v>0</v>
      </c>
      <c r="K47" s="2">
        <f>+D42</f>
        <v>0</v>
      </c>
      <c r="L47" s="2">
        <f>+E42</f>
        <v>0</v>
      </c>
      <c r="M47" s="2">
        <f>+F42</f>
        <v>0</v>
      </c>
    </row>
    <row r="48" spans="2:15" x14ac:dyDescent="0.5">
      <c r="G48" s="6"/>
      <c r="H48" s="7"/>
      <c r="J48" s="2"/>
      <c r="K48" s="2"/>
      <c r="L48" s="2"/>
      <c r="M48" s="2"/>
    </row>
    <row r="49" spans="2:13" x14ac:dyDescent="0.5">
      <c r="G49" s="6"/>
      <c r="H49" s="7"/>
      <c r="I49" t="s">
        <v>51</v>
      </c>
      <c r="J49" s="2">
        <f>+C47</f>
        <v>0</v>
      </c>
      <c r="K49" s="2">
        <f>+D47</f>
        <v>0</v>
      </c>
      <c r="L49" s="2">
        <f>+E47</f>
        <v>0</v>
      </c>
      <c r="M49" s="2">
        <f>+F47</f>
        <v>0</v>
      </c>
    </row>
    <row r="50" spans="2:13" x14ac:dyDescent="0.5">
      <c r="B50" s="1"/>
      <c r="G50" s="6"/>
      <c r="H50" s="7"/>
      <c r="I50" t="s">
        <v>53</v>
      </c>
      <c r="J50" s="2">
        <f>+J51-J49</f>
        <v>0</v>
      </c>
      <c r="K50" s="2">
        <f>+K51-K49</f>
        <v>0</v>
      </c>
      <c r="L50" s="2">
        <f>+L51-L49</f>
        <v>0</v>
      </c>
      <c r="M50" s="2">
        <f>+M51-M49</f>
        <v>0</v>
      </c>
    </row>
    <row r="51" spans="2:13" x14ac:dyDescent="0.5">
      <c r="G51" s="6"/>
      <c r="H51" s="7"/>
      <c r="I51" s="1" t="s">
        <v>54</v>
      </c>
      <c r="J51" s="2">
        <f>+J53-J47</f>
        <v>0</v>
      </c>
      <c r="K51" s="2">
        <f>+K53-K47</f>
        <v>0</v>
      </c>
      <c r="L51" s="2">
        <f>+L53-L47</f>
        <v>0</v>
      </c>
      <c r="M51" s="2">
        <f>+M53-M47</f>
        <v>0</v>
      </c>
    </row>
    <row r="52" spans="2:13" x14ac:dyDescent="0.5">
      <c r="G52" s="6"/>
      <c r="H52" s="7"/>
      <c r="J52" s="2"/>
      <c r="K52" s="2"/>
      <c r="L52" s="2"/>
      <c r="M52" s="2"/>
    </row>
    <row r="53" spans="2:13" x14ac:dyDescent="0.5">
      <c r="G53" s="6"/>
      <c r="H53" s="7"/>
      <c r="I53" s="1" t="s">
        <v>44</v>
      </c>
      <c r="J53" s="2">
        <f>+C40</f>
        <v>0</v>
      </c>
      <c r="K53" s="2">
        <f>+D40</f>
        <v>0</v>
      </c>
      <c r="L53" s="2">
        <f>+E40</f>
        <v>0</v>
      </c>
      <c r="M53" s="2">
        <f>+F40</f>
        <v>0</v>
      </c>
    </row>
    <row r="54" spans="2:13" x14ac:dyDescent="0.5">
      <c r="G54" s="6"/>
      <c r="H54" s="7"/>
      <c r="J54" s="2"/>
      <c r="K54" s="2"/>
      <c r="L54" s="2"/>
      <c r="M54" s="2"/>
    </row>
    <row r="55" spans="2:13" x14ac:dyDescent="0.5">
      <c r="G55" s="6"/>
      <c r="H55" s="7"/>
      <c r="I55" s="1" t="s">
        <v>55</v>
      </c>
      <c r="J55" s="2">
        <f>+J42-J53</f>
        <v>0</v>
      </c>
      <c r="K55" s="2">
        <f>+K42-K53</f>
        <v>0</v>
      </c>
      <c r="L55" s="2">
        <f>+L42-L53</f>
        <v>0</v>
      </c>
      <c r="M55" s="2">
        <f>+M42-M53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C10:F10"/>
    <mergeCell ref="I4:M4"/>
  </mergeCells>
  <hyperlinks>
    <hyperlink ref="I4" r:id="rId1" xr:uid="{00000000-0004-0000-0000-000000000000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Joss Milner</dc:creator>
  <cp:keywords/>
  <dc:description/>
  <cp:lastModifiedBy>Elena Karantagli</cp:lastModifiedBy>
  <dcterms:created xsi:type="dcterms:W3CDTF">2018-07-05T00:55:08Z</dcterms:created>
  <dcterms:modified xsi:type="dcterms:W3CDTF">2025-05-14T07:03:36Z</dcterms:modified>
  <cp:category/>
</cp:coreProperties>
</file>