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codeName="ThisWorkbook" defaultThemeVersion="166925"/>
  <mc:AlternateContent xmlns:mc="http://schemas.openxmlformats.org/markup-compatibility/2006">
    <mc:Choice Requires="x15">
      <x15ac:absPath xmlns:x15ac="http://schemas.microsoft.com/office/spreadsheetml/2010/11/ac" url="/Users/amnankova/Downloads/"/>
    </mc:Choice>
  </mc:AlternateContent>
  <xr:revisionPtr revIDLastSave="1" documentId="13_ncr:1_{B030EE00-6648-0941-8350-9430D97FDFD7}" xr6:coauthVersionLast="47" xr6:coauthVersionMax="47" xr10:uidLastSave="{5F1B278A-8648-4A8B-AA84-DA1C58B555DE}"/>
  <bookViews>
    <workbookView xWindow="1160" yWindow="500" windowWidth="36920" windowHeight="19640" activeTab="3" xr2:uid="{00000000-000D-0000-FFFF-FFFF00000000}"/>
  </bookViews>
  <sheets>
    <sheet name="CORE CUSTOMER NEEDS ANALYSIS" sheetId="28" r:id="rId1"/>
    <sheet name="PAINS - PRIORITIZATION MATRIX" sheetId="31" r:id="rId2"/>
    <sheet name="NEEDS - PRIORITIZATION MATRIX" sheetId="32" r:id="rId3"/>
    <sheet name="GAINS - PRIORITIZATION MATRIX" sheetId="33" r:id="rId4"/>
    <sheet name="NEEDS, PAINS, GAINS SUMMARY" sheetId="3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33" l="1"/>
  <c r="J6" i="33"/>
  <c r="J7" i="33"/>
  <c r="J8" i="33"/>
  <c r="J9" i="33"/>
  <c r="J10" i="33"/>
  <c r="J11" i="33"/>
  <c r="J12" i="33"/>
  <c r="J13" i="33"/>
  <c r="J14" i="33"/>
  <c r="J15" i="33"/>
  <c r="J16" i="33"/>
  <c r="J17" i="33"/>
  <c r="J18" i="33"/>
  <c r="J19" i="33"/>
  <c r="J20" i="33"/>
  <c r="J21" i="33"/>
  <c r="J22" i="33"/>
  <c r="J23" i="33"/>
  <c r="J24" i="33"/>
  <c r="J6" i="32"/>
  <c r="J7" i="32"/>
  <c r="J8" i="32"/>
  <c r="J9" i="32"/>
  <c r="J10" i="32"/>
  <c r="J11" i="32"/>
  <c r="J12" i="32"/>
  <c r="J13" i="32"/>
  <c r="J14" i="32"/>
  <c r="J15" i="32"/>
  <c r="J16" i="32"/>
  <c r="J17" i="32"/>
  <c r="J18" i="32"/>
  <c r="J19" i="32"/>
  <c r="J20" i="32"/>
  <c r="J21" i="32"/>
  <c r="J22" i="32"/>
  <c r="J23" i="32"/>
  <c r="J24" i="32"/>
  <c r="J5" i="32"/>
  <c r="J6" i="31"/>
  <c r="J7" i="31"/>
  <c r="J8" i="31"/>
  <c r="J9" i="31"/>
  <c r="J10" i="31"/>
  <c r="J11" i="31"/>
  <c r="J12" i="31"/>
  <c r="J13" i="31"/>
  <c r="J14" i="31"/>
  <c r="J15" i="31"/>
  <c r="J16" i="31"/>
  <c r="J17" i="31"/>
  <c r="J18" i="31"/>
  <c r="J19" i="31"/>
  <c r="J20" i="31"/>
  <c r="J21" i="31"/>
  <c r="J22" i="31"/>
  <c r="J23" i="31"/>
  <c r="J24" i="31"/>
  <c r="J5" i="31"/>
  <c r="C24" i="33"/>
  <c r="C23" i="33"/>
  <c r="C22" i="33"/>
  <c r="C21" i="33"/>
  <c r="C20" i="33"/>
  <c r="C19" i="33"/>
  <c r="C18" i="33"/>
  <c r="C17" i="33"/>
  <c r="C16" i="33"/>
  <c r="C15" i="33"/>
  <c r="C14" i="33"/>
  <c r="C13" i="33"/>
  <c r="C12" i="33"/>
  <c r="C11" i="33"/>
  <c r="C10" i="33"/>
  <c r="C9" i="33"/>
  <c r="C8" i="33"/>
  <c r="C7" i="33"/>
  <c r="C6" i="33"/>
  <c r="C5" i="33"/>
  <c r="C6" i="32"/>
  <c r="C7" i="32"/>
  <c r="C8" i="32"/>
  <c r="C9" i="32"/>
  <c r="C10" i="32"/>
  <c r="C11" i="32"/>
  <c r="C12" i="32"/>
  <c r="C13" i="32"/>
  <c r="C14" i="32"/>
  <c r="C15" i="32"/>
  <c r="C16" i="32"/>
  <c r="C17" i="32"/>
  <c r="C18" i="32"/>
  <c r="C19" i="32"/>
  <c r="C20" i="32"/>
  <c r="C21" i="32"/>
  <c r="C22" i="32"/>
  <c r="C23" i="32"/>
  <c r="C24" i="32"/>
  <c r="C5" i="32"/>
  <c r="C24" i="31"/>
  <c r="C23" i="31"/>
  <c r="C22" i="31"/>
  <c r="C21" i="31"/>
  <c r="C20" i="31"/>
  <c r="C19" i="31"/>
  <c r="C18" i="31"/>
  <c r="C17" i="31"/>
  <c r="C16" i="31"/>
  <c r="C15" i="31"/>
  <c r="C14" i="31"/>
  <c r="C13" i="31"/>
  <c r="C12" i="31"/>
  <c r="C11" i="31"/>
  <c r="C10" i="31"/>
  <c r="C9" i="31"/>
  <c r="C8" i="31"/>
  <c r="C7" i="31"/>
  <c r="C6" i="31"/>
  <c r="C5" i="31"/>
</calcChain>
</file>

<file path=xl/sharedStrings.xml><?xml version="1.0" encoding="utf-8"?>
<sst xmlns="http://schemas.openxmlformats.org/spreadsheetml/2006/main" count="300" uniqueCount="94">
  <si>
    <t>CORE CUSTOMER PAINS, NEEDS, GAINS ANALYSIS</t>
  </si>
  <si>
    <t>Z</t>
  </si>
  <si>
    <t>Interviewer (team member) name</t>
  </si>
  <si>
    <t>Interviewee name</t>
  </si>
  <si>
    <t>Profile (Target Segment Fit)</t>
  </si>
  <si>
    <t>Key Challenges (Pains)</t>
  </si>
  <si>
    <t>Motivations/Goals (Needs)</t>
  </si>
  <si>
    <t>Desired outcomes from a specific product/service (Gains)</t>
  </si>
  <si>
    <t>Actions Taken (Past Behaviors)</t>
  </si>
  <si>
    <t>Unexpected Insights</t>
  </si>
  <si>
    <t>Direct Quotes</t>
  </si>
  <si>
    <t>should be a "YES" :)</t>
  </si>
  <si>
    <t>PAIN 1</t>
  </si>
  <si>
    <t>NEED 1</t>
  </si>
  <si>
    <t>GAIN 1</t>
  </si>
  <si>
    <t>specific behaviors and situations that this interviewee shared during the interviw</t>
  </si>
  <si>
    <t>(if any)</t>
  </si>
  <si>
    <t>PAIN 2</t>
  </si>
  <si>
    <t>NEED 2</t>
  </si>
  <si>
    <t>GAIN 2</t>
  </si>
  <si>
    <t>PAIN 3</t>
  </si>
  <si>
    <t>NEED 3</t>
  </si>
  <si>
    <t>GAIN 3</t>
  </si>
  <si>
    <t>PAIN 4</t>
  </si>
  <si>
    <t>NEED 4</t>
  </si>
  <si>
    <t>GAIN 4</t>
  </si>
  <si>
    <t>PAIN 5</t>
  </si>
  <si>
    <t>NEED 5</t>
  </si>
  <si>
    <t>GAIN 5</t>
  </si>
  <si>
    <t>PAIN 6</t>
  </si>
  <si>
    <t>NEED 6</t>
  </si>
  <si>
    <t>GAIN 6</t>
  </si>
  <si>
    <t>PAIN 7</t>
  </si>
  <si>
    <t>NEED 7</t>
  </si>
  <si>
    <t>GAIN 7</t>
  </si>
  <si>
    <t>PAIN 8</t>
  </si>
  <si>
    <t>NEED 8</t>
  </si>
  <si>
    <t>GAIN 8</t>
  </si>
  <si>
    <t>PAIN 9</t>
  </si>
  <si>
    <t>NEED 9</t>
  </si>
  <si>
    <t>GAIN 9</t>
  </si>
  <si>
    <t>PAIN 10</t>
  </si>
  <si>
    <t>NEED 10</t>
  </si>
  <si>
    <t>GAIN 10</t>
  </si>
  <si>
    <t>PAIN 11</t>
  </si>
  <si>
    <t>NEED 11</t>
  </si>
  <si>
    <t>GAIN 11</t>
  </si>
  <si>
    <t>PAIN 12</t>
  </si>
  <si>
    <t>NEED 12</t>
  </si>
  <si>
    <t>GAIN 12</t>
  </si>
  <si>
    <t>PAIN 13</t>
  </si>
  <si>
    <t>NEED 13</t>
  </si>
  <si>
    <t>GAIN 13</t>
  </si>
  <si>
    <t>PAIN 14</t>
  </si>
  <si>
    <t>NEED 14</t>
  </si>
  <si>
    <t>GAIN 14</t>
  </si>
  <si>
    <t>PAIN 15</t>
  </si>
  <si>
    <t>NEED 15</t>
  </si>
  <si>
    <t>GAIN 15</t>
  </si>
  <si>
    <t>PAIN 16</t>
  </si>
  <si>
    <t>NEED 16</t>
  </si>
  <si>
    <t>GAIN 16</t>
  </si>
  <si>
    <t>PAIN 17</t>
  </si>
  <si>
    <t>NEED 17</t>
  </si>
  <si>
    <t>GAIN 17</t>
  </si>
  <si>
    <t>PAIN 18</t>
  </si>
  <si>
    <t>NEED 18</t>
  </si>
  <si>
    <t>GAIN 18</t>
  </si>
  <si>
    <t>PAIN 19</t>
  </si>
  <si>
    <t>NEED 19</t>
  </si>
  <si>
    <t>GAIN 19</t>
  </si>
  <si>
    <t>PAIN 20</t>
  </si>
  <si>
    <t>NEED 20</t>
  </si>
  <si>
    <t>GAIN 20</t>
  </si>
  <si>
    <t>CUSTOMER PAINS PRIORITIZATION MATRIX</t>
  </si>
  <si>
    <t>CUSTOMER PAINS</t>
  </si>
  <si>
    <t>[01]</t>
  </si>
  <si>
    <t>Severity (1-5)</t>
  </si>
  <si>
    <t>[02]</t>
  </si>
  <si>
    <t>Frequency  (1-5)</t>
  </si>
  <si>
    <t>[03]</t>
  </si>
  <si>
    <t>Impact  (1-5)</t>
  </si>
  <si>
    <t xml:space="preserve">RANKING </t>
  </si>
  <si>
    <t xml:space="preserve">  → </t>
  </si>
  <si>
    <t>CUSTOMER NEEDS PRIORITIZATION MATRIX</t>
  </si>
  <si>
    <t>CUSTOMER NEEDS</t>
  </si>
  <si>
    <t>CUSTOMER GAINS PRIORITIZATION MATRIX</t>
  </si>
  <si>
    <t>CUSTOMER GAINS</t>
  </si>
  <si>
    <t>CORE CUSTOMER NEEDS, PAINS, GAINS SUMMARY</t>
  </si>
  <si>
    <t xml:space="preserve">Core customer description </t>
  </si>
  <si>
    <t>Top 3 customer PAINS</t>
  </si>
  <si>
    <t>Top 3 customer NEEDS</t>
  </si>
  <si>
    <t>[04]</t>
  </si>
  <si>
    <t>Top 3 customer GAINS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</si>
</sst>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0"/>
      <name val="Consolas"/>
      <family val="3"/>
    </font>
    <font>
      <sz val="11"/>
      <color rgb="FF000000"/>
      <name val="Calibri"/>
      <family val="2"/>
    </font>
    <font>
      <sz val="11"/>
      <color theme="1"/>
      <name val="Calibri"/>
      <family val="2"/>
      <charset val="204"/>
      <scheme val="minor"/>
    </font>
    <font>
      <sz val="11"/>
      <color theme="0"/>
      <name val="Calibri"/>
      <family val="2"/>
      <charset val="204"/>
    </font>
    <font>
      <sz val="26"/>
      <name val="Arial Black"/>
      <family val="2"/>
      <charset val="204"/>
    </font>
    <font>
      <sz val="14"/>
      <color rgb="FF000000"/>
      <name val="Consolas"/>
      <family val="3"/>
      <charset val="204"/>
    </font>
    <font>
      <sz val="11"/>
      <color theme="1"/>
      <name val="Calibri"/>
      <family val="2"/>
    </font>
    <font>
      <sz val="11"/>
      <color theme="0"/>
      <name val="Calibri"/>
      <family val="2"/>
    </font>
    <font>
      <sz val="14"/>
      <color rgb="FF000000"/>
      <name val="Calibri"/>
      <family val="2"/>
    </font>
    <font>
      <sz val="16"/>
      <color rgb="FFFFFFFF"/>
      <name val="Calibri"/>
      <family val="2"/>
    </font>
    <font>
      <sz val="14"/>
      <color theme="1"/>
      <name val="Calibri"/>
      <family val="2"/>
    </font>
    <font>
      <b/>
      <sz val="11"/>
      <color rgb="FFFFFFFF"/>
      <name val="Consolas"/>
      <family val="3"/>
    </font>
    <font>
      <b/>
      <sz val="16"/>
      <color rgb="FFFFFFFF"/>
      <name val="Gulim"/>
      <family val="2"/>
    </font>
    <font>
      <sz val="14"/>
      <name val="Consolas"/>
      <family val="3"/>
      <charset val="204"/>
    </font>
    <font>
      <sz val="14"/>
      <color theme="0"/>
      <name val="Calibri"/>
      <family val="2"/>
    </font>
    <font>
      <sz val="16"/>
      <color rgb="FF000000"/>
      <name val="Calibri"/>
      <family val="2"/>
    </font>
    <font>
      <sz val="11"/>
      <name val="Calibri"/>
      <family val="2"/>
    </font>
    <font>
      <sz val="11"/>
      <color rgb="FFFFFFFF"/>
      <name val="Arial"/>
      <family val="2"/>
    </font>
    <font>
      <sz val="14"/>
      <color rgb="FFFFFFFF"/>
      <name val="Calibri"/>
      <family val="2"/>
    </font>
    <font>
      <sz val="8"/>
      <name val="Calibri"/>
      <family val="2"/>
      <scheme val="minor"/>
    </font>
    <font>
      <sz val="18"/>
      <color rgb="FFFFFFFF"/>
      <name val="Calibri"/>
      <family val="2"/>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0000"/>
        <bgColor indexed="64"/>
      </patternFill>
    </fill>
    <fill>
      <patternFill patternType="solid">
        <fgColor rgb="FFE7F2FF"/>
        <bgColor indexed="64"/>
      </patternFill>
    </fill>
    <fill>
      <patternFill patternType="solid">
        <fgColor rgb="FFFFF469"/>
        <bgColor indexed="64"/>
      </patternFill>
    </fill>
  </fills>
  <borders count="13">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2" fillId="0" borderId="0" applyNumberFormat="0" applyFont="0" applyBorder="0" applyProtection="0"/>
    <xf numFmtId="0" fontId="2" fillId="0" borderId="0"/>
    <xf numFmtId="0" fontId="3" fillId="0" borderId="0"/>
  </cellStyleXfs>
  <cellXfs count="53">
    <xf numFmtId="0" fontId="0" fillId="0" borderId="0" xfId="0"/>
    <xf numFmtId="0" fontId="1" fillId="2" borderId="2" xfId="0" applyFont="1" applyFill="1" applyBorder="1"/>
    <xf numFmtId="0" fontId="4" fillId="2" borderId="2" xfId="0" applyFont="1" applyFill="1" applyBorder="1"/>
    <xf numFmtId="0" fontId="4" fillId="2" borderId="1" xfId="0" applyFont="1" applyFill="1" applyBorder="1"/>
    <xf numFmtId="0" fontId="0" fillId="2" borderId="0" xfId="0" applyFill="1"/>
    <xf numFmtId="0" fontId="5" fillId="2" borderId="1" xfId="0" applyFont="1" applyFill="1" applyBorder="1" applyAlignment="1">
      <alignment horizontal="left" vertical="center"/>
    </xf>
    <xf numFmtId="0" fontId="1" fillId="2" borderId="0" xfId="0" applyFont="1" applyFill="1"/>
    <xf numFmtId="0" fontId="6" fillId="2" borderId="8" xfId="0" applyFont="1" applyFill="1" applyBorder="1" applyAlignment="1">
      <alignment horizontal="right" vertical="center" wrapText="1"/>
    </xf>
    <xf numFmtId="0" fontId="8" fillId="2" borderId="2" xfId="0" applyFont="1" applyFill="1" applyBorder="1"/>
    <xf numFmtId="0" fontId="8" fillId="2" borderId="3" xfId="0" applyFont="1" applyFill="1" applyBorder="1"/>
    <xf numFmtId="0" fontId="8" fillId="2" borderId="1" xfId="0" applyFont="1" applyFill="1" applyBorder="1"/>
    <xf numFmtId="0" fontId="8" fillId="2" borderId="1" xfId="0" applyFont="1" applyFill="1" applyBorder="1" applyAlignment="1">
      <alignment vertical="center"/>
    </xf>
    <xf numFmtId="0" fontId="8" fillId="2" borderId="0" xfId="0" applyFont="1" applyFill="1"/>
    <xf numFmtId="0" fontId="7" fillId="2" borderId="0" xfId="0" applyFont="1" applyFill="1"/>
    <xf numFmtId="0" fontId="10" fillId="4" borderId="7" xfId="0" applyFont="1" applyFill="1" applyBorder="1" applyAlignment="1">
      <alignment vertical="center" wrapText="1" readingOrder="1"/>
    </xf>
    <xf numFmtId="0" fontId="7" fillId="2" borderId="0" xfId="0" applyFont="1" applyFill="1" applyAlignment="1">
      <alignment vertical="center"/>
    </xf>
    <xf numFmtId="0" fontId="12" fillId="4" borderId="4" xfId="0" applyFont="1" applyFill="1" applyBorder="1" applyAlignment="1">
      <alignment horizontal="center" vertical="center" wrapText="1" readingOrder="1"/>
    </xf>
    <xf numFmtId="0" fontId="13" fillId="4" borderId="7" xfId="0" applyFont="1" applyFill="1" applyBorder="1" applyAlignment="1">
      <alignment vertical="center" wrapText="1" readingOrder="1"/>
    </xf>
    <xf numFmtId="0" fontId="14" fillId="3" borderId="5" xfId="0" applyFont="1" applyFill="1" applyBorder="1" applyAlignment="1">
      <alignment vertical="top" wrapText="1" readingOrder="1"/>
    </xf>
    <xf numFmtId="0" fontId="14" fillId="3" borderId="5" xfId="0" applyFont="1" applyFill="1" applyBorder="1" applyAlignment="1">
      <alignment vertical="center" wrapText="1" readingOrder="1"/>
    </xf>
    <xf numFmtId="0" fontId="14" fillId="3" borderId="3" xfId="0" applyFont="1" applyFill="1" applyBorder="1" applyAlignment="1">
      <alignment vertical="center" wrapText="1" readingOrder="1"/>
    </xf>
    <xf numFmtId="0" fontId="0" fillId="2" borderId="0" xfId="0" applyFill="1" applyAlignment="1">
      <alignment vertical="center"/>
    </xf>
    <xf numFmtId="0" fontId="5" fillId="2" borderId="1" xfId="0" applyFont="1" applyFill="1" applyBorder="1" applyAlignment="1">
      <alignment horizontal="left"/>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4" fillId="2" borderId="1" xfId="0" applyFont="1" applyFill="1" applyBorder="1" applyAlignment="1">
      <alignment vertical="center" wrapText="1"/>
    </xf>
    <xf numFmtId="0" fontId="8" fillId="2" borderId="2" xfId="0" applyFont="1" applyFill="1" applyBorder="1" applyAlignment="1">
      <alignment vertical="center" wrapText="1"/>
    </xf>
    <xf numFmtId="0" fontId="8" fillId="2" borderId="0" xfId="0" applyFont="1" applyFill="1" applyAlignment="1">
      <alignment vertical="center" wrapText="1"/>
    </xf>
    <xf numFmtId="0" fontId="7" fillId="2" borderId="0" xfId="0" applyFont="1" applyFill="1" applyAlignment="1">
      <alignment vertical="center" wrapText="1"/>
    </xf>
    <xf numFmtId="0" fontId="15" fillId="2" borderId="2" xfId="0" applyFont="1" applyFill="1" applyBorder="1" applyAlignment="1">
      <alignment vertical="center" wrapText="1"/>
    </xf>
    <xf numFmtId="0" fontId="15" fillId="2" borderId="0" xfId="0" applyFont="1" applyFill="1" applyAlignment="1">
      <alignment vertical="center" wrapText="1"/>
    </xf>
    <xf numFmtId="0" fontId="11" fillId="2" borderId="10" xfId="0" applyFont="1" applyFill="1" applyBorder="1" applyAlignment="1">
      <alignment vertical="center" wrapText="1"/>
    </xf>
    <xf numFmtId="0" fontId="11" fillId="2" borderId="0" xfId="0" applyFont="1" applyFill="1" applyAlignment="1">
      <alignment vertical="center" wrapText="1"/>
    </xf>
    <xf numFmtId="0" fontId="1" fillId="2" borderId="2" xfId="0" applyFont="1" applyFill="1" applyBorder="1" applyAlignment="1">
      <alignment vertical="center" wrapText="1"/>
    </xf>
    <xf numFmtId="0" fontId="1" fillId="2" borderId="0" xfId="0" applyFont="1" applyFill="1" applyAlignment="1">
      <alignment vertical="center" wrapText="1"/>
    </xf>
    <xf numFmtId="0" fontId="0" fillId="2" borderId="0" xfId="0" applyFill="1" applyAlignment="1">
      <alignment vertical="center" wrapText="1"/>
    </xf>
    <xf numFmtId="0" fontId="17" fillId="3" borderId="5" xfId="0" applyFont="1" applyFill="1" applyBorder="1" applyAlignment="1">
      <alignment vertical="center" wrapText="1" readingOrder="1"/>
    </xf>
    <xf numFmtId="0" fontId="18" fillId="4" borderId="9" xfId="0" applyFont="1" applyFill="1" applyBorder="1" applyAlignment="1">
      <alignment horizontal="center" vertical="center" wrapText="1" readingOrder="1"/>
    </xf>
    <xf numFmtId="0" fontId="9" fillId="2" borderId="11" xfId="0" applyFont="1" applyFill="1" applyBorder="1" applyAlignment="1">
      <alignment vertical="center" wrapText="1" readingOrder="1"/>
    </xf>
    <xf numFmtId="0" fontId="9" fillId="2" borderId="12" xfId="0" applyFont="1" applyFill="1" applyBorder="1" applyAlignment="1">
      <alignment vertical="center" wrapText="1" readingOrder="1"/>
    </xf>
    <xf numFmtId="0" fontId="17" fillId="3" borderId="3" xfId="0" applyFont="1" applyFill="1" applyBorder="1" applyAlignment="1">
      <alignment vertical="center" wrapText="1" readingOrder="1"/>
    </xf>
    <xf numFmtId="0" fontId="19" fillId="4" borderId="7" xfId="0" applyFont="1" applyFill="1" applyBorder="1" applyAlignment="1">
      <alignment vertical="center" wrapText="1" readingOrder="1"/>
    </xf>
    <xf numFmtId="0" fontId="9" fillId="2" borderId="2" xfId="0" applyFont="1" applyFill="1" applyBorder="1" applyAlignment="1">
      <alignment horizontal="center" vertical="center" wrapText="1" readingOrder="1"/>
    </xf>
    <xf numFmtId="0" fontId="9" fillId="2" borderId="6" xfId="0" applyFont="1" applyFill="1" applyBorder="1" applyAlignment="1">
      <alignment horizontal="center" vertical="center" wrapText="1" readingOrder="1"/>
    </xf>
    <xf numFmtId="0" fontId="21" fillId="4" borderId="4" xfId="0" applyFont="1" applyFill="1" applyBorder="1" applyAlignment="1">
      <alignment horizontal="left" vertical="center" wrapText="1" indent="1" readingOrder="1"/>
    </xf>
    <xf numFmtId="0" fontId="9" fillId="6" borderId="2" xfId="0" applyFont="1" applyFill="1" applyBorder="1" applyAlignment="1">
      <alignment horizontal="left" vertical="center" wrapText="1" readingOrder="1"/>
    </xf>
    <xf numFmtId="0" fontId="9" fillId="6" borderId="6" xfId="0" applyFont="1" applyFill="1" applyBorder="1" applyAlignment="1">
      <alignment horizontal="left" vertical="center" wrapText="1" readingOrder="1"/>
    </xf>
    <xf numFmtId="0" fontId="16" fillId="5" borderId="6" xfId="0" applyFont="1" applyFill="1" applyBorder="1" applyAlignment="1">
      <alignment horizontal="left" vertical="top" wrapText="1" indent="1" readingOrder="1"/>
    </xf>
    <xf numFmtId="0" fontId="17" fillId="2" borderId="5" xfId="0" applyFont="1" applyFill="1" applyBorder="1" applyAlignment="1">
      <alignment vertical="center" wrapText="1" readingOrder="1"/>
    </xf>
    <xf numFmtId="0" fontId="17" fillId="2" borderId="3" xfId="0" applyFont="1" applyFill="1" applyBorder="1" applyAlignment="1">
      <alignment vertical="center" wrapText="1" readingOrder="1"/>
    </xf>
    <xf numFmtId="0" fontId="5" fillId="2" borderId="0" xfId="0" applyFont="1" applyFill="1" applyAlignment="1">
      <alignment horizontal="left" vertical="center"/>
    </xf>
    <xf numFmtId="0" fontId="8" fillId="2" borderId="0" xfId="0" applyFont="1" applyFill="1" applyAlignment="1">
      <alignment vertical="center"/>
    </xf>
    <xf numFmtId="0" fontId="6" fillId="2" borderId="0" xfId="0" applyFont="1" applyFill="1" applyAlignment="1">
      <alignment horizontal="right" vertical="center" wrapText="1"/>
    </xf>
  </cellXfs>
  <cellStyles count="4">
    <cellStyle name="Normal 2" xfId="1" xr:uid="{333E1BBA-9310-47F3-8840-5245602680BB}"/>
    <cellStyle name="Normal 3" xfId="2" xr:uid="{2036FBD6-1403-4E0F-BB55-829CE6A1A71B}"/>
    <cellStyle name="Normal 4" xfId="3" xr:uid="{EB5D86DC-0F9A-4A98-AAB9-E73B0A880174}"/>
    <cellStyle name="Нормален" xfId="0" builtinId="0"/>
  </cellStyles>
  <dxfs count="0"/>
  <tableStyles count="0" defaultTableStyle="TableStyleMedium2" defaultPivotStyle="PivotStyleMedium9"/>
  <colors>
    <mruColors>
      <color rgb="FFFFF469"/>
      <color rgb="FFFF8F8F"/>
      <color rgb="FFFF7979"/>
      <color rgb="FFFF6565"/>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190879</xdr:colOff>
      <xdr:row>0</xdr:row>
      <xdr:rowOff>184013</xdr:rowOff>
    </xdr:from>
    <xdr:to>
      <xdr:col>0</xdr:col>
      <xdr:colOff>536222</xdr:colOff>
      <xdr:row>0</xdr:row>
      <xdr:rowOff>559722</xdr:rowOff>
    </xdr:to>
    <xdr:pic>
      <xdr:nvPicPr>
        <xdr:cNvPr id="2" name="Picture 1">
          <a:extLst>
            <a:ext uri="{FF2B5EF4-FFF2-40B4-BE49-F238E27FC236}">
              <a16:creationId xmlns:a16="http://schemas.microsoft.com/office/drawing/2014/main" id="{1E360F39-24D6-4B1D-B5C3-70404F731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879" y="184013"/>
          <a:ext cx="345343" cy="375709"/>
        </a:xfrm>
        <a:prstGeom prst="rect">
          <a:avLst/>
        </a:prstGeom>
      </xdr:spPr>
    </xdr:pic>
    <xdr:clientData/>
  </xdr:twoCellAnchor>
  <xdr:twoCellAnchor>
    <xdr:from>
      <xdr:col>2</xdr:col>
      <xdr:colOff>54429</xdr:colOff>
      <xdr:row>1</xdr:row>
      <xdr:rowOff>145144</xdr:rowOff>
    </xdr:from>
    <xdr:to>
      <xdr:col>6</xdr:col>
      <xdr:colOff>1346200</xdr:colOff>
      <xdr:row>2</xdr:row>
      <xdr:rowOff>25399</xdr:rowOff>
    </xdr:to>
    <xdr:sp macro="" textlink="">
      <xdr:nvSpPr>
        <xdr:cNvPr id="3" name="Rectangle 2">
          <a:extLst>
            <a:ext uri="{FF2B5EF4-FFF2-40B4-BE49-F238E27FC236}">
              <a16:creationId xmlns:a16="http://schemas.microsoft.com/office/drawing/2014/main" id="{BADFA8CE-E010-334F-973F-86230D28FA07}"/>
            </a:ext>
          </a:extLst>
        </xdr:cNvPr>
        <xdr:cNvSpPr/>
      </xdr:nvSpPr>
      <xdr:spPr>
        <a:xfrm>
          <a:off x="994229" y="805544"/>
          <a:ext cx="11705771" cy="1505855"/>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600">
              <a:solidFill>
                <a:schemeClr val="tx1"/>
              </a:solidFill>
              <a:latin typeface="+mn-lt"/>
            </a:rPr>
            <a:t>Conduct at least 10 interviews with people who fit your core customer description. These can be potential or existing clients. Remember that you are only interested in understanding their needs at this stage, and do not mention your company or products yet.</a:t>
          </a:r>
          <a:br>
            <a:rPr lang="en-GB" sz="1600">
              <a:solidFill>
                <a:schemeClr val="tx1"/>
              </a:solidFill>
              <a:latin typeface="+mn-lt"/>
            </a:rPr>
          </a:br>
          <a:r>
            <a:rPr lang="en-GB" sz="1600">
              <a:solidFill>
                <a:schemeClr val="tx1"/>
              </a:solidFill>
              <a:latin typeface="+mn-lt"/>
            </a:rPr>
            <a:t>It is good practice here that every team member speaks to at least two potential customers.</a:t>
          </a:r>
          <a:br>
            <a:rPr lang="en-GB" sz="1600">
              <a:solidFill>
                <a:schemeClr val="tx1"/>
              </a:solidFill>
              <a:latin typeface="+mn-lt"/>
            </a:rPr>
          </a:br>
          <a:r>
            <a:rPr lang="en-GB" sz="1600">
              <a:solidFill>
                <a:schemeClr val="tx1"/>
              </a:solidFill>
              <a:latin typeface="+mn-lt"/>
            </a:rPr>
            <a:t>Once the interviews are finished, gather as a team, and write down an extensive list of the customer needs you have identified in your conversations.</a:t>
          </a:r>
          <a:br>
            <a:rPr lang="en-GB" sz="1600">
              <a:solidFill>
                <a:schemeClr val="tx1"/>
              </a:solidFill>
              <a:latin typeface="+mn-lt"/>
            </a:rPr>
          </a:br>
          <a:endParaRPr lang="en-GB" sz="1600">
            <a:solidFill>
              <a:schemeClr val="tx1"/>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88C0F3D8-13CF-624C-A891-CA2E49EAAC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1</xdr:col>
      <xdr:colOff>225777</xdr:colOff>
      <xdr:row>1</xdr:row>
      <xdr:rowOff>84667</xdr:rowOff>
    </xdr:from>
    <xdr:to>
      <xdr:col>9</xdr:col>
      <xdr:colOff>874889</xdr:colOff>
      <xdr:row>2</xdr:row>
      <xdr:rowOff>87489</xdr:rowOff>
    </xdr:to>
    <xdr:sp macro="" textlink="">
      <xdr:nvSpPr>
        <xdr:cNvPr id="3" name="Rectangle 2">
          <a:extLst>
            <a:ext uri="{FF2B5EF4-FFF2-40B4-BE49-F238E27FC236}">
              <a16:creationId xmlns:a16="http://schemas.microsoft.com/office/drawing/2014/main" id="{24E2FAAC-97FE-F342-90D7-C5B69A349DFE}"/>
            </a:ext>
          </a:extLst>
        </xdr:cNvPr>
        <xdr:cNvSpPr/>
      </xdr:nvSpPr>
      <xdr:spPr>
        <a:xfrm>
          <a:off x="931333" y="804334"/>
          <a:ext cx="10710334" cy="10470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pains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pain</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pain</a:t>
          </a:r>
          <a:r>
            <a:rPr lang="en-GB" sz="1400" baseline="0">
              <a:solidFill>
                <a:schemeClr val="tx1"/>
              </a:solidFill>
              <a:latin typeface="+mn-lt"/>
            </a:rPr>
            <a:t>. Use the excel function "Sort&amp;filter" to see which top 3 </a:t>
          </a:r>
          <a:r>
            <a:rPr lang="en-GB" sz="1400" b="1" baseline="0">
              <a:solidFill>
                <a:schemeClr val="tx1"/>
              </a:solidFill>
              <a:latin typeface="+mn-lt"/>
            </a:rPr>
            <a:t>pains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F4E87F6A-8B85-DD48-B575-457C57A2D4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1</xdr:col>
      <xdr:colOff>225777</xdr:colOff>
      <xdr:row>1</xdr:row>
      <xdr:rowOff>98777</xdr:rowOff>
    </xdr:from>
    <xdr:to>
      <xdr:col>9</xdr:col>
      <xdr:colOff>874889</xdr:colOff>
      <xdr:row>2</xdr:row>
      <xdr:rowOff>59266</xdr:rowOff>
    </xdr:to>
    <xdr:sp macro="" textlink="">
      <xdr:nvSpPr>
        <xdr:cNvPr id="3" name="Rectangle 2">
          <a:extLst>
            <a:ext uri="{FF2B5EF4-FFF2-40B4-BE49-F238E27FC236}">
              <a16:creationId xmlns:a16="http://schemas.microsoft.com/office/drawing/2014/main" id="{B94660BC-7C38-0446-9499-2A472CCFAB1A}"/>
            </a:ext>
          </a:extLst>
        </xdr:cNvPr>
        <xdr:cNvSpPr/>
      </xdr:nvSpPr>
      <xdr:spPr>
        <a:xfrm>
          <a:off x="931333" y="818444"/>
          <a:ext cx="10710334" cy="10470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needs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need</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need</a:t>
          </a:r>
          <a:r>
            <a:rPr lang="en-GB" sz="1400" baseline="0">
              <a:solidFill>
                <a:schemeClr val="tx1"/>
              </a:solidFill>
              <a:latin typeface="+mn-lt"/>
            </a:rPr>
            <a:t>. Use the excel function "Sort&amp;filter" to see which top 3 </a:t>
          </a:r>
          <a:r>
            <a:rPr lang="en-GB" sz="1400" b="1" baseline="0">
              <a:solidFill>
                <a:schemeClr val="tx1"/>
              </a:solidFill>
              <a:latin typeface="+mn-lt"/>
            </a:rPr>
            <a:t>needs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2E3C28A5-0022-5742-A4B5-96793ECDC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2</xdr:col>
      <xdr:colOff>14111</xdr:colOff>
      <xdr:row>1</xdr:row>
      <xdr:rowOff>98778</xdr:rowOff>
    </xdr:from>
    <xdr:to>
      <xdr:col>9</xdr:col>
      <xdr:colOff>903111</xdr:colOff>
      <xdr:row>2</xdr:row>
      <xdr:rowOff>141111</xdr:rowOff>
    </xdr:to>
    <xdr:sp macro="" textlink="">
      <xdr:nvSpPr>
        <xdr:cNvPr id="3" name="Rectangle 2">
          <a:extLst>
            <a:ext uri="{FF2B5EF4-FFF2-40B4-BE49-F238E27FC236}">
              <a16:creationId xmlns:a16="http://schemas.microsoft.com/office/drawing/2014/main" id="{82A1478D-10C2-B242-9D6E-C25A21EB518A}"/>
            </a:ext>
          </a:extLst>
        </xdr:cNvPr>
        <xdr:cNvSpPr/>
      </xdr:nvSpPr>
      <xdr:spPr>
        <a:xfrm>
          <a:off x="959555" y="818445"/>
          <a:ext cx="10710334" cy="10724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gains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gain</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gain</a:t>
          </a:r>
          <a:r>
            <a:rPr lang="en-GB" sz="1400" baseline="0">
              <a:solidFill>
                <a:schemeClr val="tx1"/>
              </a:solidFill>
              <a:latin typeface="+mn-lt"/>
            </a:rPr>
            <a:t>. Use the excel function "Sort&amp;filter" to see which top 3 </a:t>
          </a:r>
          <a:r>
            <a:rPr lang="en-GB" sz="1400" b="1" baseline="0">
              <a:solidFill>
                <a:schemeClr val="tx1"/>
              </a:solidFill>
              <a:latin typeface="+mn-lt"/>
            </a:rPr>
            <a:t>gains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B9C8449E-77D2-3044-97D3-4B6332082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2</xdr:col>
      <xdr:colOff>16932</xdr:colOff>
      <xdr:row>1</xdr:row>
      <xdr:rowOff>118534</xdr:rowOff>
    </xdr:from>
    <xdr:to>
      <xdr:col>4</xdr:col>
      <xdr:colOff>118534</xdr:colOff>
      <xdr:row>2</xdr:row>
      <xdr:rowOff>1270000</xdr:rowOff>
    </xdr:to>
    <xdr:sp macro="" textlink="">
      <xdr:nvSpPr>
        <xdr:cNvPr id="3" name="Rectangle 2">
          <a:extLst>
            <a:ext uri="{FF2B5EF4-FFF2-40B4-BE49-F238E27FC236}">
              <a16:creationId xmlns:a16="http://schemas.microsoft.com/office/drawing/2014/main" id="{19722DDB-0573-88AA-882E-B38C8ABE1005}"/>
            </a:ext>
          </a:extLst>
        </xdr:cNvPr>
        <xdr:cNvSpPr/>
      </xdr:nvSpPr>
      <xdr:spPr>
        <a:xfrm>
          <a:off x="999065" y="846667"/>
          <a:ext cx="8331202" cy="1337733"/>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From your analysis, identify the top 3 most common and repetitive needs, pains, and gains of your core customers. Ensure these are based on the highest-ranked outcomes you observed.</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a:solidFill>
              <a:schemeClr val="tx1"/>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By completing this task, you will have a clearer understanding of your core customers' priorities, which will serve as a foundation for developing a compelling value proposition.</a:t>
          </a:r>
        </a:p>
        <a:p>
          <a:pPr marL="0" marR="0" lvl="0" indent="0" algn="l" defTabSz="914400" eaLnBrk="1" fontAlgn="auto" latinLnBrk="0" hangingPunct="1">
            <a:lnSpc>
              <a:spcPct val="100000"/>
            </a:lnSpc>
            <a:spcBef>
              <a:spcPts val="0"/>
            </a:spcBef>
            <a:spcAft>
              <a:spcPts val="0"/>
            </a:spcAft>
            <a:buClrTx/>
            <a:buSzTx/>
            <a:buFontTx/>
            <a:buNone/>
            <a:tabLst/>
            <a:defRPr/>
          </a:pPr>
          <a:br>
            <a:rPr lang="en-GB" sz="1400">
              <a:solidFill>
                <a:schemeClr val="tx1"/>
              </a:solidFill>
              <a:latin typeface="+mn-lt"/>
            </a:rPr>
          </a:br>
          <a:endParaRPr lang="en-GB" sz="1400">
            <a:solidFill>
              <a:schemeClr val="tx1"/>
            </a:solidFill>
            <a:latin typeface="+mn-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4196-9900-4BBE-9FE0-B91BCA99EF55}">
  <sheetPr>
    <tabColor theme="0"/>
  </sheetPr>
  <dimension ref="A1:K29"/>
  <sheetViews>
    <sheetView zoomScaleNormal="100" workbookViewId="0">
      <selection activeCell="G2" sqref="G2"/>
    </sheetView>
  </sheetViews>
  <sheetFormatPr defaultColWidth="9.140625" defaultRowHeight="15"/>
  <cols>
    <col min="1" max="1" width="9.140625" style="33"/>
    <col min="2" max="2" width="3.140625" style="34" customWidth="1"/>
    <col min="3" max="4" width="27.42578125" style="35" customWidth="1"/>
    <col min="5" max="5" width="34.28515625" style="35" customWidth="1"/>
    <col min="6" max="6" width="47.28515625" style="35" customWidth="1"/>
    <col min="7" max="8" width="49.85546875" style="35" customWidth="1"/>
    <col min="9" max="9" width="65.42578125" style="35" customWidth="1"/>
    <col min="10" max="11" width="49.85546875" style="35" customWidth="1"/>
    <col min="12" max="16384" width="9.140625" style="35"/>
  </cols>
  <sheetData>
    <row r="1" spans="1:11" s="25" customFormat="1" ht="51.95" customHeight="1">
      <c r="A1" s="23"/>
      <c r="B1" s="24"/>
      <c r="C1" s="22" t="s">
        <v>0</v>
      </c>
      <c r="D1" s="22"/>
      <c r="K1" s="25" t="s">
        <v>1</v>
      </c>
    </row>
    <row r="2" spans="1:11" s="28" customFormat="1" ht="128.1" customHeight="1">
      <c r="A2" s="26"/>
      <c r="B2" s="27"/>
    </row>
    <row r="3" spans="1:11" s="28" customFormat="1">
      <c r="A3" s="26"/>
      <c r="B3" s="27"/>
    </row>
    <row r="4" spans="1:11" s="32" customFormat="1" ht="53.1" customHeight="1">
      <c r="A4" s="29"/>
      <c r="B4" s="30"/>
      <c r="C4" s="44" t="s">
        <v>2</v>
      </c>
      <c r="D4" s="44" t="s">
        <v>3</v>
      </c>
      <c r="E4" s="44" t="s">
        <v>4</v>
      </c>
      <c r="F4" s="44" t="s">
        <v>5</v>
      </c>
      <c r="G4" s="44" t="s">
        <v>6</v>
      </c>
      <c r="H4" s="44" t="s">
        <v>7</v>
      </c>
      <c r="I4" s="44" t="s">
        <v>8</v>
      </c>
      <c r="J4" s="44" t="s">
        <v>9</v>
      </c>
      <c r="K4" s="44" t="s">
        <v>10</v>
      </c>
    </row>
    <row r="5" spans="1:11" s="32" customFormat="1" ht="57.95" customHeight="1">
      <c r="A5" s="29"/>
      <c r="B5" s="30"/>
      <c r="C5" s="31"/>
      <c r="D5" s="31"/>
      <c r="E5" s="31" t="s">
        <v>11</v>
      </c>
      <c r="F5" s="31" t="s">
        <v>12</v>
      </c>
      <c r="G5" s="31" t="s">
        <v>13</v>
      </c>
      <c r="H5" s="31" t="s">
        <v>14</v>
      </c>
      <c r="I5" s="31" t="s">
        <v>15</v>
      </c>
      <c r="J5" s="31" t="s">
        <v>16</v>
      </c>
      <c r="K5" s="31"/>
    </row>
    <row r="6" spans="1:11" s="32" customFormat="1" ht="57.95" customHeight="1">
      <c r="A6" s="29"/>
      <c r="B6" s="30"/>
      <c r="C6" s="31"/>
      <c r="D6" s="31"/>
      <c r="E6" s="31"/>
      <c r="F6" s="31" t="s">
        <v>17</v>
      </c>
      <c r="G6" s="31" t="s">
        <v>18</v>
      </c>
      <c r="H6" s="31" t="s">
        <v>19</v>
      </c>
      <c r="I6" s="31"/>
      <c r="J6" s="31"/>
      <c r="K6" s="31"/>
    </row>
    <row r="7" spans="1:11" s="32" customFormat="1" ht="57.95" customHeight="1">
      <c r="A7" s="29"/>
      <c r="B7" s="30"/>
      <c r="C7" s="31"/>
      <c r="D7" s="31"/>
      <c r="E7" s="31"/>
      <c r="F7" s="31" t="s">
        <v>20</v>
      </c>
      <c r="G7" s="31" t="s">
        <v>21</v>
      </c>
      <c r="H7" s="31" t="s">
        <v>22</v>
      </c>
      <c r="I7" s="31"/>
      <c r="J7" s="31"/>
      <c r="K7" s="31"/>
    </row>
    <row r="8" spans="1:11" s="32" customFormat="1" ht="57.95" customHeight="1">
      <c r="A8" s="29"/>
      <c r="B8" s="30"/>
      <c r="C8" s="31"/>
      <c r="D8" s="31"/>
      <c r="E8" s="31"/>
      <c r="F8" s="31" t="s">
        <v>23</v>
      </c>
      <c r="G8" s="31" t="s">
        <v>24</v>
      </c>
      <c r="H8" s="31" t="s">
        <v>25</v>
      </c>
      <c r="I8" s="31"/>
      <c r="J8" s="31"/>
      <c r="K8" s="31"/>
    </row>
    <row r="9" spans="1:11" s="32" customFormat="1" ht="57.95" customHeight="1">
      <c r="A9" s="29"/>
      <c r="B9" s="30"/>
      <c r="C9" s="31"/>
      <c r="D9" s="31"/>
      <c r="E9" s="31"/>
      <c r="F9" s="31" t="s">
        <v>26</v>
      </c>
      <c r="G9" s="31" t="s">
        <v>27</v>
      </c>
      <c r="H9" s="31" t="s">
        <v>28</v>
      </c>
      <c r="I9" s="31"/>
      <c r="J9" s="31"/>
      <c r="K9" s="31"/>
    </row>
    <row r="10" spans="1:11" s="32" customFormat="1" ht="57.95" customHeight="1">
      <c r="A10" s="29"/>
      <c r="B10" s="30"/>
      <c r="C10" s="31"/>
      <c r="D10" s="31"/>
      <c r="E10" s="31"/>
      <c r="F10" s="31" t="s">
        <v>29</v>
      </c>
      <c r="G10" s="31" t="s">
        <v>30</v>
      </c>
      <c r="H10" s="31" t="s">
        <v>31</v>
      </c>
      <c r="I10" s="31"/>
      <c r="J10" s="31"/>
      <c r="K10" s="31"/>
    </row>
    <row r="11" spans="1:11" s="32" customFormat="1" ht="57.95" customHeight="1">
      <c r="A11" s="29"/>
      <c r="B11" s="30"/>
      <c r="C11" s="31"/>
      <c r="D11" s="31"/>
      <c r="E11" s="31"/>
      <c r="F11" s="31" t="s">
        <v>32</v>
      </c>
      <c r="G11" s="31" t="s">
        <v>33</v>
      </c>
      <c r="H11" s="31" t="s">
        <v>34</v>
      </c>
      <c r="I11" s="31"/>
      <c r="J11" s="31"/>
      <c r="K11" s="31"/>
    </row>
    <row r="12" spans="1:11" s="32" customFormat="1" ht="57.95" customHeight="1">
      <c r="A12" s="29"/>
      <c r="B12" s="30"/>
      <c r="C12" s="31"/>
      <c r="D12" s="31"/>
      <c r="E12" s="31"/>
      <c r="F12" s="31" t="s">
        <v>35</v>
      </c>
      <c r="G12" s="31" t="s">
        <v>36</v>
      </c>
      <c r="H12" s="31" t="s">
        <v>37</v>
      </c>
      <c r="I12" s="31"/>
      <c r="J12" s="31"/>
      <c r="K12" s="31"/>
    </row>
    <row r="13" spans="1:11" s="32" customFormat="1" ht="57.95" customHeight="1">
      <c r="A13" s="29"/>
      <c r="B13" s="30"/>
      <c r="C13" s="31"/>
      <c r="D13" s="31"/>
      <c r="E13" s="31"/>
      <c r="F13" s="31" t="s">
        <v>38</v>
      </c>
      <c r="G13" s="31" t="s">
        <v>39</v>
      </c>
      <c r="H13" s="31" t="s">
        <v>40</v>
      </c>
      <c r="I13" s="31"/>
      <c r="J13" s="31"/>
      <c r="K13" s="31"/>
    </row>
    <row r="14" spans="1:11" s="32" customFormat="1" ht="57.95" customHeight="1">
      <c r="A14" s="29"/>
      <c r="B14" s="30"/>
      <c r="C14" s="31"/>
      <c r="D14" s="31"/>
      <c r="E14" s="31"/>
      <c r="F14" s="31" t="s">
        <v>41</v>
      </c>
      <c r="G14" s="31" t="s">
        <v>42</v>
      </c>
      <c r="H14" s="31" t="s">
        <v>43</v>
      </c>
      <c r="I14" s="31"/>
      <c r="J14" s="31"/>
      <c r="K14" s="31"/>
    </row>
    <row r="15" spans="1:11" s="32" customFormat="1" ht="57.95" customHeight="1">
      <c r="A15" s="29"/>
      <c r="B15" s="30"/>
      <c r="C15" s="31"/>
      <c r="D15" s="31"/>
      <c r="E15" s="31"/>
      <c r="F15" s="31" t="s">
        <v>44</v>
      </c>
      <c r="G15" s="31" t="s">
        <v>45</v>
      </c>
      <c r="H15" s="31" t="s">
        <v>46</v>
      </c>
      <c r="I15" s="31"/>
      <c r="J15" s="31"/>
      <c r="K15" s="31"/>
    </row>
    <row r="16" spans="1:11" s="32" customFormat="1" ht="57.95" customHeight="1">
      <c r="A16" s="29"/>
      <c r="B16" s="30"/>
      <c r="C16" s="31"/>
      <c r="D16" s="31"/>
      <c r="E16" s="31"/>
      <c r="F16" s="31" t="s">
        <v>47</v>
      </c>
      <c r="G16" s="31" t="s">
        <v>48</v>
      </c>
      <c r="H16" s="31" t="s">
        <v>49</v>
      </c>
      <c r="I16" s="31"/>
      <c r="J16" s="31"/>
      <c r="K16" s="31"/>
    </row>
    <row r="17" spans="1:11" s="32" customFormat="1" ht="57.95" customHeight="1">
      <c r="A17" s="29"/>
      <c r="B17" s="30"/>
      <c r="C17" s="31"/>
      <c r="D17" s="31"/>
      <c r="E17" s="31"/>
      <c r="F17" s="31" t="s">
        <v>50</v>
      </c>
      <c r="G17" s="31" t="s">
        <v>51</v>
      </c>
      <c r="H17" s="31" t="s">
        <v>52</v>
      </c>
      <c r="I17" s="31"/>
      <c r="J17" s="31"/>
      <c r="K17" s="31"/>
    </row>
    <row r="18" spans="1:11" s="32" customFormat="1" ht="57.95" customHeight="1">
      <c r="A18" s="29"/>
      <c r="B18" s="30"/>
      <c r="C18" s="31"/>
      <c r="D18" s="31"/>
      <c r="E18" s="31"/>
      <c r="F18" s="31" t="s">
        <v>53</v>
      </c>
      <c r="G18" s="31" t="s">
        <v>54</v>
      </c>
      <c r="H18" s="31" t="s">
        <v>55</v>
      </c>
      <c r="I18" s="31"/>
      <c r="J18" s="31"/>
      <c r="K18" s="31"/>
    </row>
    <row r="19" spans="1:11" s="32" customFormat="1" ht="57.95" customHeight="1">
      <c r="A19" s="29"/>
      <c r="B19" s="30"/>
      <c r="C19" s="31"/>
      <c r="D19" s="31"/>
      <c r="E19" s="31"/>
      <c r="F19" s="31" t="s">
        <v>56</v>
      </c>
      <c r="G19" s="31" t="s">
        <v>57</v>
      </c>
      <c r="H19" s="31" t="s">
        <v>58</v>
      </c>
      <c r="I19" s="31"/>
      <c r="J19" s="31"/>
      <c r="K19" s="31"/>
    </row>
    <row r="20" spans="1:11" s="32" customFormat="1" ht="57.95" customHeight="1">
      <c r="A20" s="29"/>
      <c r="B20" s="30"/>
      <c r="C20" s="31"/>
      <c r="D20" s="31"/>
      <c r="E20" s="31"/>
      <c r="F20" s="31" t="s">
        <v>59</v>
      </c>
      <c r="G20" s="31" t="s">
        <v>60</v>
      </c>
      <c r="H20" s="31" t="s">
        <v>61</v>
      </c>
      <c r="I20" s="31"/>
      <c r="J20" s="31"/>
      <c r="K20" s="31"/>
    </row>
    <row r="21" spans="1:11" s="32" customFormat="1" ht="57.95" customHeight="1">
      <c r="A21" s="29"/>
      <c r="B21" s="30"/>
      <c r="C21" s="31"/>
      <c r="D21" s="31"/>
      <c r="E21" s="31"/>
      <c r="F21" s="31" t="s">
        <v>62</v>
      </c>
      <c r="G21" s="31" t="s">
        <v>63</v>
      </c>
      <c r="H21" s="31" t="s">
        <v>64</v>
      </c>
      <c r="I21" s="31"/>
      <c r="J21" s="31"/>
      <c r="K21" s="31"/>
    </row>
    <row r="22" spans="1:11" s="32" customFormat="1" ht="57.95" customHeight="1">
      <c r="A22" s="29"/>
      <c r="B22" s="30"/>
      <c r="C22" s="31"/>
      <c r="D22" s="31"/>
      <c r="E22" s="31"/>
      <c r="F22" s="31" t="s">
        <v>65</v>
      </c>
      <c r="G22" s="31" t="s">
        <v>66</v>
      </c>
      <c r="H22" s="31" t="s">
        <v>67</v>
      </c>
      <c r="I22" s="31"/>
      <c r="J22" s="31"/>
      <c r="K22" s="31"/>
    </row>
    <row r="23" spans="1:11" s="32" customFormat="1" ht="57.95" customHeight="1">
      <c r="A23" s="29"/>
      <c r="B23" s="30"/>
      <c r="C23" s="31"/>
      <c r="D23" s="31"/>
      <c r="E23" s="31"/>
      <c r="F23" s="31" t="s">
        <v>68</v>
      </c>
      <c r="G23" s="31" t="s">
        <v>69</v>
      </c>
      <c r="H23" s="31" t="s">
        <v>70</v>
      </c>
      <c r="I23" s="31"/>
      <c r="J23" s="31"/>
      <c r="K23" s="31"/>
    </row>
    <row r="24" spans="1:11" s="32" customFormat="1" ht="57.95" customHeight="1">
      <c r="A24" s="29"/>
      <c r="B24" s="30"/>
      <c r="C24" s="31"/>
      <c r="D24" s="31"/>
      <c r="E24" s="31"/>
      <c r="F24" s="31" t="s">
        <v>71</v>
      </c>
      <c r="G24" s="31" t="s">
        <v>72</v>
      </c>
      <c r="H24" s="31" t="s">
        <v>73</v>
      </c>
      <c r="I24" s="31"/>
      <c r="J24" s="31"/>
      <c r="K24" s="31"/>
    </row>
    <row r="25" spans="1:11" s="32" customFormat="1" ht="18.95">
      <c r="A25" s="29"/>
      <c r="B25" s="30"/>
    </row>
    <row r="26" spans="1:11" s="28" customFormat="1">
      <c r="A26" s="26"/>
      <c r="B26" s="27"/>
    </row>
    <row r="27" spans="1:11" s="28" customFormat="1">
      <c r="A27" s="26"/>
      <c r="B27" s="27"/>
    </row>
    <row r="28" spans="1:11" s="28" customFormat="1">
      <c r="A28" s="26"/>
      <c r="B28" s="27"/>
    </row>
    <row r="29" spans="1:11" s="28" customFormat="1">
      <c r="A29" s="26"/>
      <c r="B29" s="27"/>
    </row>
  </sheetData>
  <phoneticPr fontId="2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5F95-E089-544E-9A19-BAA3B35D2FBF}">
  <sheetPr>
    <tabColor theme="0"/>
  </sheetPr>
  <dimension ref="A1:J40"/>
  <sheetViews>
    <sheetView zoomScaleNormal="100" workbookViewId="0">
      <selection activeCell="L2" sqref="L2"/>
    </sheetView>
  </sheetViews>
  <sheetFormatPr defaultColWidth="9.140625" defaultRowHeight="15"/>
  <cols>
    <col min="1" max="1" width="9.140625" style="8"/>
    <col min="2" max="2" width="3.140625" style="12" customWidth="1"/>
    <col min="3" max="3" width="68.85546875" style="13" customWidth="1"/>
    <col min="4" max="4" width="4.140625" style="15" bestFit="1" customWidth="1"/>
    <col min="5" max="5" width="14.7109375" style="13" customWidth="1"/>
    <col min="6" max="6" width="4.140625" style="15" bestFit="1" customWidth="1"/>
    <col min="7" max="7" width="18" style="13" customWidth="1"/>
    <col min="8" max="8" width="4.140625" style="15" bestFit="1" customWidth="1"/>
    <col min="9" max="9" width="14.7109375" style="13" customWidth="1"/>
    <col min="10" max="10" width="12" style="13" bestFit="1" customWidth="1"/>
    <col min="11" max="16384" width="9.140625" style="13"/>
  </cols>
  <sheetData>
    <row r="1" spans="1:10" s="10" customFormat="1" ht="57.6" customHeight="1">
      <c r="A1" s="8"/>
      <c r="B1" s="9"/>
      <c r="C1" s="5" t="s">
        <v>74</v>
      </c>
      <c r="D1" s="11"/>
      <c r="E1" s="7"/>
      <c r="F1" s="11"/>
      <c r="H1" s="11"/>
    </row>
    <row r="2" spans="1:10" s="12" customFormat="1" ht="81.95" customHeight="1">
      <c r="A2" s="8"/>
      <c r="C2" s="50"/>
      <c r="D2" s="51"/>
      <c r="E2" s="52"/>
      <c r="F2" s="51"/>
      <c r="H2" s="51"/>
    </row>
    <row r="4" spans="1:10" ht="40.35" customHeight="1">
      <c r="C4" s="44" t="s">
        <v>75</v>
      </c>
      <c r="D4" s="37" t="s">
        <v>76</v>
      </c>
      <c r="E4" s="41" t="s">
        <v>77</v>
      </c>
      <c r="F4" s="37" t="s">
        <v>78</v>
      </c>
      <c r="G4" s="41" t="s">
        <v>79</v>
      </c>
      <c r="H4" s="37" t="s">
        <v>80</v>
      </c>
      <c r="I4" s="41" t="s">
        <v>81</v>
      </c>
      <c r="J4" s="14" t="s">
        <v>82</v>
      </c>
    </row>
    <row r="5" spans="1:10" ht="24.95" customHeight="1">
      <c r="C5" s="38" t="str">
        <f>'CORE CUSTOMER NEEDS ANALYSIS'!F5</f>
        <v>PAIN 1</v>
      </c>
      <c r="D5" s="36" t="s">
        <v>83</v>
      </c>
      <c r="E5" s="42">
        <v>1</v>
      </c>
      <c r="F5" s="48" t="s">
        <v>83</v>
      </c>
      <c r="G5" s="42">
        <v>1</v>
      </c>
      <c r="H5" s="48" t="s">
        <v>83</v>
      </c>
      <c r="I5" s="42">
        <v>1</v>
      </c>
      <c r="J5" s="42">
        <f>E5*2+G5+I5*3</f>
        <v>6</v>
      </c>
    </row>
    <row r="6" spans="1:10" ht="24.95" customHeight="1">
      <c r="C6" s="38" t="str">
        <f>'CORE CUSTOMER NEEDS ANALYSIS'!F6</f>
        <v>PAIN 2</v>
      </c>
      <c r="D6" s="36" t="s">
        <v>83</v>
      </c>
      <c r="E6" s="42">
        <v>3</v>
      </c>
      <c r="F6" s="48" t="s">
        <v>83</v>
      </c>
      <c r="G6" s="42">
        <v>4</v>
      </c>
      <c r="H6" s="48" t="s">
        <v>83</v>
      </c>
      <c r="I6" s="42">
        <v>4</v>
      </c>
      <c r="J6" s="42">
        <f t="shared" ref="J6:J24" si="0">E6*2+G6+I6*3</f>
        <v>22</v>
      </c>
    </row>
    <row r="7" spans="1:10" ht="24.95" customHeight="1">
      <c r="C7" s="38" t="str">
        <f>'CORE CUSTOMER NEEDS ANALYSIS'!F7</f>
        <v>PAIN 3</v>
      </c>
      <c r="D7" s="36" t="s">
        <v>83</v>
      </c>
      <c r="E7" s="42"/>
      <c r="F7" s="48" t="s">
        <v>83</v>
      </c>
      <c r="G7" s="42"/>
      <c r="H7" s="48" t="s">
        <v>83</v>
      </c>
      <c r="I7" s="42"/>
      <c r="J7" s="42">
        <f t="shared" si="0"/>
        <v>0</v>
      </c>
    </row>
    <row r="8" spans="1:10" ht="24.95" customHeight="1">
      <c r="C8" s="38" t="str">
        <f>'CORE CUSTOMER NEEDS ANALYSIS'!F8</f>
        <v>PAIN 4</v>
      </c>
      <c r="D8" s="36" t="s">
        <v>83</v>
      </c>
      <c r="E8" s="42"/>
      <c r="F8" s="48" t="s">
        <v>83</v>
      </c>
      <c r="G8" s="42"/>
      <c r="H8" s="48" t="s">
        <v>83</v>
      </c>
      <c r="I8" s="42"/>
      <c r="J8" s="42">
        <f t="shared" si="0"/>
        <v>0</v>
      </c>
    </row>
    <row r="9" spans="1:10" ht="24.95" customHeight="1">
      <c r="C9" s="38" t="str">
        <f>'CORE CUSTOMER NEEDS ANALYSIS'!F9</f>
        <v>PAIN 5</v>
      </c>
      <c r="D9" s="36" t="s">
        <v>83</v>
      </c>
      <c r="E9" s="42"/>
      <c r="F9" s="48" t="s">
        <v>83</v>
      </c>
      <c r="G9" s="42"/>
      <c r="H9" s="48" t="s">
        <v>83</v>
      </c>
      <c r="I9" s="42"/>
      <c r="J9" s="42">
        <f t="shared" si="0"/>
        <v>0</v>
      </c>
    </row>
    <row r="10" spans="1:10" ht="24.95" customHeight="1">
      <c r="C10" s="38" t="str">
        <f>'CORE CUSTOMER NEEDS ANALYSIS'!F10</f>
        <v>PAIN 6</v>
      </c>
      <c r="D10" s="36" t="s">
        <v>83</v>
      </c>
      <c r="E10" s="42"/>
      <c r="F10" s="48" t="s">
        <v>83</v>
      </c>
      <c r="G10" s="42"/>
      <c r="H10" s="48" t="s">
        <v>83</v>
      </c>
      <c r="I10" s="42"/>
      <c r="J10" s="42">
        <f t="shared" si="0"/>
        <v>0</v>
      </c>
    </row>
    <row r="11" spans="1:10" ht="24.95" customHeight="1">
      <c r="C11" s="38" t="str">
        <f>'CORE CUSTOMER NEEDS ANALYSIS'!F11</f>
        <v>PAIN 7</v>
      </c>
      <c r="D11" s="36" t="s">
        <v>83</v>
      </c>
      <c r="E11" s="42"/>
      <c r="F11" s="48" t="s">
        <v>83</v>
      </c>
      <c r="G11" s="42"/>
      <c r="H11" s="48" t="s">
        <v>83</v>
      </c>
      <c r="I11" s="42"/>
      <c r="J11" s="42">
        <f t="shared" si="0"/>
        <v>0</v>
      </c>
    </row>
    <row r="12" spans="1:10" ht="24.95" customHeight="1">
      <c r="C12" s="38" t="str">
        <f>'CORE CUSTOMER NEEDS ANALYSIS'!F12</f>
        <v>PAIN 8</v>
      </c>
      <c r="D12" s="36" t="s">
        <v>83</v>
      </c>
      <c r="E12" s="42"/>
      <c r="F12" s="48" t="s">
        <v>83</v>
      </c>
      <c r="G12" s="42"/>
      <c r="H12" s="48" t="s">
        <v>83</v>
      </c>
      <c r="I12" s="42"/>
      <c r="J12" s="42">
        <f t="shared" si="0"/>
        <v>0</v>
      </c>
    </row>
    <row r="13" spans="1:10" ht="24.95" customHeight="1">
      <c r="C13" s="38" t="str">
        <f>'CORE CUSTOMER NEEDS ANALYSIS'!F13</f>
        <v>PAIN 9</v>
      </c>
      <c r="D13" s="36" t="s">
        <v>83</v>
      </c>
      <c r="E13" s="42"/>
      <c r="F13" s="48" t="s">
        <v>83</v>
      </c>
      <c r="G13" s="42"/>
      <c r="H13" s="48" t="s">
        <v>83</v>
      </c>
      <c r="I13" s="42"/>
      <c r="J13" s="42">
        <f t="shared" si="0"/>
        <v>0</v>
      </c>
    </row>
    <row r="14" spans="1:10" ht="24.95" customHeight="1">
      <c r="C14" s="38" t="str">
        <f>'CORE CUSTOMER NEEDS ANALYSIS'!F14</f>
        <v>PAIN 10</v>
      </c>
      <c r="D14" s="36" t="s">
        <v>83</v>
      </c>
      <c r="E14" s="42"/>
      <c r="F14" s="48" t="s">
        <v>83</v>
      </c>
      <c r="G14" s="42"/>
      <c r="H14" s="48" t="s">
        <v>83</v>
      </c>
      <c r="I14" s="42"/>
      <c r="J14" s="42">
        <f t="shared" si="0"/>
        <v>0</v>
      </c>
    </row>
    <row r="15" spans="1:10" ht="24.95" customHeight="1">
      <c r="C15" s="38" t="str">
        <f>'CORE CUSTOMER NEEDS ANALYSIS'!F15</f>
        <v>PAIN 11</v>
      </c>
      <c r="D15" s="36" t="s">
        <v>83</v>
      </c>
      <c r="E15" s="42"/>
      <c r="F15" s="48" t="s">
        <v>83</v>
      </c>
      <c r="G15" s="42"/>
      <c r="H15" s="48" t="s">
        <v>83</v>
      </c>
      <c r="I15" s="42"/>
      <c r="J15" s="42">
        <f t="shared" si="0"/>
        <v>0</v>
      </c>
    </row>
    <row r="16" spans="1:10" ht="24.95" customHeight="1">
      <c r="C16" s="38" t="str">
        <f>'CORE CUSTOMER NEEDS ANALYSIS'!F16</f>
        <v>PAIN 12</v>
      </c>
      <c r="D16" s="36" t="s">
        <v>83</v>
      </c>
      <c r="E16" s="42"/>
      <c r="F16" s="48" t="s">
        <v>83</v>
      </c>
      <c r="G16" s="42"/>
      <c r="H16" s="48" t="s">
        <v>83</v>
      </c>
      <c r="I16" s="42"/>
      <c r="J16" s="42">
        <f t="shared" si="0"/>
        <v>0</v>
      </c>
    </row>
    <row r="17" spans="2:10" ht="24.95" customHeight="1">
      <c r="C17" s="38" t="str">
        <f>'CORE CUSTOMER NEEDS ANALYSIS'!F17</f>
        <v>PAIN 13</v>
      </c>
      <c r="D17" s="36" t="s">
        <v>83</v>
      </c>
      <c r="E17" s="42"/>
      <c r="F17" s="48" t="s">
        <v>83</v>
      </c>
      <c r="G17" s="42"/>
      <c r="H17" s="48" t="s">
        <v>83</v>
      </c>
      <c r="I17" s="42"/>
      <c r="J17" s="42">
        <f t="shared" si="0"/>
        <v>0</v>
      </c>
    </row>
    <row r="18" spans="2:10" ht="24.95" customHeight="1">
      <c r="C18" s="38" t="str">
        <f>'CORE CUSTOMER NEEDS ANALYSIS'!F18</f>
        <v>PAIN 14</v>
      </c>
      <c r="D18" s="36" t="s">
        <v>83</v>
      </c>
      <c r="E18" s="42"/>
      <c r="F18" s="48" t="s">
        <v>83</v>
      </c>
      <c r="G18" s="42"/>
      <c r="H18" s="48" t="s">
        <v>83</v>
      </c>
      <c r="I18" s="42"/>
      <c r="J18" s="42">
        <f t="shared" si="0"/>
        <v>0</v>
      </c>
    </row>
    <row r="19" spans="2:10" ht="24.95" customHeight="1">
      <c r="C19" s="38" t="str">
        <f>'CORE CUSTOMER NEEDS ANALYSIS'!F19</f>
        <v>PAIN 15</v>
      </c>
      <c r="D19" s="36" t="s">
        <v>83</v>
      </c>
      <c r="E19" s="42"/>
      <c r="F19" s="48" t="s">
        <v>83</v>
      </c>
      <c r="G19" s="42"/>
      <c r="H19" s="48" t="s">
        <v>83</v>
      </c>
      <c r="I19" s="42"/>
      <c r="J19" s="42">
        <f t="shared" si="0"/>
        <v>0</v>
      </c>
    </row>
    <row r="20" spans="2:10" ht="24.95" customHeight="1">
      <c r="C20" s="38" t="str">
        <f>'CORE CUSTOMER NEEDS ANALYSIS'!F20</f>
        <v>PAIN 16</v>
      </c>
      <c r="D20" s="36" t="s">
        <v>83</v>
      </c>
      <c r="E20" s="42"/>
      <c r="F20" s="48" t="s">
        <v>83</v>
      </c>
      <c r="G20" s="42"/>
      <c r="H20" s="48" t="s">
        <v>83</v>
      </c>
      <c r="I20" s="42"/>
      <c r="J20" s="42">
        <f t="shared" si="0"/>
        <v>0</v>
      </c>
    </row>
    <row r="21" spans="2:10" ht="24.95" customHeight="1">
      <c r="C21" s="38" t="str">
        <f>'CORE CUSTOMER NEEDS ANALYSIS'!F21</f>
        <v>PAIN 17</v>
      </c>
      <c r="D21" s="36" t="s">
        <v>83</v>
      </c>
      <c r="E21" s="42"/>
      <c r="F21" s="48" t="s">
        <v>83</v>
      </c>
      <c r="G21" s="42"/>
      <c r="H21" s="48" t="s">
        <v>83</v>
      </c>
      <c r="I21" s="42"/>
      <c r="J21" s="42">
        <f t="shared" si="0"/>
        <v>0</v>
      </c>
    </row>
    <row r="22" spans="2:10" ht="24.95" customHeight="1">
      <c r="C22" s="38" t="str">
        <f>'CORE CUSTOMER NEEDS ANALYSIS'!F22</f>
        <v>PAIN 18</v>
      </c>
      <c r="D22" s="36" t="s">
        <v>83</v>
      </c>
      <c r="E22" s="42"/>
      <c r="F22" s="48" t="s">
        <v>83</v>
      </c>
      <c r="G22" s="42"/>
      <c r="H22" s="48" t="s">
        <v>83</v>
      </c>
      <c r="I22" s="42"/>
      <c r="J22" s="42">
        <f t="shared" si="0"/>
        <v>0</v>
      </c>
    </row>
    <row r="23" spans="2:10" ht="24.95" customHeight="1">
      <c r="C23" s="38" t="str">
        <f>'CORE CUSTOMER NEEDS ANALYSIS'!F23</f>
        <v>PAIN 19</v>
      </c>
      <c r="D23" s="36" t="s">
        <v>83</v>
      </c>
      <c r="E23" s="42"/>
      <c r="F23" s="48" t="s">
        <v>83</v>
      </c>
      <c r="G23" s="42"/>
      <c r="H23" s="48" t="s">
        <v>83</v>
      </c>
      <c r="I23" s="42"/>
      <c r="J23" s="42">
        <f t="shared" si="0"/>
        <v>0</v>
      </c>
    </row>
    <row r="24" spans="2:10" ht="24.95" customHeight="1">
      <c r="C24" s="39" t="str">
        <f>'CORE CUSTOMER NEEDS ANALYSIS'!F24</f>
        <v>PAIN 20</v>
      </c>
      <c r="D24" s="40" t="s">
        <v>83</v>
      </c>
      <c r="E24" s="43"/>
      <c r="F24" s="49" t="s">
        <v>83</v>
      </c>
      <c r="G24" s="43"/>
      <c r="H24" s="49" t="s">
        <v>83</v>
      </c>
      <c r="I24" s="43"/>
      <c r="J24" s="43">
        <f t="shared" si="0"/>
        <v>0</v>
      </c>
    </row>
    <row r="25" spans="2:10" ht="15" customHeight="1">
      <c r="B25" s="13"/>
      <c r="D25" s="13"/>
      <c r="F25" s="13"/>
      <c r="H25" s="13"/>
    </row>
    <row r="26" spans="2:10" ht="36.6" customHeight="1">
      <c r="B26" s="13"/>
      <c r="D26" s="13"/>
      <c r="F26" s="13"/>
      <c r="H26" s="13"/>
    </row>
    <row r="27" spans="2:10">
      <c r="D27" s="13"/>
      <c r="F27" s="13"/>
      <c r="H27" s="13"/>
    </row>
    <row r="28" spans="2:10">
      <c r="D28" s="13"/>
      <c r="F28" s="13"/>
      <c r="H28" s="13"/>
    </row>
    <row r="29" spans="2:10">
      <c r="D29" s="13"/>
      <c r="F29" s="13"/>
      <c r="H29" s="13"/>
    </row>
    <row r="30" spans="2:10">
      <c r="D30" s="13"/>
      <c r="F30" s="13"/>
      <c r="H30" s="13"/>
    </row>
    <row r="31" spans="2:10">
      <c r="D31" s="13"/>
      <c r="F31" s="13"/>
      <c r="H31" s="13"/>
    </row>
    <row r="32" spans="2:10">
      <c r="D32" s="13"/>
      <c r="F32" s="13"/>
      <c r="H32" s="13"/>
    </row>
    <row r="33" spans="4:8">
      <c r="D33" s="13"/>
      <c r="F33" s="13"/>
      <c r="H33" s="13"/>
    </row>
    <row r="34" spans="4:8">
      <c r="D34" s="13"/>
      <c r="F34" s="13"/>
      <c r="H34" s="13"/>
    </row>
    <row r="35" spans="4:8">
      <c r="D35" s="13"/>
      <c r="F35" s="13"/>
      <c r="H35" s="13"/>
    </row>
    <row r="36" spans="4:8">
      <c r="D36" s="13"/>
      <c r="F36" s="13"/>
      <c r="H36" s="13"/>
    </row>
    <row r="37" spans="4:8">
      <c r="D37" s="13"/>
      <c r="F37" s="13"/>
      <c r="H37" s="13"/>
    </row>
    <row r="38" spans="4:8">
      <c r="D38" s="13"/>
      <c r="F38" s="13"/>
      <c r="H38" s="13"/>
    </row>
    <row r="39" spans="4:8">
      <c r="D39" s="13"/>
      <c r="F39" s="13"/>
      <c r="H39" s="13"/>
    </row>
    <row r="40" spans="4:8">
      <c r="D40" s="13"/>
      <c r="F40" s="13"/>
      <c r="H40" s="13"/>
    </row>
  </sheetData>
  <conditionalFormatting sqref="J5:J24">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4E954-F824-1A4E-B6B0-28518B0AB619}">
  <sheetPr>
    <tabColor theme="0"/>
  </sheetPr>
  <dimension ref="A1:J40"/>
  <sheetViews>
    <sheetView zoomScaleNormal="100" workbookViewId="0">
      <selection activeCell="Q12" sqref="Q12"/>
    </sheetView>
  </sheetViews>
  <sheetFormatPr defaultColWidth="9.140625" defaultRowHeight="15"/>
  <cols>
    <col min="1" max="1" width="9.140625" style="8"/>
    <col min="2" max="2" width="3.140625" style="12" customWidth="1"/>
    <col min="3" max="3" width="68.85546875" style="13" customWidth="1"/>
    <col min="4" max="4" width="4.140625" style="15" bestFit="1" customWidth="1"/>
    <col min="5" max="5" width="14.7109375" style="13" customWidth="1"/>
    <col min="6" max="6" width="4.140625" style="15" bestFit="1" customWidth="1"/>
    <col min="7" max="7" width="18" style="13" customWidth="1"/>
    <col min="8" max="8" width="4.140625" style="15" bestFit="1" customWidth="1"/>
    <col min="9" max="9" width="14.7109375" style="13" customWidth="1"/>
    <col min="10" max="10" width="12" style="13" bestFit="1" customWidth="1"/>
    <col min="11" max="16384" width="9.140625" style="13"/>
  </cols>
  <sheetData>
    <row r="1" spans="1:10" s="10" customFormat="1" ht="57.6" customHeight="1">
      <c r="A1" s="8"/>
      <c r="B1" s="9"/>
      <c r="C1" s="5" t="s">
        <v>84</v>
      </c>
      <c r="D1" s="11"/>
      <c r="E1" s="7"/>
      <c r="F1" s="11"/>
      <c r="H1" s="11"/>
    </row>
    <row r="2" spans="1:10" s="12" customFormat="1" ht="86.1" customHeight="1">
      <c r="A2" s="8"/>
      <c r="C2" s="50"/>
      <c r="D2" s="51"/>
      <c r="E2" s="52"/>
      <c r="F2" s="51"/>
      <c r="H2" s="51"/>
    </row>
    <row r="4" spans="1:10" ht="40.35" customHeight="1">
      <c r="C4" s="44" t="s">
        <v>85</v>
      </c>
      <c r="D4" s="37" t="s">
        <v>76</v>
      </c>
      <c r="E4" s="41" t="s">
        <v>77</v>
      </c>
      <c r="F4" s="37" t="s">
        <v>78</v>
      </c>
      <c r="G4" s="41" t="s">
        <v>79</v>
      </c>
      <c r="H4" s="37" t="s">
        <v>80</v>
      </c>
      <c r="I4" s="41" t="s">
        <v>81</v>
      </c>
      <c r="J4" s="14" t="s">
        <v>82</v>
      </c>
    </row>
    <row r="5" spans="1:10" ht="24.95" customHeight="1">
      <c r="C5" s="38" t="str">
        <f>'CORE CUSTOMER NEEDS ANALYSIS'!G5</f>
        <v>NEED 1</v>
      </c>
      <c r="D5" s="36" t="s">
        <v>83</v>
      </c>
      <c r="E5" s="42">
        <v>1</v>
      </c>
      <c r="F5" s="48" t="s">
        <v>83</v>
      </c>
      <c r="G5" s="42">
        <v>1</v>
      </c>
      <c r="H5" s="48" t="s">
        <v>83</v>
      </c>
      <c r="I5" s="42">
        <v>1</v>
      </c>
      <c r="J5" s="42">
        <f>E5*2+G5+I5*3</f>
        <v>6</v>
      </c>
    </row>
    <row r="6" spans="1:10" ht="24.95" customHeight="1">
      <c r="C6" s="38" t="str">
        <f>'CORE CUSTOMER NEEDS ANALYSIS'!G6</f>
        <v>NEED 2</v>
      </c>
      <c r="D6" s="36" t="s">
        <v>83</v>
      </c>
      <c r="E6" s="42">
        <v>3</v>
      </c>
      <c r="F6" s="48" t="s">
        <v>83</v>
      </c>
      <c r="G6" s="42">
        <v>4</v>
      </c>
      <c r="H6" s="48" t="s">
        <v>83</v>
      </c>
      <c r="I6" s="42">
        <v>4</v>
      </c>
      <c r="J6" s="42">
        <f t="shared" ref="J6:J24" si="0">E6*2+G6+I6*3</f>
        <v>22</v>
      </c>
    </row>
    <row r="7" spans="1:10" ht="24.95" customHeight="1">
      <c r="C7" s="38" t="str">
        <f>'CORE CUSTOMER NEEDS ANALYSIS'!G7</f>
        <v>NEED 3</v>
      </c>
      <c r="D7" s="36" t="s">
        <v>83</v>
      </c>
      <c r="E7" s="42"/>
      <c r="F7" s="48" t="s">
        <v>83</v>
      </c>
      <c r="G7" s="42"/>
      <c r="H7" s="48" t="s">
        <v>83</v>
      </c>
      <c r="I7" s="42"/>
      <c r="J7" s="42">
        <f t="shared" si="0"/>
        <v>0</v>
      </c>
    </row>
    <row r="8" spans="1:10" ht="24.95" customHeight="1">
      <c r="C8" s="38" t="str">
        <f>'CORE CUSTOMER NEEDS ANALYSIS'!G8</f>
        <v>NEED 4</v>
      </c>
      <c r="D8" s="36" t="s">
        <v>83</v>
      </c>
      <c r="E8" s="42"/>
      <c r="F8" s="48" t="s">
        <v>83</v>
      </c>
      <c r="G8" s="42"/>
      <c r="H8" s="48" t="s">
        <v>83</v>
      </c>
      <c r="I8" s="42"/>
      <c r="J8" s="42">
        <f t="shared" si="0"/>
        <v>0</v>
      </c>
    </row>
    <row r="9" spans="1:10" ht="24.95" customHeight="1">
      <c r="C9" s="38" t="str">
        <f>'CORE CUSTOMER NEEDS ANALYSIS'!G9</f>
        <v>NEED 5</v>
      </c>
      <c r="D9" s="36" t="s">
        <v>83</v>
      </c>
      <c r="E9" s="42"/>
      <c r="F9" s="48" t="s">
        <v>83</v>
      </c>
      <c r="G9" s="42"/>
      <c r="H9" s="48" t="s">
        <v>83</v>
      </c>
      <c r="I9" s="42"/>
      <c r="J9" s="42">
        <f t="shared" si="0"/>
        <v>0</v>
      </c>
    </row>
    <row r="10" spans="1:10" ht="24.95" customHeight="1">
      <c r="C10" s="38" t="str">
        <f>'CORE CUSTOMER NEEDS ANALYSIS'!G10</f>
        <v>NEED 6</v>
      </c>
      <c r="D10" s="36" t="s">
        <v>83</v>
      </c>
      <c r="E10" s="42"/>
      <c r="F10" s="48" t="s">
        <v>83</v>
      </c>
      <c r="G10" s="42"/>
      <c r="H10" s="48" t="s">
        <v>83</v>
      </c>
      <c r="I10" s="42"/>
      <c r="J10" s="42">
        <f t="shared" si="0"/>
        <v>0</v>
      </c>
    </row>
    <row r="11" spans="1:10" ht="24.95" customHeight="1">
      <c r="C11" s="38" t="str">
        <f>'CORE CUSTOMER NEEDS ANALYSIS'!G11</f>
        <v>NEED 7</v>
      </c>
      <c r="D11" s="36" t="s">
        <v>83</v>
      </c>
      <c r="E11" s="42"/>
      <c r="F11" s="48" t="s">
        <v>83</v>
      </c>
      <c r="G11" s="42"/>
      <c r="H11" s="48" t="s">
        <v>83</v>
      </c>
      <c r="I11" s="42"/>
      <c r="J11" s="42">
        <f t="shared" si="0"/>
        <v>0</v>
      </c>
    </row>
    <row r="12" spans="1:10" ht="24.95" customHeight="1">
      <c r="C12" s="38" t="str">
        <f>'CORE CUSTOMER NEEDS ANALYSIS'!G12</f>
        <v>NEED 8</v>
      </c>
      <c r="D12" s="36" t="s">
        <v>83</v>
      </c>
      <c r="E12" s="42"/>
      <c r="F12" s="48" t="s">
        <v>83</v>
      </c>
      <c r="G12" s="42"/>
      <c r="H12" s="48" t="s">
        <v>83</v>
      </c>
      <c r="I12" s="42"/>
      <c r="J12" s="42">
        <f t="shared" si="0"/>
        <v>0</v>
      </c>
    </row>
    <row r="13" spans="1:10" ht="24.95" customHeight="1">
      <c r="C13" s="38" t="str">
        <f>'CORE CUSTOMER NEEDS ANALYSIS'!G13</f>
        <v>NEED 9</v>
      </c>
      <c r="D13" s="36" t="s">
        <v>83</v>
      </c>
      <c r="E13" s="42"/>
      <c r="F13" s="48" t="s">
        <v>83</v>
      </c>
      <c r="G13" s="42"/>
      <c r="H13" s="48" t="s">
        <v>83</v>
      </c>
      <c r="I13" s="42"/>
      <c r="J13" s="42">
        <f t="shared" si="0"/>
        <v>0</v>
      </c>
    </row>
    <row r="14" spans="1:10" ht="24.95" customHeight="1">
      <c r="C14" s="38" t="str">
        <f>'CORE CUSTOMER NEEDS ANALYSIS'!G14</f>
        <v>NEED 10</v>
      </c>
      <c r="D14" s="36" t="s">
        <v>83</v>
      </c>
      <c r="E14" s="42"/>
      <c r="F14" s="48" t="s">
        <v>83</v>
      </c>
      <c r="G14" s="42"/>
      <c r="H14" s="48" t="s">
        <v>83</v>
      </c>
      <c r="I14" s="42"/>
      <c r="J14" s="42">
        <f t="shared" si="0"/>
        <v>0</v>
      </c>
    </row>
    <row r="15" spans="1:10" ht="24.95" customHeight="1">
      <c r="C15" s="38" t="str">
        <f>'CORE CUSTOMER NEEDS ANALYSIS'!G15</f>
        <v>NEED 11</v>
      </c>
      <c r="D15" s="36" t="s">
        <v>83</v>
      </c>
      <c r="E15" s="42"/>
      <c r="F15" s="48" t="s">
        <v>83</v>
      </c>
      <c r="G15" s="42"/>
      <c r="H15" s="48" t="s">
        <v>83</v>
      </c>
      <c r="I15" s="42"/>
      <c r="J15" s="42">
        <f t="shared" si="0"/>
        <v>0</v>
      </c>
    </row>
    <row r="16" spans="1:10" ht="24.95" customHeight="1">
      <c r="C16" s="38" t="str">
        <f>'CORE CUSTOMER NEEDS ANALYSIS'!G16</f>
        <v>NEED 12</v>
      </c>
      <c r="D16" s="36" t="s">
        <v>83</v>
      </c>
      <c r="E16" s="42"/>
      <c r="F16" s="48" t="s">
        <v>83</v>
      </c>
      <c r="G16" s="42"/>
      <c r="H16" s="48" t="s">
        <v>83</v>
      </c>
      <c r="I16" s="42"/>
      <c r="J16" s="42">
        <f t="shared" si="0"/>
        <v>0</v>
      </c>
    </row>
    <row r="17" spans="2:10" ht="24.95" customHeight="1">
      <c r="C17" s="38" t="str">
        <f>'CORE CUSTOMER NEEDS ANALYSIS'!G17</f>
        <v>NEED 13</v>
      </c>
      <c r="D17" s="36" t="s">
        <v>83</v>
      </c>
      <c r="E17" s="42"/>
      <c r="F17" s="48" t="s">
        <v>83</v>
      </c>
      <c r="G17" s="42"/>
      <c r="H17" s="48" t="s">
        <v>83</v>
      </c>
      <c r="I17" s="42"/>
      <c r="J17" s="42">
        <f t="shared" si="0"/>
        <v>0</v>
      </c>
    </row>
    <row r="18" spans="2:10" ht="24.95" customHeight="1">
      <c r="C18" s="38" t="str">
        <f>'CORE CUSTOMER NEEDS ANALYSIS'!G18</f>
        <v>NEED 14</v>
      </c>
      <c r="D18" s="36" t="s">
        <v>83</v>
      </c>
      <c r="E18" s="42"/>
      <c r="F18" s="48" t="s">
        <v>83</v>
      </c>
      <c r="G18" s="42"/>
      <c r="H18" s="48" t="s">
        <v>83</v>
      </c>
      <c r="I18" s="42"/>
      <c r="J18" s="42">
        <f t="shared" si="0"/>
        <v>0</v>
      </c>
    </row>
    <row r="19" spans="2:10" ht="24.95" customHeight="1">
      <c r="C19" s="38" t="str">
        <f>'CORE CUSTOMER NEEDS ANALYSIS'!G19</f>
        <v>NEED 15</v>
      </c>
      <c r="D19" s="36" t="s">
        <v>83</v>
      </c>
      <c r="E19" s="42"/>
      <c r="F19" s="48" t="s">
        <v>83</v>
      </c>
      <c r="G19" s="42"/>
      <c r="H19" s="48" t="s">
        <v>83</v>
      </c>
      <c r="I19" s="42"/>
      <c r="J19" s="42">
        <f t="shared" si="0"/>
        <v>0</v>
      </c>
    </row>
    <row r="20" spans="2:10" ht="24.95" customHeight="1">
      <c r="C20" s="38" t="str">
        <f>'CORE CUSTOMER NEEDS ANALYSIS'!G20</f>
        <v>NEED 16</v>
      </c>
      <c r="D20" s="36" t="s">
        <v>83</v>
      </c>
      <c r="E20" s="42"/>
      <c r="F20" s="48" t="s">
        <v>83</v>
      </c>
      <c r="G20" s="42"/>
      <c r="H20" s="48" t="s">
        <v>83</v>
      </c>
      <c r="I20" s="42"/>
      <c r="J20" s="42">
        <f t="shared" si="0"/>
        <v>0</v>
      </c>
    </row>
    <row r="21" spans="2:10" ht="24.95" customHeight="1">
      <c r="C21" s="38" t="str">
        <f>'CORE CUSTOMER NEEDS ANALYSIS'!G21</f>
        <v>NEED 17</v>
      </c>
      <c r="D21" s="36" t="s">
        <v>83</v>
      </c>
      <c r="E21" s="42"/>
      <c r="F21" s="48" t="s">
        <v>83</v>
      </c>
      <c r="G21" s="42"/>
      <c r="H21" s="48" t="s">
        <v>83</v>
      </c>
      <c r="I21" s="42"/>
      <c r="J21" s="42">
        <f t="shared" si="0"/>
        <v>0</v>
      </c>
    </row>
    <row r="22" spans="2:10" ht="24.95" customHeight="1">
      <c r="C22" s="38" t="str">
        <f>'CORE CUSTOMER NEEDS ANALYSIS'!G22</f>
        <v>NEED 18</v>
      </c>
      <c r="D22" s="36" t="s">
        <v>83</v>
      </c>
      <c r="E22" s="42"/>
      <c r="F22" s="48" t="s">
        <v>83</v>
      </c>
      <c r="G22" s="42"/>
      <c r="H22" s="48" t="s">
        <v>83</v>
      </c>
      <c r="I22" s="42"/>
      <c r="J22" s="42">
        <f t="shared" si="0"/>
        <v>0</v>
      </c>
    </row>
    <row r="23" spans="2:10" ht="24.95" customHeight="1">
      <c r="C23" s="38" t="str">
        <f>'CORE CUSTOMER NEEDS ANALYSIS'!G23</f>
        <v>NEED 19</v>
      </c>
      <c r="D23" s="36" t="s">
        <v>83</v>
      </c>
      <c r="E23" s="42"/>
      <c r="F23" s="48" t="s">
        <v>83</v>
      </c>
      <c r="G23" s="42"/>
      <c r="H23" s="48" t="s">
        <v>83</v>
      </c>
      <c r="I23" s="42"/>
      <c r="J23" s="42">
        <f t="shared" si="0"/>
        <v>0</v>
      </c>
    </row>
    <row r="24" spans="2:10" ht="24.95" customHeight="1">
      <c r="C24" s="39" t="str">
        <f>'CORE CUSTOMER NEEDS ANALYSIS'!G24</f>
        <v>NEED 20</v>
      </c>
      <c r="D24" s="40" t="s">
        <v>83</v>
      </c>
      <c r="E24" s="43"/>
      <c r="F24" s="49" t="s">
        <v>83</v>
      </c>
      <c r="G24" s="43"/>
      <c r="H24" s="49" t="s">
        <v>83</v>
      </c>
      <c r="I24" s="43"/>
      <c r="J24" s="42">
        <f t="shared" si="0"/>
        <v>0</v>
      </c>
    </row>
    <row r="25" spans="2:10" ht="15" customHeight="1">
      <c r="B25" s="13"/>
      <c r="D25" s="13"/>
      <c r="F25" s="13"/>
      <c r="H25" s="13"/>
    </row>
    <row r="26" spans="2:10" ht="36.6" customHeight="1">
      <c r="B26" s="13"/>
      <c r="D26" s="13"/>
      <c r="F26" s="13"/>
      <c r="H26" s="13"/>
    </row>
    <row r="27" spans="2:10">
      <c r="D27" s="13"/>
      <c r="F27" s="13"/>
      <c r="H27" s="13"/>
    </row>
    <row r="28" spans="2:10">
      <c r="D28" s="13"/>
      <c r="F28" s="13"/>
      <c r="H28" s="13"/>
    </row>
    <row r="29" spans="2:10">
      <c r="D29" s="13"/>
      <c r="F29" s="13"/>
      <c r="H29" s="13"/>
    </row>
    <row r="30" spans="2:10">
      <c r="D30" s="13"/>
      <c r="F30" s="13"/>
      <c r="H30" s="13"/>
    </row>
    <row r="31" spans="2:10">
      <c r="D31" s="13"/>
      <c r="F31" s="13"/>
      <c r="H31" s="13"/>
    </row>
    <row r="32" spans="2:10">
      <c r="D32" s="13"/>
      <c r="F32" s="13"/>
      <c r="H32" s="13"/>
    </row>
    <row r="33" spans="4:8">
      <c r="D33" s="13"/>
      <c r="F33" s="13"/>
      <c r="H33" s="13"/>
    </row>
    <row r="34" spans="4:8">
      <c r="D34" s="13"/>
      <c r="F34" s="13"/>
      <c r="H34" s="13"/>
    </row>
    <row r="35" spans="4:8">
      <c r="D35" s="13"/>
      <c r="F35" s="13"/>
      <c r="H35" s="13"/>
    </row>
    <row r="36" spans="4:8">
      <c r="D36" s="13"/>
      <c r="F36" s="13"/>
      <c r="H36" s="13"/>
    </row>
    <row r="37" spans="4:8">
      <c r="D37" s="13"/>
      <c r="F37" s="13"/>
      <c r="H37" s="13"/>
    </row>
    <row r="38" spans="4:8">
      <c r="D38" s="13"/>
      <c r="F38" s="13"/>
      <c r="H38" s="13"/>
    </row>
    <row r="39" spans="4:8">
      <c r="D39" s="13"/>
      <c r="F39" s="13"/>
      <c r="H39" s="13"/>
    </row>
    <row r="40" spans="4:8">
      <c r="D40" s="13"/>
      <c r="F40" s="13"/>
      <c r="H40" s="13"/>
    </row>
  </sheetData>
  <conditionalFormatting sqref="J5:J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07FC-F45A-C347-B861-6DC3B98871BD}">
  <sheetPr>
    <tabColor theme="0"/>
  </sheetPr>
  <dimension ref="A1:J40"/>
  <sheetViews>
    <sheetView tabSelected="1" zoomScaleNormal="100" workbookViewId="0">
      <selection activeCell="M7" sqref="M7"/>
    </sheetView>
  </sheetViews>
  <sheetFormatPr defaultColWidth="9.140625" defaultRowHeight="15"/>
  <cols>
    <col min="1" max="1" width="9.140625" style="8"/>
    <col min="2" max="2" width="3.140625" style="12" customWidth="1"/>
    <col min="3" max="3" width="68.85546875" style="13" customWidth="1"/>
    <col min="4" max="4" width="4.140625" style="15" bestFit="1" customWidth="1"/>
    <col min="5" max="5" width="14.7109375" style="13" customWidth="1"/>
    <col min="6" max="6" width="4.140625" style="15" bestFit="1" customWidth="1"/>
    <col min="7" max="7" width="18" style="13" customWidth="1"/>
    <col min="8" max="8" width="4.140625" style="15" bestFit="1" customWidth="1"/>
    <col min="9" max="9" width="14.7109375" style="13" customWidth="1"/>
    <col min="10" max="10" width="12" style="13" bestFit="1" customWidth="1"/>
    <col min="11" max="16384" width="9.140625" style="13"/>
  </cols>
  <sheetData>
    <row r="1" spans="1:10" s="10" customFormat="1" ht="57.6" customHeight="1">
      <c r="A1" s="8"/>
      <c r="B1" s="9"/>
      <c r="C1" s="5" t="s">
        <v>86</v>
      </c>
      <c r="D1" s="11"/>
      <c r="E1" s="7"/>
      <c r="F1" s="11"/>
      <c r="H1" s="11"/>
    </row>
    <row r="2" spans="1:10" s="12" customFormat="1" ht="81" customHeight="1">
      <c r="A2" s="8"/>
      <c r="C2" s="50"/>
      <c r="D2" s="51"/>
      <c r="E2" s="52"/>
      <c r="F2" s="51"/>
      <c r="H2" s="51"/>
    </row>
    <row r="4" spans="1:10" ht="40.35" customHeight="1">
      <c r="C4" s="44" t="s">
        <v>87</v>
      </c>
      <c r="D4" s="37" t="s">
        <v>76</v>
      </c>
      <c r="E4" s="41" t="s">
        <v>77</v>
      </c>
      <c r="F4" s="37" t="s">
        <v>78</v>
      </c>
      <c r="G4" s="41" t="s">
        <v>79</v>
      </c>
      <c r="H4" s="37" t="s">
        <v>80</v>
      </c>
      <c r="I4" s="41" t="s">
        <v>81</v>
      </c>
      <c r="J4" s="14" t="s">
        <v>82</v>
      </c>
    </row>
    <row r="5" spans="1:10" ht="24.95" customHeight="1">
      <c r="C5" s="38" t="str">
        <f>'CORE CUSTOMER NEEDS ANALYSIS'!G5</f>
        <v>NEED 1</v>
      </c>
      <c r="D5" s="36" t="s">
        <v>83</v>
      </c>
      <c r="E5" s="42">
        <v>1</v>
      </c>
      <c r="F5" s="48" t="s">
        <v>83</v>
      </c>
      <c r="G5" s="42">
        <v>1</v>
      </c>
      <c r="H5" s="48" t="s">
        <v>83</v>
      </c>
      <c r="I5" s="42">
        <v>1</v>
      </c>
      <c r="J5" s="42">
        <f>E5*2+G5+I5*3</f>
        <v>6</v>
      </c>
    </row>
    <row r="6" spans="1:10" ht="24.95" customHeight="1">
      <c r="C6" s="38" t="str">
        <f>'CORE CUSTOMER NEEDS ANALYSIS'!G6</f>
        <v>NEED 2</v>
      </c>
      <c r="D6" s="36" t="s">
        <v>83</v>
      </c>
      <c r="E6" s="42">
        <v>3</v>
      </c>
      <c r="F6" s="48" t="s">
        <v>83</v>
      </c>
      <c r="G6" s="42">
        <v>4</v>
      </c>
      <c r="H6" s="48" t="s">
        <v>83</v>
      </c>
      <c r="I6" s="42">
        <v>4</v>
      </c>
      <c r="J6" s="42">
        <f t="shared" ref="J6:J24" si="0">E6*2+G6+I6*3</f>
        <v>22</v>
      </c>
    </row>
    <row r="7" spans="1:10" ht="24.95" customHeight="1">
      <c r="C7" s="38" t="str">
        <f>'CORE CUSTOMER NEEDS ANALYSIS'!G7</f>
        <v>NEED 3</v>
      </c>
      <c r="D7" s="36" t="s">
        <v>83</v>
      </c>
      <c r="E7" s="42"/>
      <c r="F7" s="48" t="s">
        <v>83</v>
      </c>
      <c r="G7" s="42"/>
      <c r="H7" s="48" t="s">
        <v>83</v>
      </c>
      <c r="I7" s="42"/>
      <c r="J7" s="42">
        <f t="shared" si="0"/>
        <v>0</v>
      </c>
    </row>
    <row r="8" spans="1:10" ht="24.95" customHeight="1">
      <c r="C8" s="38" t="str">
        <f>'CORE CUSTOMER NEEDS ANALYSIS'!G8</f>
        <v>NEED 4</v>
      </c>
      <c r="D8" s="36" t="s">
        <v>83</v>
      </c>
      <c r="E8" s="42"/>
      <c r="F8" s="48" t="s">
        <v>83</v>
      </c>
      <c r="G8" s="42"/>
      <c r="H8" s="48" t="s">
        <v>83</v>
      </c>
      <c r="I8" s="42"/>
      <c r="J8" s="42">
        <f t="shared" si="0"/>
        <v>0</v>
      </c>
    </row>
    <row r="9" spans="1:10" ht="24.95" customHeight="1">
      <c r="C9" s="38" t="str">
        <f>'CORE CUSTOMER NEEDS ANALYSIS'!G9</f>
        <v>NEED 5</v>
      </c>
      <c r="D9" s="36" t="s">
        <v>83</v>
      </c>
      <c r="E9" s="42"/>
      <c r="F9" s="48" t="s">
        <v>83</v>
      </c>
      <c r="G9" s="42"/>
      <c r="H9" s="48" t="s">
        <v>83</v>
      </c>
      <c r="I9" s="42"/>
      <c r="J9" s="42">
        <f t="shared" si="0"/>
        <v>0</v>
      </c>
    </row>
    <row r="10" spans="1:10" ht="24.95" customHeight="1">
      <c r="C10" s="38" t="str">
        <f>'CORE CUSTOMER NEEDS ANALYSIS'!G10</f>
        <v>NEED 6</v>
      </c>
      <c r="D10" s="36" t="s">
        <v>83</v>
      </c>
      <c r="E10" s="42"/>
      <c r="F10" s="48" t="s">
        <v>83</v>
      </c>
      <c r="G10" s="42"/>
      <c r="H10" s="48" t="s">
        <v>83</v>
      </c>
      <c r="I10" s="42"/>
      <c r="J10" s="42">
        <f t="shared" si="0"/>
        <v>0</v>
      </c>
    </row>
    <row r="11" spans="1:10" ht="24.95" customHeight="1">
      <c r="C11" s="38" t="str">
        <f>'CORE CUSTOMER NEEDS ANALYSIS'!G11</f>
        <v>NEED 7</v>
      </c>
      <c r="D11" s="36" t="s">
        <v>83</v>
      </c>
      <c r="E11" s="42"/>
      <c r="F11" s="48" t="s">
        <v>83</v>
      </c>
      <c r="G11" s="42"/>
      <c r="H11" s="48" t="s">
        <v>83</v>
      </c>
      <c r="I11" s="42"/>
      <c r="J11" s="42">
        <f t="shared" si="0"/>
        <v>0</v>
      </c>
    </row>
    <row r="12" spans="1:10" ht="24.95" customHeight="1">
      <c r="C12" s="38" t="str">
        <f>'CORE CUSTOMER NEEDS ANALYSIS'!G12</f>
        <v>NEED 8</v>
      </c>
      <c r="D12" s="36" t="s">
        <v>83</v>
      </c>
      <c r="E12" s="42"/>
      <c r="F12" s="48" t="s">
        <v>83</v>
      </c>
      <c r="G12" s="42"/>
      <c r="H12" s="48" t="s">
        <v>83</v>
      </c>
      <c r="I12" s="42"/>
      <c r="J12" s="42">
        <f t="shared" si="0"/>
        <v>0</v>
      </c>
    </row>
    <row r="13" spans="1:10" ht="24.95" customHeight="1">
      <c r="C13" s="38" t="str">
        <f>'CORE CUSTOMER NEEDS ANALYSIS'!G13</f>
        <v>NEED 9</v>
      </c>
      <c r="D13" s="36" t="s">
        <v>83</v>
      </c>
      <c r="E13" s="42"/>
      <c r="F13" s="48" t="s">
        <v>83</v>
      </c>
      <c r="G13" s="42"/>
      <c r="H13" s="48" t="s">
        <v>83</v>
      </c>
      <c r="I13" s="42"/>
      <c r="J13" s="42">
        <f t="shared" si="0"/>
        <v>0</v>
      </c>
    </row>
    <row r="14" spans="1:10" ht="24.95" customHeight="1">
      <c r="C14" s="38" t="str">
        <f>'CORE CUSTOMER NEEDS ANALYSIS'!G14</f>
        <v>NEED 10</v>
      </c>
      <c r="D14" s="36" t="s">
        <v>83</v>
      </c>
      <c r="E14" s="42"/>
      <c r="F14" s="48" t="s">
        <v>83</v>
      </c>
      <c r="G14" s="42"/>
      <c r="H14" s="48" t="s">
        <v>83</v>
      </c>
      <c r="I14" s="42"/>
      <c r="J14" s="42">
        <f t="shared" si="0"/>
        <v>0</v>
      </c>
    </row>
    <row r="15" spans="1:10" ht="24.95" customHeight="1">
      <c r="C15" s="38" t="str">
        <f>'CORE CUSTOMER NEEDS ANALYSIS'!G15</f>
        <v>NEED 11</v>
      </c>
      <c r="D15" s="36" t="s">
        <v>83</v>
      </c>
      <c r="E15" s="42"/>
      <c r="F15" s="48" t="s">
        <v>83</v>
      </c>
      <c r="G15" s="42"/>
      <c r="H15" s="48" t="s">
        <v>83</v>
      </c>
      <c r="I15" s="42"/>
      <c r="J15" s="42">
        <f t="shared" si="0"/>
        <v>0</v>
      </c>
    </row>
    <row r="16" spans="1:10" ht="24.95" customHeight="1">
      <c r="C16" s="38" t="str">
        <f>'CORE CUSTOMER NEEDS ANALYSIS'!G16</f>
        <v>NEED 12</v>
      </c>
      <c r="D16" s="36" t="s">
        <v>83</v>
      </c>
      <c r="E16" s="42"/>
      <c r="F16" s="48" t="s">
        <v>83</v>
      </c>
      <c r="G16" s="42"/>
      <c r="H16" s="48" t="s">
        <v>83</v>
      </c>
      <c r="I16" s="42"/>
      <c r="J16" s="42">
        <f t="shared" si="0"/>
        <v>0</v>
      </c>
    </row>
    <row r="17" spans="2:10" ht="24.95" customHeight="1">
      <c r="C17" s="38" t="str">
        <f>'CORE CUSTOMER NEEDS ANALYSIS'!G17</f>
        <v>NEED 13</v>
      </c>
      <c r="D17" s="36" t="s">
        <v>83</v>
      </c>
      <c r="E17" s="42"/>
      <c r="F17" s="48" t="s">
        <v>83</v>
      </c>
      <c r="G17" s="42"/>
      <c r="H17" s="48" t="s">
        <v>83</v>
      </c>
      <c r="I17" s="42"/>
      <c r="J17" s="42">
        <f t="shared" si="0"/>
        <v>0</v>
      </c>
    </row>
    <row r="18" spans="2:10" ht="24.95" customHeight="1">
      <c r="C18" s="38" t="str">
        <f>'CORE CUSTOMER NEEDS ANALYSIS'!G18</f>
        <v>NEED 14</v>
      </c>
      <c r="D18" s="36" t="s">
        <v>83</v>
      </c>
      <c r="E18" s="42"/>
      <c r="F18" s="48" t="s">
        <v>83</v>
      </c>
      <c r="G18" s="42"/>
      <c r="H18" s="48" t="s">
        <v>83</v>
      </c>
      <c r="I18" s="42"/>
      <c r="J18" s="42">
        <f t="shared" si="0"/>
        <v>0</v>
      </c>
    </row>
    <row r="19" spans="2:10" ht="24.95" customHeight="1">
      <c r="C19" s="38" t="str">
        <f>'CORE CUSTOMER NEEDS ANALYSIS'!G19</f>
        <v>NEED 15</v>
      </c>
      <c r="D19" s="36" t="s">
        <v>83</v>
      </c>
      <c r="E19" s="42"/>
      <c r="F19" s="48" t="s">
        <v>83</v>
      </c>
      <c r="G19" s="42"/>
      <c r="H19" s="48" t="s">
        <v>83</v>
      </c>
      <c r="I19" s="42"/>
      <c r="J19" s="42">
        <f t="shared" si="0"/>
        <v>0</v>
      </c>
    </row>
    <row r="20" spans="2:10" ht="24.95" customHeight="1">
      <c r="C20" s="38" t="str">
        <f>'CORE CUSTOMER NEEDS ANALYSIS'!G20</f>
        <v>NEED 16</v>
      </c>
      <c r="D20" s="36" t="s">
        <v>83</v>
      </c>
      <c r="E20" s="42"/>
      <c r="F20" s="48" t="s">
        <v>83</v>
      </c>
      <c r="G20" s="42"/>
      <c r="H20" s="48" t="s">
        <v>83</v>
      </c>
      <c r="I20" s="42"/>
      <c r="J20" s="42">
        <f t="shared" si="0"/>
        <v>0</v>
      </c>
    </row>
    <row r="21" spans="2:10" ht="24.95" customHeight="1">
      <c r="C21" s="38" t="str">
        <f>'CORE CUSTOMER NEEDS ANALYSIS'!G21</f>
        <v>NEED 17</v>
      </c>
      <c r="D21" s="36" t="s">
        <v>83</v>
      </c>
      <c r="E21" s="42"/>
      <c r="F21" s="48" t="s">
        <v>83</v>
      </c>
      <c r="G21" s="42"/>
      <c r="H21" s="48" t="s">
        <v>83</v>
      </c>
      <c r="I21" s="42"/>
      <c r="J21" s="42">
        <f t="shared" si="0"/>
        <v>0</v>
      </c>
    </row>
    <row r="22" spans="2:10" ht="24.95" customHeight="1">
      <c r="C22" s="38" t="str">
        <f>'CORE CUSTOMER NEEDS ANALYSIS'!G22</f>
        <v>NEED 18</v>
      </c>
      <c r="D22" s="36" t="s">
        <v>83</v>
      </c>
      <c r="E22" s="42"/>
      <c r="F22" s="48" t="s">
        <v>83</v>
      </c>
      <c r="G22" s="42"/>
      <c r="H22" s="48" t="s">
        <v>83</v>
      </c>
      <c r="I22" s="42"/>
      <c r="J22" s="42">
        <f t="shared" si="0"/>
        <v>0</v>
      </c>
    </row>
    <row r="23" spans="2:10" ht="24.95" customHeight="1">
      <c r="C23" s="38" t="str">
        <f>'CORE CUSTOMER NEEDS ANALYSIS'!G23</f>
        <v>NEED 19</v>
      </c>
      <c r="D23" s="36" t="s">
        <v>83</v>
      </c>
      <c r="E23" s="42"/>
      <c r="F23" s="48" t="s">
        <v>83</v>
      </c>
      <c r="G23" s="42"/>
      <c r="H23" s="48" t="s">
        <v>83</v>
      </c>
      <c r="I23" s="42"/>
      <c r="J23" s="42">
        <f t="shared" si="0"/>
        <v>0</v>
      </c>
    </row>
    <row r="24" spans="2:10" ht="24.95" customHeight="1">
      <c r="C24" s="39" t="str">
        <f>'CORE CUSTOMER NEEDS ANALYSIS'!G24</f>
        <v>NEED 20</v>
      </c>
      <c r="D24" s="40" t="s">
        <v>83</v>
      </c>
      <c r="E24" s="43"/>
      <c r="F24" s="49" t="s">
        <v>83</v>
      </c>
      <c r="G24" s="43"/>
      <c r="H24" s="49" t="s">
        <v>83</v>
      </c>
      <c r="I24" s="43"/>
      <c r="J24" s="43">
        <f t="shared" si="0"/>
        <v>0</v>
      </c>
    </row>
    <row r="25" spans="2:10" ht="15" customHeight="1">
      <c r="B25" s="13"/>
      <c r="D25" s="13"/>
      <c r="F25" s="13"/>
      <c r="H25" s="13"/>
    </row>
    <row r="26" spans="2:10" ht="36.6" customHeight="1">
      <c r="B26" s="13"/>
      <c r="D26" s="13"/>
      <c r="F26" s="13"/>
      <c r="H26" s="13"/>
    </row>
    <row r="27" spans="2:10">
      <c r="D27" s="13"/>
      <c r="F27" s="13"/>
      <c r="H27" s="13"/>
    </row>
    <row r="28" spans="2:10">
      <c r="D28" s="13"/>
      <c r="F28" s="13"/>
      <c r="H28" s="13"/>
    </row>
    <row r="29" spans="2:10">
      <c r="D29" s="13"/>
      <c r="F29" s="13"/>
      <c r="H29" s="13"/>
    </row>
    <row r="30" spans="2:10">
      <c r="D30" s="13"/>
      <c r="F30" s="13"/>
      <c r="H30" s="13"/>
    </row>
    <row r="31" spans="2:10">
      <c r="D31" s="13"/>
      <c r="F31" s="13"/>
      <c r="H31" s="13"/>
    </row>
    <row r="32" spans="2:10">
      <c r="D32" s="13"/>
      <c r="F32" s="13"/>
      <c r="H32" s="13"/>
    </row>
    <row r="33" spans="4:8">
      <c r="D33" s="13"/>
      <c r="F33" s="13"/>
      <c r="H33" s="13"/>
    </row>
    <row r="34" spans="4:8">
      <c r="D34" s="13"/>
      <c r="F34" s="13"/>
      <c r="H34" s="13"/>
    </row>
    <row r="35" spans="4:8">
      <c r="D35" s="13"/>
      <c r="F35" s="13"/>
      <c r="H35" s="13"/>
    </row>
    <row r="36" spans="4:8">
      <c r="D36" s="13"/>
      <c r="F36" s="13"/>
      <c r="H36" s="13"/>
    </row>
    <row r="37" spans="4:8">
      <c r="D37" s="13"/>
      <c r="F37" s="13"/>
      <c r="H37" s="13"/>
    </row>
    <row r="38" spans="4:8">
      <c r="D38" s="13"/>
      <c r="F38" s="13"/>
      <c r="H38" s="13"/>
    </row>
    <row r="39" spans="4:8">
      <c r="D39" s="13"/>
      <c r="F39" s="13"/>
      <c r="H39" s="13"/>
    </row>
    <row r="40" spans="4:8">
      <c r="D40" s="13"/>
      <c r="F40" s="13"/>
      <c r="H40" s="13"/>
    </row>
  </sheetData>
  <conditionalFormatting sqref="J5:J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7F81-2B00-6E4F-81DD-B0047AF1AD0F}">
  <sheetPr>
    <tabColor theme="0"/>
  </sheetPr>
  <dimension ref="A1:D29"/>
  <sheetViews>
    <sheetView zoomScaleNormal="100" workbookViewId="0">
      <selection activeCell="Q9" sqref="Q9"/>
    </sheetView>
  </sheetViews>
  <sheetFormatPr defaultColWidth="9.140625" defaultRowHeight="15"/>
  <cols>
    <col min="1" max="1" width="9.140625" style="1"/>
    <col min="2" max="2" width="3.85546875" style="4" customWidth="1"/>
    <col min="3" max="3" width="5.42578125" style="21" bestFit="1" customWidth="1"/>
    <col min="4" max="4" width="102.28515625" style="4" customWidth="1"/>
    <col min="5" max="16384" width="9.140625" style="4"/>
  </cols>
  <sheetData>
    <row r="1" spans="1:4" s="3" customFormat="1" ht="57.6" customHeight="1">
      <c r="A1" s="2"/>
      <c r="C1" s="5" t="s">
        <v>88</v>
      </c>
    </row>
    <row r="3" spans="1:4" ht="108.95" customHeight="1"/>
    <row r="4" spans="1:4" ht="40.35" customHeight="1">
      <c r="C4" s="16" t="s">
        <v>76</v>
      </c>
      <c r="D4" s="17" t="s">
        <v>89</v>
      </c>
    </row>
    <row r="5" spans="1:4" ht="105.95" customHeight="1">
      <c r="C5" s="18" t="s">
        <v>83</v>
      </c>
      <c r="D5" s="47"/>
    </row>
    <row r="6" spans="1:4" ht="35.1" customHeight="1">
      <c r="C6" s="16" t="s">
        <v>78</v>
      </c>
      <c r="D6" s="17" t="s">
        <v>90</v>
      </c>
    </row>
    <row r="7" spans="1:4" ht="35.1" customHeight="1">
      <c r="C7" s="19" t="s">
        <v>83</v>
      </c>
      <c r="D7" s="45"/>
    </row>
    <row r="8" spans="1:4" ht="35.1" customHeight="1">
      <c r="C8" s="19" t="s">
        <v>83</v>
      </c>
      <c r="D8" s="45"/>
    </row>
    <row r="9" spans="1:4" ht="35.1" customHeight="1">
      <c r="C9" s="20" t="s">
        <v>83</v>
      </c>
      <c r="D9" s="45"/>
    </row>
    <row r="10" spans="1:4" ht="35.1" customHeight="1">
      <c r="C10" s="16" t="s">
        <v>80</v>
      </c>
      <c r="D10" s="17" t="s">
        <v>91</v>
      </c>
    </row>
    <row r="11" spans="1:4" ht="35.1" customHeight="1">
      <c r="C11" s="19" t="s">
        <v>83</v>
      </c>
      <c r="D11" s="45"/>
    </row>
    <row r="12" spans="1:4" ht="35.1" customHeight="1">
      <c r="C12" s="19" t="s">
        <v>83</v>
      </c>
      <c r="D12" s="45"/>
    </row>
    <row r="13" spans="1:4" ht="35.1" customHeight="1">
      <c r="C13" s="20" t="s">
        <v>83</v>
      </c>
      <c r="D13" s="45"/>
    </row>
    <row r="14" spans="1:4" ht="35.1" customHeight="1">
      <c r="C14" s="16" t="s">
        <v>92</v>
      </c>
      <c r="D14" s="17" t="s">
        <v>93</v>
      </c>
    </row>
    <row r="15" spans="1:4" ht="35.1" customHeight="1">
      <c r="C15" s="19" t="s">
        <v>83</v>
      </c>
      <c r="D15" s="45"/>
    </row>
    <row r="16" spans="1:4" ht="35.1" customHeight="1">
      <c r="C16" s="19" t="s">
        <v>83</v>
      </c>
      <c r="D16" s="45"/>
    </row>
    <row r="17" spans="2:4" ht="35.1" customHeight="1">
      <c r="C17" s="20" t="s">
        <v>83</v>
      </c>
      <c r="D17" s="46"/>
    </row>
    <row r="18" spans="2:4" ht="35.1" customHeight="1">
      <c r="C18" s="4"/>
    </row>
    <row r="19" spans="2:4" ht="35.1" customHeight="1">
      <c r="C19" s="4"/>
    </row>
    <row r="20" spans="2:4" ht="35.1" customHeight="1">
      <c r="C20" s="4"/>
    </row>
    <row r="21" spans="2:4" ht="30" customHeight="1">
      <c r="B21" s="6"/>
      <c r="C21" s="4"/>
    </row>
    <row r="22" spans="2:4" ht="30" customHeight="1">
      <c r="B22" s="6"/>
      <c r="C22" s="6"/>
      <c r="D22" s="6"/>
    </row>
    <row r="23" spans="2:4" ht="30" customHeight="1">
      <c r="B23" s="6"/>
      <c r="C23" s="6"/>
      <c r="D23" s="6"/>
    </row>
    <row r="24" spans="2:4" ht="30" customHeight="1">
      <c r="B24" s="6"/>
      <c r="C24" s="6"/>
      <c r="D24" s="6"/>
    </row>
    <row r="25" spans="2:4" ht="30" customHeight="1">
      <c r="B25" s="6"/>
      <c r="C25" s="6"/>
      <c r="D25" s="6"/>
    </row>
    <row r="26" spans="2:4">
      <c r="B26" s="6"/>
      <c r="C26" s="6"/>
      <c r="D26" s="6"/>
    </row>
    <row r="27" spans="2:4">
      <c r="B27" s="6"/>
      <c r="C27" s="6"/>
      <c r="D27" s="6"/>
    </row>
    <row r="28" spans="2:4">
      <c r="B28" s="6"/>
      <c r="C28" s="6"/>
      <c r="D28" s="6"/>
    </row>
    <row r="29" spans="2:4">
      <c r="B29" s="6"/>
      <c r="C29" s="6"/>
      <c r="D29" s="6"/>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dc:creator>
  <cp:keywords/>
  <dc:description/>
  <cp:lastModifiedBy>Antoan Vasilev</cp:lastModifiedBy>
  <cp:revision/>
  <dcterms:created xsi:type="dcterms:W3CDTF">2022-01-11T10:32:50Z</dcterms:created>
  <dcterms:modified xsi:type="dcterms:W3CDTF">2025-01-23T16:27:19Z</dcterms:modified>
  <cp:category/>
  <cp:contentStatus/>
</cp:coreProperties>
</file>